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npparibas-my.sharepoint.com/personal/saad_elmeziati_realestate_bnpparibas_com/Documents/"/>
    </mc:Choice>
  </mc:AlternateContent>
  <xr:revisionPtr revIDLastSave="0" documentId="8_{B772000B-97AB-4DC0-93CC-85D6F22B7890}" xr6:coauthVersionLast="47" xr6:coauthVersionMax="47" xr10:uidLastSave="{00000000-0000-0000-0000-000000000000}"/>
  <bookViews>
    <workbookView xWindow="-108" yWindow="-108" windowWidth="23256" windowHeight="12456" xr2:uid="{8751D677-6DFB-4497-98AC-DCB9F04AACA6}"/>
  </bookViews>
  <sheets>
    <sheet name="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9" i="3" l="1"/>
  <c r="F15" i="3" s="1"/>
  <c r="F11" i="3"/>
  <c r="F14" i="3"/>
  <c r="F17" i="3"/>
  <c r="F22" i="3"/>
  <c r="F24" i="3"/>
  <c r="F27" i="3"/>
  <c r="F47" i="3" s="1"/>
  <c r="F30" i="3"/>
  <c r="F32" i="3"/>
  <c r="F34" i="3"/>
  <c r="F41" i="3"/>
  <c r="F43" i="3"/>
  <c r="F46" i="3"/>
  <c r="F51" i="3"/>
  <c r="F55" i="3"/>
  <c r="F61" i="3"/>
  <c r="F74" i="3"/>
  <c r="F75" i="3"/>
  <c r="F77" i="3"/>
  <c r="F79" i="3"/>
  <c r="F82" i="3"/>
  <c r="F85" i="3"/>
  <c r="F87" i="3"/>
  <c r="F91" i="3"/>
  <c r="F103" i="3"/>
  <c r="F104" i="3" s="1"/>
  <c r="F112" i="3"/>
  <c r="F115" i="3"/>
  <c r="F118" i="3"/>
  <c r="F123" i="3"/>
  <c r="F133" i="3"/>
  <c r="F138" i="3"/>
  <c r="F142" i="3"/>
  <c r="F146" i="3"/>
  <c r="F155" i="3"/>
  <c r="F185" i="3" s="1"/>
  <c r="F160" i="3"/>
  <c r="F165" i="3"/>
  <c r="F171" i="3"/>
  <c r="F173" i="3"/>
  <c r="F175" i="3"/>
  <c r="F176" i="3"/>
  <c r="F180" i="3"/>
  <c r="F194" i="3"/>
  <c r="F201" i="3" s="1"/>
  <c r="F204" i="3"/>
  <c r="F212" i="3"/>
  <c r="F217" i="3"/>
  <c r="F220" i="3"/>
  <c r="F224" i="3"/>
  <c r="F228" i="3"/>
  <c r="F235" i="3"/>
  <c r="F236" i="3"/>
  <c r="F240" i="3"/>
  <c r="F243" i="3"/>
  <c r="F247" i="3"/>
  <c r="F263" i="3" s="1"/>
  <c r="F266" i="3" s="1"/>
  <c r="F251" i="3"/>
  <c r="F255" i="3"/>
  <c r="F258" i="3"/>
  <c r="F272" i="3"/>
  <c r="F278" i="3"/>
  <c r="F282" i="3"/>
  <c r="F290" i="3"/>
  <c r="F301" i="3" s="1"/>
  <c r="F297" i="3"/>
  <c r="F300" i="3"/>
  <c r="F313" i="3"/>
  <c r="F321" i="3"/>
  <c r="F325" i="3"/>
  <c r="F331" i="3"/>
  <c r="F335" i="3" s="1"/>
  <c r="F333" i="3"/>
  <c r="F340" i="3"/>
  <c r="F342" i="3"/>
  <c r="F344" i="3"/>
  <c r="F348" i="3"/>
  <c r="F357" i="3"/>
  <c r="F360" i="3" s="1"/>
  <c r="F359" i="3"/>
  <c r="F365" i="3"/>
  <c r="F370" i="3"/>
  <c r="F380" i="3"/>
  <c r="F388" i="3"/>
  <c r="F389" i="3"/>
  <c r="F394" i="3"/>
  <c r="F399" i="3"/>
  <c r="F401" i="3"/>
  <c r="F406" i="3"/>
  <c r="F409" i="3" s="1"/>
  <c r="F408" i="3"/>
  <c r="F414" i="3"/>
  <c r="F419" i="3"/>
  <c r="F425" i="3"/>
  <c r="F429" i="3"/>
  <c r="F432" i="3"/>
  <c r="F435" i="3"/>
  <c r="F436" i="3"/>
  <c r="F440" i="3"/>
  <c r="F443" i="3"/>
  <c r="F450" i="3" s="1"/>
  <c r="F446" i="3"/>
  <c r="F449" i="3"/>
  <c r="F453" i="3"/>
  <c r="F456" i="3"/>
  <c r="F459" i="3"/>
  <c r="F460" i="3"/>
  <c r="F469" i="3"/>
  <c r="F525" i="3" s="1"/>
  <c r="F474" i="3"/>
  <c r="F477" i="3"/>
  <c r="F480" i="3"/>
  <c r="F482" i="3"/>
  <c r="F485" i="3"/>
  <c r="F493" i="3"/>
  <c r="F501" i="3"/>
  <c r="F509" i="3"/>
  <c r="F517" i="3"/>
  <c r="F528" i="3"/>
  <c r="F629" i="3"/>
  <c r="F635" i="3"/>
  <c r="F641" i="3"/>
  <c r="F649" i="3"/>
  <c r="F652" i="3"/>
  <c r="F664" i="3"/>
  <c r="F687" i="3" s="1"/>
  <c r="F666" i="3"/>
  <c r="F667" i="3"/>
  <c r="F669" i="3"/>
  <c r="F704" i="3" s="1"/>
  <c r="F673" i="3"/>
  <c r="F683" i="3"/>
  <c r="F685" i="3"/>
  <c r="F686" i="3"/>
  <c r="F690" i="3"/>
  <c r="F707" i="3"/>
  <c r="F710" i="3"/>
  <c r="F711" i="3"/>
  <c r="F714" i="3"/>
  <c r="F716" i="3"/>
  <c r="F717" i="3"/>
  <c r="F720" i="3"/>
  <c r="F723" i="3"/>
  <c r="F734" i="3"/>
  <c r="F743" i="3"/>
  <c r="F746" i="3"/>
  <c r="F750" i="3"/>
  <c r="F753" i="3"/>
  <c r="F756" i="3"/>
  <c r="F757" i="3"/>
  <c r="F760" i="3"/>
  <c r="F763" i="3"/>
  <c r="F772" i="3"/>
  <c r="F773" i="3"/>
  <c r="F788" i="3"/>
  <c r="F109" i="3" l="1"/>
  <c r="F113" i="3" s="1"/>
  <c r="F303" i="3"/>
  <c r="F326" i="3" s="1"/>
  <c r="F25" i="3"/>
  <c r="F774" i="3"/>
  <c r="F462" i="3"/>
  <c r="F315" i="3"/>
  <c r="F422" i="3"/>
  <c r="F373" i="3"/>
  <c r="F463" i="3"/>
  <c r="F625" i="3" s="1"/>
  <c r="F631" i="3" l="1"/>
  <c r="F116" i="3"/>
  <c r="F134" i="3"/>
  <c r="F426" i="3"/>
  <c r="F327" i="3" l="1"/>
  <c r="F336" i="3" l="1"/>
  <c r="F337" i="3" s="1"/>
  <c r="F345" i="3" s="1"/>
  <c r="F349" i="3" s="1"/>
  <c r="F350" i="3" s="1"/>
</calcChain>
</file>

<file path=xl/sharedStrings.xml><?xml version="1.0" encoding="utf-8"?>
<sst xmlns="http://schemas.openxmlformats.org/spreadsheetml/2006/main" count="1552" uniqueCount="1543">
  <si>
    <t>IND_100000000</t>
  </si>
  <si>
    <t>Profit &amp; loss</t>
  </si>
  <si>
    <t>IND_700000000</t>
  </si>
  <si>
    <t>KPI</t>
  </si>
  <si>
    <t>IND_200000000</t>
  </si>
  <si>
    <t>Of which</t>
  </si>
  <si>
    <t>March</t>
  </si>
  <si>
    <t>IND_00_030227</t>
  </si>
  <si>
    <t>Adjustment FP Cost of risks (Do not use)</t>
  </si>
  <si>
    <t>Deposits - AVG - Outstanding</t>
  </si>
  <si>
    <t>IND_00_060211</t>
  </si>
  <si>
    <t>Outsourcing IT (excl rebilling)</t>
  </si>
  <si>
    <t>IND_00_060274</t>
  </si>
  <si>
    <t>VIE - FDP</t>
  </si>
  <si>
    <t>IND_26_100034</t>
  </si>
  <si>
    <t>Other rebilling sent</t>
  </si>
  <si>
    <t>IND_00_060009</t>
  </si>
  <si>
    <t>Benchmark (%) - NPL - New prod.</t>
  </si>
  <si>
    <t>Of which ALMT specific transfers</t>
  </si>
  <si>
    <t>Fee Sharing Outflow Administration SCPI REPM</t>
  </si>
  <si>
    <t>IND_111132230</t>
  </si>
  <si>
    <t>IND_26_060051</t>
  </si>
  <si>
    <t>IND_00_010358</t>
  </si>
  <si>
    <t>Of which Local SRF (EURO zone)</t>
  </si>
  <si>
    <t>2.1 Sustainable Bonds annual issuance volume (BNPP as bookrunner)</t>
  </si>
  <si>
    <t>IND_00_030216</t>
  </si>
  <si>
    <t>IND_00_060225</t>
  </si>
  <si>
    <t>Return on average actual equity</t>
  </si>
  <si>
    <t>IND_00_079913</t>
  </si>
  <si>
    <t>IND_00_070001</t>
  </si>
  <si>
    <t>IND_00_070062</t>
  </si>
  <si>
    <t>Assets Under Management-Target margin - Fixed part - bp</t>
  </si>
  <si>
    <t>IND_00_060350</t>
  </si>
  <si>
    <t>IND_00_050006</t>
  </si>
  <si>
    <t>Number of transactions</t>
  </si>
  <si>
    <t>Of which net gains of insurance - Incomes</t>
  </si>
  <si>
    <t>IND_111132217</t>
  </si>
  <si>
    <t>IND_730000000</t>
  </si>
  <si>
    <t>Financial commission</t>
  </si>
  <si>
    <t>IND_26_060031</t>
  </si>
  <si>
    <t>IND_224200000</t>
  </si>
  <si>
    <t>Occupational health</t>
  </si>
  <si>
    <t>Market size - EOP</t>
  </si>
  <si>
    <t>IND_00_060044</t>
  </si>
  <si>
    <t>Of which External Management Costs</t>
  </si>
  <si>
    <t>Of Which internal interest expenses - unallocated</t>
  </si>
  <si>
    <t>IND_26_060048</t>
  </si>
  <si>
    <t>Arbitration fees</t>
  </si>
  <si>
    <t>Other NBI - Effort to build</t>
  </si>
  <si>
    <t>IND_26_060077</t>
  </si>
  <si>
    <t>Prepayment penalties rate</t>
  </si>
  <si>
    <t>Non-IT contractors</t>
  </si>
  <si>
    <t>Costs of IGS (indirect)</t>
  </si>
  <si>
    <t>Adjustment FP interest exp (Do not use)</t>
  </si>
  <si>
    <t>IND_00_079907</t>
  </si>
  <si>
    <t>Accelerated depreciation IT</t>
  </si>
  <si>
    <t>IND_00_060041</t>
  </si>
  <si>
    <t>Client rate (%) - NPL</t>
  </si>
  <si>
    <t>Fixed remuneration</t>
  </si>
  <si>
    <t>IND_00_070080</t>
  </si>
  <si>
    <t>Brokerage Flow</t>
  </si>
  <si>
    <t>Contractors</t>
  </si>
  <si>
    <t>IND_26_100028</t>
  </si>
  <si>
    <t>IND_723600000</t>
  </si>
  <si>
    <t>IND_111132211</t>
  </si>
  <si>
    <t>Other misc. Expenses</t>
  </si>
  <si>
    <t>Central bank deposits, Provisions - EOP</t>
  </si>
  <si>
    <t>Charges on bonus cash (prov of the year)</t>
  </si>
  <si>
    <t>FP FG - Group Function operating expenses - Total (do not use)</t>
  </si>
  <si>
    <t>IND_26_060045</t>
  </si>
  <si>
    <t>Of which banking systemic taxes</t>
  </si>
  <si>
    <t>IND_00_030057</t>
  </si>
  <si>
    <t>Mark up on internal rebilling received</t>
  </si>
  <si>
    <t>Deposits - New Business - Average-Periodic</t>
  </si>
  <si>
    <t>Local Indicators, not communicated to the Group</t>
  </si>
  <si>
    <t>IND_00_070100</t>
  </si>
  <si>
    <t>Direct operating expenses</t>
  </si>
  <si>
    <t>IND_00_070029</t>
  </si>
  <si>
    <t>IND_723100000</t>
  </si>
  <si>
    <t>IND_00_070083</t>
  </si>
  <si>
    <t>Return on notional equity</t>
  </si>
  <si>
    <t>Of which Asset Under Management</t>
  </si>
  <si>
    <t>IND_00_030114</t>
  </si>
  <si>
    <t>OCA</t>
  </si>
  <si>
    <t>UK banking systemic taxes_Direct</t>
  </si>
  <si>
    <t>Gross Written Premiums - Protection International</t>
  </si>
  <si>
    <t>IND_00_010375</t>
  </si>
  <si>
    <t>Cost of risk ratio</t>
  </si>
  <si>
    <t>Collectivity financing tax_Indirect</t>
  </si>
  <si>
    <t>IND_722220000</t>
  </si>
  <si>
    <t>IND_00_030102</t>
  </si>
  <si>
    <t>Average headcount - YTD AVG</t>
  </si>
  <si>
    <t>IND_00_060013</t>
  </si>
  <si>
    <t>IND_270000000</t>
  </si>
  <si>
    <t>Gross Operating income</t>
  </si>
  <si>
    <t>IND_00_030239</t>
  </si>
  <si>
    <t>Of which flow of Residents in Region</t>
  </si>
  <si>
    <t>IND_00_079920</t>
  </si>
  <si>
    <t>Net income from discontinued activities (IFRS5)</t>
  </si>
  <si>
    <t>AFS</t>
  </si>
  <si>
    <t>IND_00_060100</t>
  </si>
  <si>
    <t>Of which costs savings - strategic projects- Directs</t>
  </si>
  <si>
    <t>3.1 Assets Under Management - Funds classified Articles 8 under EU SFDR regulation - EOP</t>
  </si>
  <si>
    <t>IND_231000000</t>
  </si>
  <si>
    <t>Share of equity - Return on average actual equity</t>
  </si>
  <si>
    <t>IND_00_060283</t>
  </si>
  <si>
    <t>IND_00_030006</t>
  </si>
  <si>
    <t>NCS - Artificial Intelligence</t>
  </si>
  <si>
    <t>Marketing</t>
  </si>
  <si>
    <t>IND_111000000</t>
  </si>
  <si>
    <t>Net gains of insurance activities</t>
  </si>
  <si>
    <t>Fees linked to Circular Economy bonds</t>
  </si>
  <si>
    <t>IND_00_060012</t>
  </si>
  <si>
    <t>IND_00_060247</t>
  </si>
  <si>
    <t>Exceptional items - ALMT split</t>
  </si>
  <si>
    <t>Loans and overdrafts - Average (calculated)</t>
  </si>
  <si>
    <t>TOTAL ETP Groupe - MOY</t>
  </si>
  <si>
    <t>IND_00_060265</t>
  </si>
  <si>
    <t>IND_00_060229</t>
  </si>
  <si>
    <t>IND_00_030214</t>
  </si>
  <si>
    <t>IND_1111322113</t>
  </si>
  <si>
    <t>IND_26_060016</t>
  </si>
  <si>
    <t>Other NON-operating income/expenses - (Unallcoated)</t>
  </si>
  <si>
    <t>IND_220000000</t>
  </si>
  <si>
    <t>IND_00_060303</t>
  </si>
  <si>
    <t>IND_00_070058</t>
  </si>
  <si>
    <t>Change in provisions for LT portf. Sec. &amp; part. int.</t>
  </si>
  <si>
    <t>IND_26_070011</t>
  </si>
  <si>
    <t>Other operating income</t>
  </si>
  <si>
    <t>IND_111132218</t>
  </si>
  <si>
    <t>IND_00_060048</t>
  </si>
  <si>
    <t>Financed fleet - Average (calculated)</t>
  </si>
  <si>
    <t>Share of equity method cons. Companies at social equity</t>
  </si>
  <si>
    <t>PRM_00_030008</t>
  </si>
  <si>
    <t>Commissions</t>
  </si>
  <si>
    <t>PRM_00_070030</t>
  </si>
  <si>
    <t>Rent &amp; Maintenance for IT material</t>
  </si>
  <si>
    <t>Non performing Reverse repos at amortized costs, Provisions - EOP</t>
  </si>
  <si>
    <t>IND_00_030104</t>
  </si>
  <si>
    <t>Financed emissions in absolute value in tCO2e</t>
  </si>
  <si>
    <t>IND_26_060038</t>
  </si>
  <si>
    <t>Of which  One offs - NBI - Other</t>
  </si>
  <si>
    <t>IND_00_030228</t>
  </si>
  <si>
    <t>IND_00_060258</t>
  </si>
  <si>
    <t>Of which Operational risk incident impacts – incidents of current year -  All incidents excluding Fraud  –  Pre-Tax Income</t>
  </si>
  <si>
    <t>IND_00_030301</t>
  </si>
  <si>
    <t>IND_00_060085</t>
  </si>
  <si>
    <t>IND_723800000</t>
  </si>
  <si>
    <t>Costs - Renunciation</t>
  </si>
  <si>
    <t>IND_00_070098</t>
  </si>
  <si>
    <t>IND_00_070073</t>
  </si>
  <si>
    <t>IND_26_060013</t>
  </si>
  <si>
    <t>IND_111200000</t>
  </si>
  <si>
    <t>Other remuneration</t>
  </si>
  <si>
    <t>Share of equity - Return of notional equity</t>
  </si>
  <si>
    <t>Other indirect costs - ALMT Head Office</t>
  </si>
  <si>
    <t>IND_713200000</t>
  </si>
  <si>
    <t>Tax and net income attributable to minority interests</t>
  </si>
  <si>
    <t>IND_00_060324</t>
  </si>
  <si>
    <t>IND_00_060005</t>
  </si>
  <si>
    <t>IND_00_060042</t>
  </si>
  <si>
    <t>IND_00_060099</t>
  </si>
  <si>
    <t>IND_00_020017</t>
  </si>
  <si>
    <t>IND_00_030233</t>
  </si>
  <si>
    <t>Of which external Offshore &amp; Nearshore assistance headcount at period-end</t>
  </si>
  <si>
    <t>Provision bonus n-prior years adjustments</t>
  </si>
  <si>
    <t>Loans linked to Biodiversity and Ecosystems</t>
  </si>
  <si>
    <t>IND_00_060007</t>
  </si>
  <si>
    <t>IND_722221000</t>
  </si>
  <si>
    <t>PRM_00_030005</t>
  </si>
  <si>
    <t>of which operational risk incident impacts - ARHE</t>
  </si>
  <si>
    <t>IND_00_030092</t>
  </si>
  <si>
    <t>IND_00_030205</t>
  </si>
  <si>
    <t>Capitalized Other IT</t>
  </si>
  <si>
    <t>IND_11113211136</t>
  </si>
  <si>
    <t>Of which Residents Ile de France at period-end (Others)</t>
  </si>
  <si>
    <t>Loans and overdrafts - Performing and NPL - average (calculated)</t>
  </si>
  <si>
    <t>NCS - Group functions initiatives</t>
  </si>
  <si>
    <t>PRM_00_030401</t>
  </si>
  <si>
    <t>IND_00_079903</t>
  </si>
  <si>
    <t>IND_00_060363</t>
  </si>
  <si>
    <t>IND_00_070088</t>
  </si>
  <si>
    <t>PRM_00_070027</t>
  </si>
  <si>
    <t>Other Fees - finance</t>
  </si>
  <si>
    <t>Credit risk ratios</t>
  </si>
  <si>
    <t>NCS - Mutualization /Synergies</t>
  </si>
  <si>
    <t>IND_26_070017</t>
  </si>
  <si>
    <t>IND_00_060256</t>
  </si>
  <si>
    <t>Real estate services and equipment</t>
  </si>
  <si>
    <t>IND_1111322192</t>
  </si>
  <si>
    <t>IND_26_100045</t>
  </si>
  <si>
    <t>Dividend and gains and losses on non consolidated securities (AFS) / FV OCIE</t>
  </si>
  <si>
    <t>IND_721300000</t>
  </si>
  <si>
    <t>Deferred Bonus - DCS Shares (prov of the year)</t>
  </si>
  <si>
    <t>Office Expenses</t>
  </si>
  <si>
    <t>TRAINEE - MOY</t>
  </si>
  <si>
    <t>IND_00_060054</t>
  </si>
  <si>
    <t>IND_26_060024</t>
  </si>
  <si>
    <t>IND_722200000</t>
  </si>
  <si>
    <t>IND_00_070030</t>
  </si>
  <si>
    <t>IND_111132260</t>
  </si>
  <si>
    <t>Assets Under Management - New collection</t>
  </si>
  <si>
    <t>Of which average Offshore FTE Headcount (Histo)</t>
  </si>
  <si>
    <t>Prorata VAT &amp; Recov VAT Métropole</t>
  </si>
  <si>
    <t>Costs of IGS (direct)</t>
  </si>
  <si>
    <t>IND_26_060044</t>
  </si>
  <si>
    <t>IND_00_070078</t>
  </si>
  <si>
    <t>IND_00_070097</t>
  </si>
  <si>
    <t>Client rate (%) - Existing</t>
  </si>
  <si>
    <t>IND_00_010178</t>
  </si>
  <si>
    <t>Other financial commission income - other</t>
  </si>
  <si>
    <t>Of Which internal interest incomes</t>
  </si>
  <si>
    <t>Derivatives  liabilities - AVG - Outstanding</t>
  </si>
  <si>
    <t>Outsourcing</t>
  </si>
  <si>
    <t>IND_26_060043</t>
  </si>
  <si>
    <t>3.3 Assets Under Management - Products out of SFDR regulation scope and other external sustainable labels - EOP</t>
  </si>
  <si>
    <t>IND_26_100047</t>
  </si>
  <si>
    <t>Regalian - Group Functions</t>
  </si>
  <si>
    <t>IND_00_030203</t>
  </si>
  <si>
    <t>IND_00_030123</t>
  </si>
  <si>
    <t>IND_00_010363</t>
  </si>
  <si>
    <t>Fee Sharing Outflow Secondary Market</t>
  </si>
  <si>
    <t>Collectivity financing tax_Direct</t>
  </si>
  <si>
    <t>Of which ALMT specific transfers - OPEX</t>
  </si>
  <si>
    <t>IND_00_060083</t>
  </si>
  <si>
    <t>IND_00_060341</t>
  </si>
  <si>
    <t>IND_00_030095</t>
  </si>
  <si>
    <t>Other depreciation IT</t>
  </si>
  <si>
    <t>Costs - IT optimization</t>
  </si>
  <si>
    <t>IND_00_070066</t>
  </si>
  <si>
    <t>Of Which Nearshore External Assistance average headcounts - Lisboa (Histo)</t>
  </si>
  <si>
    <t>1.1.2.1 Of which SLL which are ESG Purpose – EoP</t>
  </si>
  <si>
    <t>IND_26_100032</t>
  </si>
  <si>
    <t>Assets Under Administration</t>
  </si>
  <si>
    <t>Other net losses for risk on financial instruments</t>
  </si>
  <si>
    <t>IND_00_060116</t>
  </si>
  <si>
    <t>Outsourcing (excl. IT)</t>
  </si>
  <si>
    <t>VIE - MOY</t>
  </si>
  <si>
    <t>Loans linked to Pollution</t>
  </si>
  <si>
    <t>Of which Asset Under Management - Open Funds according to SFDR</t>
  </si>
  <si>
    <t>IND_00_079915</t>
  </si>
  <si>
    <t>IND_00_060071</t>
  </si>
  <si>
    <t>Other NON-operating income/expenses - ALMT split</t>
  </si>
  <si>
    <t>Of Which NBI - Value Capital Added - External interest</t>
  </si>
  <si>
    <t>IND_26_070003</t>
  </si>
  <si>
    <t>Of which Sustainable - AUM</t>
  </si>
  <si>
    <t>Social Charges</t>
  </si>
  <si>
    <t>IND_00_060310</t>
  </si>
  <si>
    <t>IND_223000000</t>
  </si>
  <si>
    <t>Number of executed orders - EOP</t>
  </si>
  <si>
    <t>IND_111110001</t>
  </si>
  <si>
    <t>IND_00_060338</t>
  </si>
  <si>
    <t>Number of Units / Clients</t>
  </si>
  <si>
    <t>IND_00_030299</t>
  </si>
  <si>
    <t>IND_00_060008</t>
  </si>
  <si>
    <t>IND_00_060243</t>
  </si>
  <si>
    <t>IND_00_060348</t>
  </si>
  <si>
    <t>Of which RTB</t>
  </si>
  <si>
    <t>Deposits - EoP - New Prod</t>
  </si>
  <si>
    <t>IND_00_010370</t>
  </si>
  <si>
    <t>IND_00_060093</t>
  </si>
  <si>
    <t>Other IT investments</t>
  </si>
  <si>
    <t>IND_00_050008</t>
  </si>
  <si>
    <t>Rent</t>
  </si>
  <si>
    <t>Maintenance Software</t>
  </si>
  <si>
    <t>Renegociation penalties rates</t>
  </si>
  <si>
    <t>Insurance - Fees on AUM - Fees - bp</t>
  </si>
  <si>
    <t>IND_26_060040</t>
  </si>
  <si>
    <t>IND_00_070004</t>
  </si>
  <si>
    <t>Assets Under Custody</t>
  </si>
  <si>
    <t>IND_261100000</t>
  </si>
  <si>
    <t>Other NON-operating income/expenses (Total)</t>
  </si>
  <si>
    <t>IND_00_060081</t>
  </si>
  <si>
    <t>IND_00_030283</t>
  </si>
  <si>
    <t>Benchmark  (%) - Existing</t>
  </si>
  <si>
    <t>IND_00_070072</t>
  </si>
  <si>
    <t>Software depreciation</t>
  </si>
  <si>
    <t>Telecom Costs</t>
  </si>
  <si>
    <t>Consulting Fees</t>
  </si>
  <si>
    <t>Net banking income</t>
  </si>
  <si>
    <t>IND_00_030169</t>
  </si>
  <si>
    <t>IND_00_060305</t>
  </si>
  <si>
    <t>IND_00_060094</t>
  </si>
  <si>
    <t>Salaries incl. charges</t>
  </si>
  <si>
    <t>Assets Under Management-Technical result - %</t>
  </si>
  <si>
    <t>Of which collectivity tax</t>
  </si>
  <si>
    <t>Flat Tax Rate</t>
  </si>
  <si>
    <t>IND_00_060277</t>
  </si>
  <si>
    <t>IND_26_060052</t>
  </si>
  <si>
    <t>Software (non depr.)</t>
  </si>
  <si>
    <t>PRM_00_030017</t>
  </si>
  <si>
    <t>IND_26_060005</t>
  </si>
  <si>
    <t>Margin (%) - New prod. (yearly)</t>
  </si>
  <si>
    <t>1.1.1 O/w Financing to Transition-Ready counterparts - EOP</t>
  </si>
  <si>
    <t>IND_00_030296</t>
  </si>
  <si>
    <t>PRM_00_070039</t>
  </si>
  <si>
    <t>IND_111115000</t>
  </si>
  <si>
    <t>IND_722213000</t>
  </si>
  <si>
    <t>IND_00_060269</t>
  </si>
  <si>
    <t>Severance</t>
  </si>
  <si>
    <t>Change in value of goodwill</t>
  </si>
  <si>
    <t>TRAINEE - FDP</t>
  </si>
  <si>
    <t>IND_00_030048</t>
  </si>
  <si>
    <t>IND_26_100037</t>
  </si>
  <si>
    <t>Technical Fees</t>
  </si>
  <si>
    <t>Of which AUM - Open Funds Art. 8 under EU SFDR regulation - EOP</t>
  </si>
  <si>
    <t>IND_1111322152</t>
  </si>
  <si>
    <t>PRM_00_070033</t>
  </si>
  <si>
    <t>Fees linked to Water &amp; marine resources bonds</t>
  </si>
  <si>
    <t>NCS - Industrialization/ Automation /Robotization / Digitalization - historical data (do not use)</t>
  </si>
  <si>
    <t>Other Indirect Costs - Integrated functions cancellation</t>
  </si>
  <si>
    <t>Allowances for loan losses - EOP</t>
  </si>
  <si>
    <t>Travel</t>
  </si>
  <si>
    <t>Group Function operating expenses - Depreciation charges (do not use)</t>
  </si>
  <si>
    <t>Taxes &amp; Contributions</t>
  </si>
  <si>
    <t>Of which external Offshore &amp; Nearshore assistance time-based fees headcount at period-end</t>
  </si>
  <si>
    <t>IND_00_030063</t>
  </si>
  <si>
    <t>Of which  One offs - Cost of risk</t>
  </si>
  <si>
    <t>IND_00_060246</t>
  </si>
  <si>
    <t>IND_720000000</t>
  </si>
  <si>
    <t>IND_722222000</t>
  </si>
  <si>
    <t>IND_00_070103</t>
  </si>
  <si>
    <t>Other Tax</t>
  </si>
  <si>
    <t>Permanent Contract - MOY</t>
  </si>
  <si>
    <t>IND_26_070020</t>
  </si>
  <si>
    <t>FP PNB (Do no use)</t>
  </si>
  <si>
    <t>Telecom</t>
  </si>
  <si>
    <t>Of which FLAIR Rate effect</t>
  </si>
  <si>
    <t>IND_26_100003</t>
  </si>
  <si>
    <t>IND_00_030118</t>
  </si>
  <si>
    <t>SRF (FRU)_Indirect</t>
  </si>
  <si>
    <t>IND_00_030013</t>
  </si>
  <si>
    <t>IND_26_070010</t>
  </si>
  <si>
    <t>Share of equity - Subordination cost - Additional Tier 1</t>
  </si>
  <si>
    <t>IND_722212000</t>
  </si>
  <si>
    <t>Commercial Litigations</t>
  </si>
  <si>
    <t>IND_00_060104</t>
  </si>
  <si>
    <t>IND_1111321114</t>
  </si>
  <si>
    <t>NCS - Industrialization/ Automation /Robotization / Digitalization</t>
  </si>
  <si>
    <t>TOTAL ETP Groupe - FDP</t>
  </si>
  <si>
    <t>VAC – Unallocated Hold (Forecast)</t>
  </si>
  <si>
    <t>IND_00_060254</t>
  </si>
  <si>
    <t>Repos - AVG - Outstanding</t>
  </si>
  <si>
    <t>IND_111132213</t>
  </si>
  <si>
    <t>Cost of risk - securisation</t>
  </si>
  <si>
    <t>IND_260000000</t>
  </si>
  <si>
    <t>Bonds linked to Biodiversity and Ecosystems</t>
  </si>
  <si>
    <t>IND_00_060078</t>
  </si>
  <si>
    <t>PRM_00_070045</t>
  </si>
  <si>
    <t>Structural reimbursement rate (yearly)</t>
  </si>
  <si>
    <t>CFE</t>
  </si>
  <si>
    <t>IND_00_060113</t>
  </si>
  <si>
    <t>IND_00_030221</t>
  </si>
  <si>
    <t>IND_00_060360</t>
  </si>
  <si>
    <t>IND_231120000</t>
  </si>
  <si>
    <t>Of which FTE Operations</t>
  </si>
  <si>
    <t>IND_00_060262</t>
  </si>
  <si>
    <t>Insurance - Premium revenues (Quartely Amount)</t>
  </si>
  <si>
    <t>IND_00_079908</t>
  </si>
  <si>
    <t>IND_00_030088</t>
  </si>
  <si>
    <t>IND_00_010384</t>
  </si>
  <si>
    <t>PRM_00_070014</t>
  </si>
  <si>
    <t>Revenues linked to Pollution loans</t>
  </si>
  <si>
    <t>Performing Central bank deposits, Provisions - EOP</t>
  </si>
  <si>
    <t>IND_710000000</t>
  </si>
  <si>
    <t>IND_26_070007</t>
  </si>
  <si>
    <t>IND_00_070011</t>
  </si>
  <si>
    <t>IND_00_060103</t>
  </si>
  <si>
    <t>IND_26_060057</t>
  </si>
  <si>
    <t>IND_26_100042</t>
  </si>
  <si>
    <t>Others Rents (Not IFRS16) - country</t>
  </si>
  <si>
    <t>Of which ECB Single Resolution Fund Contribution</t>
  </si>
  <si>
    <t>Of Which external interest expenses attributed to business in force</t>
  </si>
  <si>
    <t>Paid on holidays (incl. Charges)</t>
  </si>
  <si>
    <t>IND_00_060280</t>
  </si>
  <si>
    <t>NBI - PPA linear depreciation</t>
  </si>
  <si>
    <t>Allocations - Mark up loading</t>
  </si>
  <si>
    <t>Operating  income</t>
  </si>
  <si>
    <t>IND_00_030290</t>
  </si>
  <si>
    <t>IND_26_060010</t>
  </si>
  <si>
    <t>IND_00_030232</t>
  </si>
  <si>
    <t>IND_280000000</t>
  </si>
  <si>
    <t>IND_00_030209</t>
  </si>
  <si>
    <t>Loans and overdrafts - New Business - EoP - Net</t>
  </si>
  <si>
    <t>IND_00_030277</t>
  </si>
  <si>
    <t>Performing Reverse repos at amortized costs, Gross of provisions - EOP</t>
  </si>
  <si>
    <t>IND_111131000</t>
  </si>
  <si>
    <t>IS</t>
  </si>
  <si>
    <t>IND_00_060267</t>
  </si>
  <si>
    <t>OCI Impact (in % of AFS fair value variation)</t>
  </si>
  <si>
    <t>Management commissions</t>
  </si>
  <si>
    <t>IND_111132112</t>
  </si>
  <si>
    <t>Of which NBI</t>
  </si>
  <si>
    <t>Non-financial Commissions (other)</t>
  </si>
  <si>
    <t>Adjustment FP Other admin expenses (Do not use)</t>
  </si>
  <si>
    <t>IND_26_070016</t>
  </si>
  <si>
    <t>IND_00_070091</t>
  </si>
  <si>
    <t>Non performing loans and advances at amortized costs, Provisions - EOP</t>
  </si>
  <si>
    <t>SRF (FRU)_Direct</t>
  </si>
  <si>
    <t>PRM_00_030387</t>
  </si>
  <si>
    <t>Interco CIB Net</t>
  </si>
  <si>
    <t>Of which Banking systematic taxes Belgium</t>
  </si>
  <si>
    <t>Non-IFRIC taxes</t>
  </si>
  <si>
    <t>IND_00_060003</t>
  </si>
  <si>
    <t>Other Fees - unallocated</t>
  </si>
  <si>
    <t>IND_26_070001</t>
  </si>
  <si>
    <t>Headcount Other Temporary - YTD AVG</t>
  </si>
  <si>
    <t>Insurance - Net Margin - Target margin - %</t>
  </si>
  <si>
    <t>IND_00_060029</t>
  </si>
  <si>
    <t>IND_00_060082</t>
  </si>
  <si>
    <t>IND_00_060268</t>
  </si>
  <si>
    <t>IND_00_030129</t>
  </si>
  <si>
    <t>Maintenance fees</t>
  </si>
  <si>
    <t>Gross Written Premiums - Total others</t>
  </si>
  <si>
    <t>Gain/loss on non-current assets_Unallocated</t>
  </si>
  <si>
    <t>TLAC cost</t>
  </si>
  <si>
    <t>Revenues linked to Circular Economy loans</t>
  </si>
  <si>
    <t>IND_00_030200</t>
  </si>
  <si>
    <t>HFT</t>
  </si>
  <si>
    <t>IND_00_070071</t>
  </si>
  <si>
    <t>Documentation and subscriptions</t>
  </si>
  <si>
    <t>Adjustment FP MEE (Do not use)</t>
  </si>
  <si>
    <t>IND_00_060092</t>
  </si>
  <si>
    <t>Loans linked to Climate Change Adaptation</t>
  </si>
  <si>
    <t>IND_221000000</t>
  </si>
  <si>
    <t>IND_00_020228</t>
  </si>
  <si>
    <t>Of which CTB</t>
  </si>
  <si>
    <t>IND_26_060069</t>
  </si>
  <si>
    <t>Software (non depr.) - country</t>
  </si>
  <si>
    <t>IND_26_060008</t>
  </si>
  <si>
    <t>Direct operating expenses - PPA accelerated depreciation</t>
  </si>
  <si>
    <t>8. Amount of the support enabling our clients to transition to a low-carbon economy</t>
  </si>
  <si>
    <t>IT, Telecom &amp; Data</t>
  </si>
  <si>
    <t>Repayment rate (yearly)</t>
  </si>
  <si>
    <t>IND_111300000</t>
  </si>
  <si>
    <t>of which operational risk incident impacts - MEE</t>
  </si>
  <si>
    <t>IND_724000000</t>
  </si>
  <si>
    <t>IND_00_060347</t>
  </si>
  <si>
    <t>Of Which Offshore &amp; Nearshore headcount</t>
  </si>
  <si>
    <t>Outstandings Stage 2</t>
  </si>
  <si>
    <t>IND_00_070015</t>
  </si>
  <si>
    <t>IND_26_060053</t>
  </si>
  <si>
    <t>IND_00_060244</t>
  </si>
  <si>
    <t>PNB - Amortissement PPA</t>
  </si>
  <si>
    <t>IND_00_030218</t>
  </si>
  <si>
    <t>Other income on HFT / FV PL</t>
  </si>
  <si>
    <t>Of which Operating expenses</t>
  </si>
  <si>
    <t>Loans to the CDC</t>
  </si>
  <si>
    <t>IND_722100000</t>
  </si>
  <si>
    <t>PRM_00_070024</t>
  </si>
  <si>
    <t>IND_00_070089</t>
  </si>
  <si>
    <t>IND_00_079909</t>
  </si>
  <si>
    <t>IND_00_060115</t>
  </si>
  <si>
    <t>IND_00_010366</t>
  </si>
  <si>
    <t>IND_715000000</t>
  </si>
  <si>
    <t>Management fees</t>
  </si>
  <si>
    <t>NCS of Initiatives generating Savings</t>
  </si>
  <si>
    <t>Benchmark (%) - New prod.</t>
  </si>
  <si>
    <t>IND_111132215</t>
  </si>
  <si>
    <t>PRM_00_070017</t>
  </si>
  <si>
    <t>Capital Value Added</t>
  </si>
  <si>
    <t>PRM_00_070025</t>
  </si>
  <si>
    <t>IND_00_030231</t>
  </si>
  <si>
    <t>Recruitment</t>
  </si>
  <si>
    <t>Absent Unpaid - FDP</t>
  </si>
  <si>
    <t>IND_00_079914</t>
  </si>
  <si>
    <t>Staff costs</t>
  </si>
  <si>
    <t>1.1.2 Of which Sustainability-Linked Loans (SLL) – EoP</t>
  </si>
  <si>
    <t>IND_26_060026</t>
  </si>
  <si>
    <t>IND_00_070099</t>
  </si>
  <si>
    <t>Attributable - Group functions</t>
  </si>
  <si>
    <t>IND_00_060089</t>
  </si>
  <si>
    <t>IND_00_030293</t>
  </si>
  <si>
    <t>Temporary headcount at period-end</t>
  </si>
  <si>
    <t>NCS - Robotization</t>
  </si>
  <si>
    <t>IND_00_060031</t>
  </si>
  <si>
    <t>IND_111132280</t>
  </si>
  <si>
    <t>IND_26_100043</t>
  </si>
  <si>
    <t>IND_00_030288</t>
  </si>
  <si>
    <t>Financed fleet - EOP</t>
  </si>
  <si>
    <t>Revenues linked to Social Purposes loans</t>
  </si>
  <si>
    <t>IND_26_070024</t>
  </si>
  <si>
    <t>PRM_00_100451</t>
  </si>
  <si>
    <t>Insurance</t>
  </si>
  <si>
    <t>Depreciation IT</t>
  </si>
  <si>
    <t>3. Sustainable – AUM -EOP</t>
  </si>
  <si>
    <t>Of which Offshore &amp; Nearshore FTE headcount YTD AVG</t>
  </si>
  <si>
    <t>IND_111132130</t>
  </si>
  <si>
    <t>IND_00_070018</t>
  </si>
  <si>
    <t>Coverage ratio on doubtful loans (calculated)</t>
  </si>
  <si>
    <t>Variable salaries linked to Result</t>
  </si>
  <si>
    <t>IND_00_030117</t>
  </si>
  <si>
    <t>Customer resources distributed but not managed - EOP</t>
  </si>
  <si>
    <t>Of which Residents Region at period-end (Others)</t>
  </si>
  <si>
    <t>IND_00_070017</t>
  </si>
  <si>
    <t>Of Which commissions incomes</t>
  </si>
  <si>
    <t>Worker's Committee (CSE)</t>
  </si>
  <si>
    <t>IND_722000000</t>
  </si>
  <si>
    <t>Gain/loss on NON-current assets</t>
  </si>
  <si>
    <t>Loans and overdrafts - NPL - average</t>
  </si>
  <si>
    <t>Other real estate costs</t>
  </si>
  <si>
    <t>Corporate income tax</t>
  </si>
  <si>
    <t>IND_222000000</t>
  </si>
  <si>
    <t>Of which  One offs - Share of equity method cons. Companies</t>
  </si>
  <si>
    <t>Outstandings Stage 3</t>
  </si>
  <si>
    <t>IND_00_070090</t>
  </si>
  <si>
    <t>Variable salaries linked to Profitability</t>
  </si>
  <si>
    <t>IND_111132110</t>
  </si>
  <si>
    <t>IND_26_060012</t>
  </si>
  <si>
    <t>Contractors - Capex</t>
  </si>
  <si>
    <t>IND_00_020148</t>
  </si>
  <si>
    <t>IND_26_100049</t>
  </si>
  <si>
    <t>IND_00_070096</t>
  </si>
  <si>
    <t>IND_26_070023</t>
  </si>
  <si>
    <t>IND_00_030210</t>
  </si>
  <si>
    <t>Exceptional Items</t>
  </si>
  <si>
    <t>IND_00_030280</t>
  </si>
  <si>
    <t>IND_00_060130</t>
  </si>
  <si>
    <t>IND_00_060340</t>
  </si>
  <si>
    <t>IND_00_070021</t>
  </si>
  <si>
    <t>IND_26_060006</t>
  </si>
  <si>
    <t>IND_26_070005</t>
  </si>
  <si>
    <t>IND_00_060070</t>
  </si>
  <si>
    <t>Non IT investment</t>
  </si>
  <si>
    <t>IND_26_060032</t>
  </si>
  <si>
    <t>Of which Deposit Guaranty Scheme</t>
  </si>
  <si>
    <t>IND_00_060030</t>
  </si>
  <si>
    <t>IND_00_030093</t>
  </si>
  <si>
    <t>Non-financial Commissions</t>
  </si>
  <si>
    <t>IND_00_030289</t>
  </si>
  <si>
    <t>IND_00_060026</t>
  </si>
  <si>
    <t>Fixed Salaries</t>
  </si>
  <si>
    <t>Margin</t>
  </si>
  <si>
    <t>Adjustment FP Other operating income (Do not use)</t>
  </si>
  <si>
    <t>IND_00_030120</t>
  </si>
  <si>
    <t>Of which other effect (incl. Overlays movements)</t>
  </si>
  <si>
    <t>IFRIC taxes_Direct</t>
  </si>
  <si>
    <t>IND_00_030018</t>
  </si>
  <si>
    <t>IND_00_030112</t>
  </si>
  <si>
    <t>Capitalized Hardware</t>
  </si>
  <si>
    <t>Net number of acquired clients - EOP</t>
  </si>
  <si>
    <t>FTP (%) - New prod.</t>
  </si>
  <si>
    <t>IND_261000000</t>
  </si>
  <si>
    <t>IND_11113211121</t>
  </si>
  <si>
    <t>Of which Other</t>
  </si>
  <si>
    <t>IND_26_060009</t>
  </si>
  <si>
    <t>FP ARHE (Do not use)</t>
  </si>
  <si>
    <t>Attendance fees</t>
  </si>
  <si>
    <t>Outsourcing (excl. IT) - Internal rebilling received</t>
  </si>
  <si>
    <t>IND_00_010378</t>
  </si>
  <si>
    <t>Staff costs - Unallocated</t>
  </si>
  <si>
    <t>IND_11113211131</t>
  </si>
  <si>
    <t>Costs - Network reorganization</t>
  </si>
  <si>
    <t>Of Which external interest expenses to new business</t>
  </si>
  <si>
    <t>Volumes invested (calculated amount)</t>
  </si>
  <si>
    <t>IND_00_030014</t>
  </si>
  <si>
    <t>IND_00_060263</t>
  </si>
  <si>
    <t>IND_00_060345</t>
  </si>
  <si>
    <t>Other NON-operating income/expenses (IAS)</t>
  </si>
  <si>
    <t>Of which Offshore &amp; Nearshore Headcount YTD AVG</t>
  </si>
  <si>
    <t>Of which Banking systematic taxes France</t>
  </si>
  <si>
    <t>Direct operating expenses - PPA linear depreciation</t>
  </si>
  <si>
    <t>IND_00_070043</t>
  </si>
  <si>
    <t>IND_00_030068</t>
  </si>
  <si>
    <t>Other rents cancelled for IFRS16 compliant reporting (+)</t>
  </si>
  <si>
    <t>Subordination costs - Unventilated</t>
  </si>
  <si>
    <t>IND_291000000</t>
  </si>
  <si>
    <t>Of which Variation PEL/CEL</t>
  </si>
  <si>
    <t>IND_00_030099</t>
  </si>
  <si>
    <t>Other NBI - Unallocated</t>
  </si>
  <si>
    <t>IND_00_070081</t>
  </si>
  <si>
    <t>Other Fees</t>
  </si>
  <si>
    <t>IND_00_030225</t>
  </si>
  <si>
    <t>IND_00_060278</t>
  </si>
  <si>
    <t>IND_1111321111</t>
  </si>
  <si>
    <t>IND_26_060021</t>
  </si>
  <si>
    <t>IND_00_060325</t>
  </si>
  <si>
    <t>Of which External Assistance Costs</t>
  </si>
  <si>
    <t>Technical account (stock)</t>
  </si>
  <si>
    <t>Capitalized contractors costs</t>
  </si>
  <si>
    <t>IND_00_030174</t>
  </si>
  <si>
    <t>PRM_00_070031</t>
  </si>
  <si>
    <t>IND_26_060029</t>
  </si>
  <si>
    <t>Share of equity method cons. Companies - PPA linear depreciation</t>
  </si>
  <si>
    <t>Gains/losses from derecognition of AC financial assets</t>
  </si>
  <si>
    <t>IND_110000000</t>
  </si>
  <si>
    <t>Electrified Financed Fleet - EOP</t>
  </si>
  <si>
    <t>IND_00_079911</t>
  </si>
  <si>
    <t>Provisions on doubtful loans - EOP</t>
  </si>
  <si>
    <t>IND_00_060101</t>
  </si>
  <si>
    <t>IND_111132111</t>
  </si>
  <si>
    <t>IND_00_030295</t>
  </si>
  <si>
    <t>IND_00_070095</t>
  </si>
  <si>
    <t>Fees linked to Climate Change Mitigation bonds</t>
  </si>
  <si>
    <t>IND_722210000</t>
  </si>
  <si>
    <t>IND_00_030001</t>
  </si>
  <si>
    <t>IND_00_060282</t>
  </si>
  <si>
    <t>Market share - average</t>
  </si>
  <si>
    <t>NCS - Savings to be identified</t>
  </si>
  <si>
    <t>IND_00_060077</t>
  </si>
  <si>
    <t>IND_26_100051</t>
  </si>
  <si>
    <t>IND_00_060117</t>
  </si>
  <si>
    <t>Marketing and Communication Costs</t>
  </si>
  <si>
    <t>Non performing Central bank deposits, Gross of provisions - EOP</t>
  </si>
  <si>
    <t>IND_714200000</t>
  </si>
  <si>
    <t>IND_224110000</t>
  </si>
  <si>
    <t>Benefits &amp; Retirement payments</t>
  </si>
  <si>
    <t>Loans and overdrafts - Average</t>
  </si>
  <si>
    <t>Minority interests</t>
  </si>
  <si>
    <t>Trustee's fees</t>
  </si>
  <si>
    <t>Other Depreciation</t>
  </si>
  <si>
    <t>Of which Asset Under Management - Mandate</t>
  </si>
  <si>
    <t>IND_00_060057</t>
  </si>
  <si>
    <t>IND_26_060004</t>
  </si>
  <si>
    <t>PRM_00_030004</t>
  </si>
  <si>
    <t>IND_00_030286</t>
  </si>
  <si>
    <t>IND_00_060361</t>
  </si>
  <si>
    <t>IND_00_030284</t>
  </si>
  <si>
    <t>Margin (%) - Existing contracts (yearly)</t>
  </si>
  <si>
    <t>Number of units</t>
  </si>
  <si>
    <t>PRM_00_070015</t>
  </si>
  <si>
    <t>Outsourcing (excl. IT) - Internal rebilling sent</t>
  </si>
  <si>
    <t>Reverse repos at amortized costs, Provisions - EOP</t>
  </si>
  <si>
    <t>IND_26_100089</t>
  </si>
  <si>
    <t>Non performing loans and advances at amortized costs, Gross of provisions - EOP</t>
  </si>
  <si>
    <t>IT contractors</t>
  </si>
  <si>
    <t>Hardware depreciation</t>
  </si>
  <si>
    <t>Of which Residents Ile de France at period-end (external)</t>
  </si>
  <si>
    <t>IND_26_100040</t>
  </si>
  <si>
    <t>Total remuneration</t>
  </si>
  <si>
    <t>Assets Under Management - Other variations</t>
  </si>
  <si>
    <t>IND_00_020014</t>
  </si>
  <si>
    <t>Share of equity - Subordination cost unallocated</t>
  </si>
  <si>
    <t>Net income from discontinued activities</t>
  </si>
  <si>
    <t>IND_00_079904</t>
  </si>
  <si>
    <t>IND_00_070007</t>
  </si>
  <si>
    <t>IND_00_060250</t>
  </si>
  <si>
    <t>CONSULTANT FIXE EMC - FDP</t>
  </si>
  <si>
    <t>Transport, Travel &amp; Entertainment</t>
  </si>
  <si>
    <t>Assets Under Administration - New collection</t>
  </si>
  <si>
    <t>Total Real Estate rent IFRS 16</t>
  </si>
  <si>
    <t>Cost of risk - Credit</t>
  </si>
  <si>
    <t>IND_00_060301</t>
  </si>
  <si>
    <t>IND_00_060039</t>
  </si>
  <si>
    <t>Office tax</t>
  </si>
  <si>
    <t>IND_00_030220</t>
  </si>
  <si>
    <t>IND_00_060120</t>
  </si>
  <si>
    <t>9.2 Marine biodiversity - Sustainable loans or bonds originated by BNPP (whether distributed or held)</t>
  </si>
  <si>
    <t>IND_00_030078</t>
  </si>
  <si>
    <t>IND_00_030106</t>
  </si>
  <si>
    <t>Net gains on other assets (IAS)</t>
  </si>
  <si>
    <t>Time-based fees contractors - Non IT</t>
  </si>
  <si>
    <t>Gains/losses from reclassification</t>
  </si>
  <si>
    <t>IND_26_060027</t>
  </si>
  <si>
    <t>8.1 Sustainable loans - Sustainable loans originated by BNPP (whether distributed or held)</t>
  </si>
  <si>
    <t>Of which  One offs - Other non operating items </t>
  </si>
  <si>
    <t>Subordination cost - Tier 2</t>
  </si>
  <si>
    <t>Revenues linked to Climate Change Adaptation loans</t>
  </si>
  <si>
    <t>IND_1111322114</t>
  </si>
  <si>
    <t>IND_00_060330</t>
  </si>
  <si>
    <t>Other Indirect Costs – Intra Division/BLs</t>
  </si>
  <si>
    <t>Group Function operating expenses - Other indirect operating exp (do not use)</t>
  </si>
  <si>
    <t>Costs - Workforce Optimisation</t>
  </si>
  <si>
    <t>IND_00_060111</t>
  </si>
  <si>
    <t>IND_26_100054</t>
  </si>
  <si>
    <t>IND_26_070027</t>
  </si>
  <si>
    <t>IND_00_030222</t>
  </si>
  <si>
    <t>Fees</t>
  </si>
  <si>
    <t>Fee Sharing Outflow Administration SCPI Residential</t>
  </si>
  <si>
    <t>NON IT CONTRACTORS - MOY</t>
  </si>
  <si>
    <t>IND_1111322181</t>
  </si>
  <si>
    <t>IND_26_060058</t>
  </si>
  <si>
    <t>IND_26_060056</t>
  </si>
  <si>
    <t>IND_00_030236</t>
  </si>
  <si>
    <t>Other Non IFRIC taxes - country</t>
  </si>
  <si>
    <t>Entry fees</t>
  </si>
  <si>
    <t>IND_00_060066</t>
  </si>
  <si>
    <t>2. Sustainable Bonds annual issuance volume (BNPP as bookrunner)</t>
  </si>
  <si>
    <t>Demand Management (volume effect)</t>
  </si>
  <si>
    <t>IND_00_060086</t>
  </si>
  <si>
    <t>Loans linked to Circular Economy</t>
  </si>
  <si>
    <t>IND_111132140</t>
  </si>
  <si>
    <t>IND_26_060028</t>
  </si>
  <si>
    <t>Commitments received - AVG</t>
  </si>
  <si>
    <t>IND_723400000</t>
  </si>
  <si>
    <t>IT CONTRACTORS - FDP</t>
  </si>
  <si>
    <t>Insurance - Premium revenues -Target margin (in %)</t>
  </si>
  <si>
    <t>IND_00_060125</t>
  </si>
  <si>
    <t>IND_00_060354</t>
  </si>
  <si>
    <t>Minority to be reinstated</t>
  </si>
  <si>
    <t>IND_00_030298</t>
  </si>
  <si>
    <t>Gross Written Premiums - Total protection</t>
  </si>
  <si>
    <t>Assets Under Management - Gross collection</t>
  </si>
  <si>
    <t>IND_00_010373</t>
  </si>
  <si>
    <t>Hardware (non depr.) - country</t>
  </si>
  <si>
    <t>1.1.4 Revenues CSRD</t>
  </si>
  <si>
    <t>Of which Levy Tax and local SRF excluding Euro Zone</t>
  </si>
  <si>
    <t>IND_26_060018</t>
  </si>
  <si>
    <t>IND_00_060096</t>
  </si>
  <si>
    <t>IND_00_060010</t>
  </si>
  <si>
    <t>IND_00_010367</t>
  </si>
  <si>
    <t>Other liabilities - AVG - Outstanding</t>
  </si>
  <si>
    <t>Other reserves - As % of total AuM - %</t>
  </si>
  <si>
    <t>IND_111124000</t>
  </si>
  <si>
    <t>IND_00_060058</t>
  </si>
  <si>
    <t>IND_00_030275</t>
  </si>
  <si>
    <t>PRM_00_070012</t>
  </si>
  <si>
    <t>IT Costs</t>
  </si>
  <si>
    <t>IT invest. Hardware (variation for Actual RE)</t>
  </si>
  <si>
    <t>IND_00_060074</t>
  </si>
  <si>
    <t>Reverse repos at amortized costs, Gross of provisions - EOP</t>
  </si>
  <si>
    <t>IND_111116000</t>
  </si>
  <si>
    <t>Share of equity method cons. Companies at zero equity</t>
  </si>
  <si>
    <t>IND_00_070105</t>
  </si>
  <si>
    <t>IND_26_060025</t>
  </si>
  <si>
    <t>Rental Fees</t>
  </si>
  <si>
    <t>Amortisation on new Software current</t>
  </si>
  <si>
    <t>Outstanding for cost of risk ratio - AVG Q-1</t>
  </si>
  <si>
    <t>Renegociation margin impact (yearly)</t>
  </si>
  <si>
    <t>IND_00_030281</t>
  </si>
  <si>
    <t>MAD - FDP</t>
  </si>
  <si>
    <t>IND_00_030272</t>
  </si>
  <si>
    <t>IND_26_060037</t>
  </si>
  <si>
    <t>Other IT, Telecom &amp; Data</t>
  </si>
  <si>
    <t>Seconded - MOY</t>
  </si>
  <si>
    <t>IND_26_060054</t>
  </si>
  <si>
    <t>IND_111132219</t>
  </si>
  <si>
    <t>Of which Offshore &amp; Nearshore FTE headcount at period-end</t>
  </si>
  <si>
    <t>Gross Written Premiums - Total savings</t>
  </si>
  <si>
    <t>Assets Under Management-(TRA) - Spread Net inflows - bp</t>
  </si>
  <si>
    <t>Other Indirect Costs - Local IT</t>
  </si>
  <si>
    <t>IND_00_070026</t>
  </si>
  <si>
    <t>Asset under Supervision (PF, Arval, LS) - AVG</t>
  </si>
  <si>
    <t>Ajustement FP dividend income (Do not use)</t>
  </si>
  <si>
    <t>IND_00_010379</t>
  </si>
  <si>
    <t>IND_00_060052</t>
  </si>
  <si>
    <t>Other Fees - advisory</t>
  </si>
  <si>
    <t>Other Indirect Costs – Issued</t>
  </si>
  <si>
    <t>IND_00_060343</t>
  </si>
  <si>
    <t>Bonds linked to Social Purposes</t>
  </si>
  <si>
    <t>Real Estate costs rebilling received</t>
  </si>
  <si>
    <t>Cost of risks</t>
  </si>
  <si>
    <t>NCS - IT optimization</t>
  </si>
  <si>
    <t>IND_713000000</t>
  </si>
  <si>
    <t>IND_11113221132</t>
  </si>
  <si>
    <t>IND_1111322154</t>
  </si>
  <si>
    <t>RAS ratios</t>
  </si>
  <si>
    <t>Outsourcing IT - Internal rebilling received</t>
  </si>
  <si>
    <t>IND_26_030002</t>
  </si>
  <si>
    <t>Outsourcing - Capex</t>
  </si>
  <si>
    <t>Profit sharing inc. Charges - country</t>
  </si>
  <si>
    <t>IND_00_060358</t>
  </si>
  <si>
    <t>IND_26_060007</t>
  </si>
  <si>
    <t>IND_00_060079</t>
  </si>
  <si>
    <t>France banking systemic taxes_Direct</t>
  </si>
  <si>
    <t>Of which Residents Ile de France</t>
  </si>
  <si>
    <t>IND_26_100039</t>
  </si>
  <si>
    <t>Of which AUM - Non open funds - Art. 8 under EU SFDR regulation - EOP</t>
  </si>
  <si>
    <t>IND_00_060084</t>
  </si>
  <si>
    <t>Costs - Industrialization/ Automation /Robotization / Digitalization</t>
  </si>
  <si>
    <t>Total Regalian Group Cost</t>
  </si>
  <si>
    <t>IND_00_060109</t>
  </si>
  <si>
    <t>Other Sub-contracting</t>
  </si>
  <si>
    <t>IND_00_070087</t>
  </si>
  <si>
    <t>IND_00_030212</t>
  </si>
  <si>
    <t>Adjustment FP Depreciation (Do not use)</t>
  </si>
  <si>
    <t>Of which temporary Offshore &amp; Nearshore headcount YTD AVG</t>
  </si>
  <si>
    <t>IND_00_060019</t>
  </si>
  <si>
    <t>FTE Headcount - YTD AVG</t>
  </si>
  <si>
    <t>Deposits - AVG - Outstanding (calculated)</t>
  </si>
  <si>
    <t>1.2 Sustainable Financing - loans &amp; assimilated production (histo)</t>
  </si>
  <si>
    <t>IND_00_060266</t>
  </si>
  <si>
    <t>Costs of Initiatives generating Savings</t>
  </si>
  <si>
    <t>Exceptional &amp; miscellaneous items (Total)</t>
  </si>
  <si>
    <t>IND_723700000</t>
  </si>
  <si>
    <t>IND_00_079905</t>
  </si>
  <si>
    <t>Capitalized staff costs</t>
  </si>
  <si>
    <t>Fees linked to Biodiversity and Ecosystems bonds</t>
  </si>
  <si>
    <t>3.5 Assets Under Management - Sustainable Investment products unallocated - EOP</t>
  </si>
  <si>
    <t>Absent Paid - MOY</t>
  </si>
  <si>
    <t>Communication</t>
  </si>
  <si>
    <t>IND_00_030008</t>
  </si>
  <si>
    <t>IND_00_070002</t>
  </si>
  <si>
    <t>IND_00_060059</t>
  </si>
  <si>
    <t>IT invest. Software (variation for Actual RE)</t>
  </si>
  <si>
    <t>IND_00_060064</t>
  </si>
  <si>
    <t>Vehicles Taxes</t>
  </si>
  <si>
    <t>IND_723300000</t>
  </si>
  <si>
    <t>PRM_00_070022</t>
  </si>
  <si>
    <t>IND_26_070013</t>
  </si>
  <si>
    <t>IND_00_060087</t>
  </si>
  <si>
    <t>IND_00_060034</t>
  </si>
  <si>
    <t>PRM_00_070028</t>
  </si>
  <si>
    <t>Of which FTE Functions excluding IT</t>
  </si>
  <si>
    <t>Non performing Reverse repos at amortized costs, Gross of provisions - EOP</t>
  </si>
  <si>
    <t>Depreciation real estate</t>
  </si>
  <si>
    <t>Of Which Residents</t>
  </si>
  <si>
    <t>Of which climate effect</t>
  </si>
  <si>
    <t>IND_00_030215</t>
  </si>
  <si>
    <t>External assistance headcount - YTD AVG</t>
  </si>
  <si>
    <t>IND_00_030056</t>
  </si>
  <si>
    <t>IND_00_060304</t>
  </si>
  <si>
    <t>Belgium banking systemic taxes_Direct</t>
  </si>
  <si>
    <t>IND_00_060110</t>
  </si>
  <si>
    <t>Loans and overdrafts - Provisions - average</t>
  </si>
  <si>
    <t>IND_00_010376</t>
  </si>
  <si>
    <t>IND_00_030091</t>
  </si>
  <si>
    <t>IND_713100000</t>
  </si>
  <si>
    <t>Other indirect costs – GCC</t>
  </si>
  <si>
    <t>IND_00_070025</t>
  </si>
  <si>
    <t>IND_26_060020</t>
  </si>
  <si>
    <t>IND_722211000</t>
  </si>
  <si>
    <t>Of which Residents Ile de France at period-end (Interim, Apprentice, Internship)</t>
  </si>
  <si>
    <t>IND_00_030297</t>
  </si>
  <si>
    <t>IND_26_100053</t>
  </si>
  <si>
    <t>IND_00_020016</t>
  </si>
  <si>
    <t>IT invest. Hardware</t>
  </si>
  <si>
    <t>Other service providers</t>
  </si>
  <si>
    <t>IND_00_060257</t>
  </si>
  <si>
    <t>Reverse repos - New collection - Average-Periodic</t>
  </si>
  <si>
    <t>Revenues linked to Climate Change Mitigation loans</t>
  </si>
  <si>
    <t>IND_00_030204</t>
  </si>
  <si>
    <t>IND_00_060337</t>
  </si>
  <si>
    <t>Share of equity - TLAC cost</t>
  </si>
  <si>
    <t>Loans linked to Water &amp; marine resources</t>
  </si>
  <si>
    <t>IND_26_060003</t>
  </si>
  <si>
    <t>Gain/loss on disposal of LT portf. Sec. &amp; part. int.</t>
  </si>
  <si>
    <t>IND_11113221711</t>
  </si>
  <si>
    <t>Of which Operational risk incident impacts – incidents of current year -  Fraud incidents – Pre-Tax Income</t>
  </si>
  <si>
    <t>Ratio average / EoP</t>
  </si>
  <si>
    <t>IND_26_060039</t>
  </si>
  <si>
    <t>Bonds linked to Water &amp; marine resources</t>
  </si>
  <si>
    <t>Net Income Attributable to Minority Interests</t>
  </si>
  <si>
    <t>Reversal of provisions on disposal of LT portf. Sec. &amp; part. int.</t>
  </si>
  <si>
    <t>IND_00_030103</t>
  </si>
  <si>
    <t>Fee sharing Secondary Market</t>
  </si>
  <si>
    <t>Software depreciation - country</t>
  </si>
  <si>
    <t>Client rate (%) - NPL - New prod.</t>
  </si>
  <si>
    <t>Subordination cost + TLAC</t>
  </si>
  <si>
    <t>IND_00_020735</t>
  </si>
  <si>
    <t>IND_26_070026</t>
  </si>
  <si>
    <t>Ajustement FP Autres revenus de trading  (Do not use)</t>
  </si>
  <si>
    <t>IND_00_060105</t>
  </si>
  <si>
    <t>IND_00_060043</t>
  </si>
  <si>
    <t>Small hardware</t>
  </si>
  <si>
    <t>Client rate (%) - New prod.</t>
  </si>
  <si>
    <t>Total equity (CPR)</t>
  </si>
  <si>
    <t>Ajustement FP ARHE W/o GW et PMV on divestiture (Do not use)</t>
  </si>
  <si>
    <t>IND_00_030115</t>
  </si>
  <si>
    <t>IND_26_060042</t>
  </si>
  <si>
    <t>IND_26_070008</t>
  </si>
  <si>
    <t>Of which Gain/Loss ALMT</t>
  </si>
  <si>
    <t>Prepayment margin impact (yearly)</t>
  </si>
  <si>
    <t>Transport, Travel &amp; Entertainment - country</t>
  </si>
  <si>
    <t>Service providers and outsourcing</t>
  </si>
  <si>
    <t>IND_00_030058</t>
  </si>
  <si>
    <t>IND_00_060302</t>
  </si>
  <si>
    <t>Of which net gains of insurance - Expenses</t>
  </si>
  <si>
    <t>IND_26_060015</t>
  </si>
  <si>
    <t>Of which Cost of risk</t>
  </si>
  <si>
    <t>IND_00_070008</t>
  </si>
  <si>
    <t>IND_250000000</t>
  </si>
  <si>
    <t>IND_111113000</t>
  </si>
  <si>
    <t>IND_00_060102</t>
  </si>
  <si>
    <t>IND_112000000</t>
  </si>
  <si>
    <t>IND_00_060279</t>
  </si>
  <si>
    <t>IND_00_010228</t>
  </si>
  <si>
    <t>Fees linked to Pollution bonds</t>
  </si>
  <si>
    <t>IND_00_070079</t>
  </si>
  <si>
    <t>Bonus Cash (Prov of the year)</t>
  </si>
  <si>
    <t>PVO</t>
  </si>
  <si>
    <t>Non Taxed Pre Tax income</t>
  </si>
  <si>
    <t>Changes in value of goodwill (IAS)</t>
  </si>
  <si>
    <t>IND_00_060004</t>
  </si>
  <si>
    <t>IND_26_100052</t>
  </si>
  <si>
    <t>Of which variable remuneration</t>
  </si>
  <si>
    <t>IND_00_060128</t>
  </si>
  <si>
    <t>IND_00_060028</t>
  </si>
  <si>
    <t>IND_26_060035</t>
  </si>
  <si>
    <t>Of which external Offshore &amp; Nearshore assistance headcount YTD AVG</t>
  </si>
  <si>
    <t>Fixed remuneration - country</t>
  </si>
  <si>
    <t>IND_00_030226</t>
  </si>
  <si>
    <t>IND_231200000</t>
  </si>
  <si>
    <t>IND_00_010381</t>
  </si>
  <si>
    <t>Accelerated depreciation Real Estate</t>
  </si>
  <si>
    <t>IND_26_070009</t>
  </si>
  <si>
    <t>IND_26_100033</t>
  </si>
  <si>
    <t>Other NBI</t>
  </si>
  <si>
    <t>Rents Charges</t>
  </si>
  <si>
    <t>IND_00_050005</t>
  </si>
  <si>
    <t>IND_00_030208</t>
  </si>
  <si>
    <t>Of Which Nearshore average headcounts - Lisboa (Histo)</t>
  </si>
  <si>
    <t>IND_26_100044</t>
  </si>
  <si>
    <t>IND_00_030213</t>
  </si>
  <si>
    <t>Return on Net Equity</t>
  </si>
  <si>
    <t>Outsourcing IT - Internal rebilling sent</t>
  </si>
  <si>
    <t>IND_00_060242</t>
  </si>
  <si>
    <t>Of Which Pre-tax Income</t>
  </si>
  <si>
    <t>Other Rent  (Not IFRS16)</t>
  </si>
  <si>
    <t>IND_00_070092</t>
  </si>
  <si>
    <t>Of Which external interest incomes</t>
  </si>
  <si>
    <t>Non performing Central bank deposits, Provisions - EOP</t>
  </si>
  <si>
    <t>Other rebilling received</t>
  </si>
  <si>
    <t>IND_26_100029</t>
  </si>
  <si>
    <t>IND_26_020001</t>
  </si>
  <si>
    <t>IND_26_060011</t>
  </si>
  <si>
    <t>Hardware (non depr.)</t>
  </si>
  <si>
    <t>Cost of risks and others</t>
  </si>
  <si>
    <t>Repos - New Prod. - average - periodic</t>
  </si>
  <si>
    <t>Social Charges - country</t>
  </si>
  <si>
    <t>IND_111127000</t>
  </si>
  <si>
    <t>IND_26_060072</t>
  </si>
  <si>
    <t>IND_224000000</t>
  </si>
  <si>
    <t>Financial reimbursement rate (yearly)</t>
  </si>
  <si>
    <t>Number of clients</t>
  </si>
  <si>
    <t>Costs - Mutualization /Synergies</t>
  </si>
  <si>
    <t>FTE headcount at period end</t>
  </si>
  <si>
    <t>Consolidated Margin</t>
  </si>
  <si>
    <t>Bonds linked to Circular Economy</t>
  </si>
  <si>
    <t>PPE</t>
  </si>
  <si>
    <t>IND_00_060051</t>
  </si>
  <si>
    <t>Share of equity - Subordination cost - Tier 2</t>
  </si>
  <si>
    <t>IND_00_070027</t>
  </si>
  <si>
    <t>IND_00_070059</t>
  </si>
  <si>
    <t>Absent Paid - FDP</t>
  </si>
  <si>
    <t>IND_26_100041</t>
  </si>
  <si>
    <t>Financed Fleet - AVG</t>
  </si>
  <si>
    <t>IND_224211000</t>
  </si>
  <si>
    <t>IND_00_030291</t>
  </si>
  <si>
    <t>IND_26_060073</t>
  </si>
  <si>
    <t>IND_00_060080</t>
  </si>
  <si>
    <t>Of which tax and cotisations not spreadable (IFRIC 21)</t>
  </si>
  <si>
    <t>IND_00_060045</t>
  </si>
  <si>
    <t>Of which AUM - Non open funds - Art. 9 under EU SFDR regulation - EOP</t>
  </si>
  <si>
    <t>VAC</t>
  </si>
  <si>
    <t>IND_230000000</t>
  </si>
  <si>
    <t>IND_00_079910</t>
  </si>
  <si>
    <t>Number of contracts - EOP</t>
  </si>
  <si>
    <t>IND_00_070067</t>
  </si>
  <si>
    <t>IND_1111322191</t>
  </si>
  <si>
    <t>IND_00_030217</t>
  </si>
  <si>
    <t>Commissions Insurance - Net gains of insurance</t>
  </si>
  <si>
    <t>IND_26_100002</t>
  </si>
  <si>
    <t>Sales Fees</t>
  </si>
  <si>
    <t>PRM_00_070013</t>
  </si>
  <si>
    <t>IND_111125000</t>
  </si>
  <si>
    <t>Of Which internal interest expenses</t>
  </si>
  <si>
    <t>IND_00_010360</t>
  </si>
  <si>
    <t>Charges on Fixed salaries</t>
  </si>
  <si>
    <t>IND_716000000</t>
  </si>
  <si>
    <t>Of which Investments (IT and non IT)</t>
  </si>
  <si>
    <t>IND_00_079912</t>
  </si>
  <si>
    <t>PRM_00_070044</t>
  </si>
  <si>
    <t>NBI at zero equity</t>
  </si>
  <si>
    <t>Revenues linked to Water &amp; marine resources loans</t>
  </si>
  <si>
    <t>NCS - Nearshore /Offshore</t>
  </si>
  <si>
    <t>IND_00_060011</t>
  </si>
  <si>
    <t>Of Which Nearshore External Assistance headcounts at period-end - Lisboa (Histo)</t>
  </si>
  <si>
    <t>IND_00_060228</t>
  </si>
  <si>
    <t>IND_1111322153</t>
  </si>
  <si>
    <t>Of which ALMT specific transfers - NBI</t>
  </si>
  <si>
    <t>IND_00_060062</t>
  </si>
  <si>
    <t>IND_00_060342</t>
  </si>
  <si>
    <t>Postage</t>
  </si>
  <si>
    <t>IND_00_030229</t>
  </si>
  <si>
    <t>IND_00_060284</t>
  </si>
  <si>
    <t>NBI based on RWA</t>
  </si>
  <si>
    <t>Of which sectorial effect</t>
  </si>
  <si>
    <t>IND_00_010372</t>
  </si>
  <si>
    <t>Customer resources distributed (total)</t>
  </si>
  <si>
    <t>Of which Residents Region</t>
  </si>
  <si>
    <t>IND_111132120</t>
  </si>
  <si>
    <t>IND_00_030101</t>
  </si>
  <si>
    <t>IND_714100000</t>
  </si>
  <si>
    <t>IND_00_060121</t>
  </si>
  <si>
    <t>IND_26_070012</t>
  </si>
  <si>
    <t>Other Staff Costs</t>
  </si>
  <si>
    <t>Contractors time-based fees AVG</t>
  </si>
  <si>
    <t>IND_26_070019</t>
  </si>
  <si>
    <t>Permanent Contract - FDP</t>
  </si>
  <si>
    <t>Other real estate</t>
  </si>
  <si>
    <t>IND_00_030125</t>
  </si>
  <si>
    <t>Entertainment</t>
  </si>
  <si>
    <t>Fees linked to Social Purposes bonds</t>
  </si>
  <si>
    <t>PRM_00_070011</t>
  </si>
  <si>
    <t>NCS - Real Estate</t>
  </si>
  <si>
    <t>IND_00_060069</t>
  </si>
  <si>
    <t>IND_00_060255</t>
  </si>
  <si>
    <t>IND_00_030019</t>
  </si>
  <si>
    <t>PRM_00_070018</t>
  </si>
  <si>
    <t>Of which AUM - Open Fund Art. 9 under EU SFDR regulation - EOP</t>
  </si>
  <si>
    <t>IND_00_060353</t>
  </si>
  <si>
    <t>Other operating expenses</t>
  </si>
  <si>
    <t>PRM_00_070041</t>
  </si>
  <si>
    <t>1.1 Sustainable Financing - loans &amp; assimilated outstandings - EOP</t>
  </si>
  <si>
    <t>Loans and overdrafts - NPL - average (calculated)</t>
  </si>
  <si>
    <t>IND_00_070028</t>
  </si>
  <si>
    <t>of which operational risk incident impacts - CDR</t>
  </si>
  <si>
    <t>IND_00_070085</t>
  </si>
  <si>
    <t>IND_00_079902</t>
  </si>
  <si>
    <t>IND_11113221131</t>
  </si>
  <si>
    <t>Adjustment FP Other operating expenses (Do not use)</t>
  </si>
  <si>
    <t>Adjustment FP Other NBI (Do not use)</t>
  </si>
  <si>
    <t>IND_00_060168</t>
  </si>
  <si>
    <t>NCS - Sourcing &amp; Demand Management</t>
  </si>
  <si>
    <t>DVA</t>
  </si>
  <si>
    <t>IND_26_070002</t>
  </si>
  <si>
    <t>IND_210000000</t>
  </si>
  <si>
    <t>IND_00_030003</t>
  </si>
  <si>
    <t>Mark up on internal rebilling sent</t>
  </si>
  <si>
    <t>IND_111132214</t>
  </si>
  <si>
    <t>IND_00_060248</t>
  </si>
  <si>
    <t>Profit sharing inc. Charges</t>
  </si>
  <si>
    <t>IND_233000000</t>
  </si>
  <si>
    <t>IND_00_070005</t>
  </si>
  <si>
    <t>IND_232000000</t>
  </si>
  <si>
    <t>IND_00_060308</t>
  </si>
  <si>
    <t>IND_00_060306</t>
  </si>
  <si>
    <t>Of which CTB/RTB</t>
  </si>
  <si>
    <t>IND_111132216</t>
  </si>
  <si>
    <t>IND_00_060329</t>
  </si>
  <si>
    <t>Time-based fees contractors - IT</t>
  </si>
  <si>
    <t>Costs - Sourcing &amp; Demand Mangement</t>
  </si>
  <si>
    <t>IND_11113211135</t>
  </si>
  <si>
    <t>IND_00_060344</t>
  </si>
  <si>
    <t>ESG business indicators</t>
  </si>
  <si>
    <t>Of which portfolio effect</t>
  </si>
  <si>
    <t>IND_26_030003</t>
  </si>
  <si>
    <t>IND_00_030271</t>
  </si>
  <si>
    <t>IND_231110000</t>
  </si>
  <si>
    <t>Gross Written Premiums - Protection France</t>
  </si>
  <si>
    <t>IND_00_060049</t>
  </si>
  <si>
    <t>IND_00_030292</t>
  </si>
  <si>
    <t>Doubtful loans net of allowances - EOP (calculated)</t>
  </si>
  <si>
    <t>IND_00_030273</t>
  </si>
  <si>
    <t>Loans linked to Climate Change Mitigation</t>
  </si>
  <si>
    <t>IND_00_030211</t>
  </si>
  <si>
    <t>IND_26_060033</t>
  </si>
  <si>
    <t>Absent Unpaid - MOY</t>
  </si>
  <si>
    <t>IND_111133000</t>
  </si>
  <si>
    <t>Real Estate Fees</t>
  </si>
  <si>
    <t>1.1.3 loans</t>
  </si>
  <si>
    <t>IND_00_030022</t>
  </si>
  <si>
    <t>Of Which internal interest expenses IFRS (of which de IND_00_060063 vue 4)</t>
  </si>
  <si>
    <t>IND_00_030021</t>
  </si>
  <si>
    <t>IND_111110000</t>
  </si>
  <si>
    <t>IND_00_030105</t>
  </si>
  <si>
    <t>Capitalized contractors costs (Capex IT)</t>
  </si>
  <si>
    <t>IND_111100000</t>
  </si>
  <si>
    <t>Of Which external interest incomes attributed to new business</t>
  </si>
  <si>
    <t>IND_00_060097</t>
  </si>
  <si>
    <t>IND_00_030124</t>
  </si>
  <si>
    <t>Performing loans and advances at amortized costs, Gross of provisions - EOP</t>
  </si>
  <si>
    <t>Debt - AVG - Outstanding</t>
  </si>
  <si>
    <t>IND_00_050007</t>
  </si>
  <si>
    <t>IND_111400000</t>
  </si>
  <si>
    <t>IMEX Reallocation</t>
  </si>
  <si>
    <t>TOTAL ETP Opérationnel - MOY</t>
  </si>
  <si>
    <t>IND_26_100048</t>
  </si>
  <si>
    <t>IND_00_030279</t>
  </si>
  <si>
    <t>IND_721200000</t>
  </si>
  <si>
    <t>Gross outstandings - EOP</t>
  </si>
  <si>
    <t>Non IT Investments</t>
  </si>
  <si>
    <t>Moving fees</t>
  </si>
  <si>
    <t>AGENCY HC - FDP</t>
  </si>
  <si>
    <t>IND_00_060001</t>
  </si>
  <si>
    <t>IND_723910000</t>
  </si>
  <si>
    <t>Outstanding for cost of risk ratio - AVG</t>
  </si>
  <si>
    <t>Gross Written Premiums - Others International</t>
  </si>
  <si>
    <t>IND_1111322171</t>
  </si>
  <si>
    <t>IND_26_060068</t>
  </si>
  <si>
    <t>OTHER STAFF - FDP</t>
  </si>
  <si>
    <t>Other Non-IFRIC taxes</t>
  </si>
  <si>
    <t>Assets Under Management</t>
  </si>
  <si>
    <t>Other Benefits</t>
  </si>
  <si>
    <t>IND_11113211132</t>
  </si>
  <si>
    <t>BNPP Consulting*</t>
  </si>
  <si>
    <t>IND_00_060119</t>
  </si>
  <si>
    <t>IND_26_070015</t>
  </si>
  <si>
    <t>IND_00_070003</t>
  </si>
  <si>
    <t>IND_241000000</t>
  </si>
  <si>
    <t>1.1.2.2 Of which SLL which are NOT ESG Purpose – EoP</t>
  </si>
  <si>
    <t>Deposits guarantee_Direct</t>
  </si>
  <si>
    <t>FP MEE (Do no use)</t>
  </si>
  <si>
    <t>IND_00_060075</t>
  </si>
  <si>
    <t>Other direct costs - country</t>
  </si>
  <si>
    <t>Bonds linked to Climate Change Mitigation</t>
  </si>
  <si>
    <t>Other Fees - EMC External Consultants</t>
  </si>
  <si>
    <t>Of which temporary Offshore &amp; Nearshore headcount at period-end</t>
  </si>
  <si>
    <t>IND_722223000</t>
  </si>
  <si>
    <t>IND_00_060126</t>
  </si>
  <si>
    <t>Of which changes in value of goodwill - Business Line</t>
  </si>
  <si>
    <t>Costs - Nearshore /Offshore</t>
  </si>
  <si>
    <t>Fees - legal</t>
  </si>
  <si>
    <t>IND_26_060030</t>
  </si>
  <si>
    <t>IND_00_060251</t>
  </si>
  <si>
    <t>IND_26_100082</t>
  </si>
  <si>
    <t>IND_111132250</t>
  </si>
  <si>
    <t>IND_00_030097</t>
  </si>
  <si>
    <t>9. Amount of financing to companies contributing to protect terrestrial and marine biodiversity</t>
  </si>
  <si>
    <t>Costs - Artificial Intelligence</t>
  </si>
  <si>
    <t>Of which methodological effect</t>
  </si>
  <si>
    <t>IND_26_100035</t>
  </si>
  <si>
    <t>Other IFRIC taxes_Indirect</t>
  </si>
  <si>
    <t>IND_26_060075</t>
  </si>
  <si>
    <t>Share of equity - Return on Notional Equity</t>
  </si>
  <si>
    <t>Operating expenses</t>
  </si>
  <si>
    <t>of which operational risk incident impacts - NBI</t>
  </si>
  <si>
    <t>IND_00_030237</t>
  </si>
  <si>
    <t>IND_00_030206</t>
  </si>
  <si>
    <t>Profit-Sharing bonus</t>
  </si>
  <si>
    <t>Other indirect Costs – Other</t>
  </si>
  <si>
    <t>IND_26_060017</t>
  </si>
  <si>
    <t>Fixed contract - FDP</t>
  </si>
  <si>
    <t>IND_721000000</t>
  </si>
  <si>
    <t>IND_11113211122</t>
  </si>
  <si>
    <t>IND_00_070023</t>
  </si>
  <si>
    <t>Major projects – Of which revenues synergies</t>
  </si>
  <si>
    <t>Dividend on HFT / FV PL</t>
  </si>
  <si>
    <t>IND_00_030285</t>
  </si>
  <si>
    <t>IND_00_030224</t>
  </si>
  <si>
    <t>Gross Written Premiums - Savings France</t>
  </si>
  <si>
    <t>Assets Under Management-Target margin - Variable part - %</t>
  </si>
  <si>
    <t>FTP (%) - Existing</t>
  </si>
  <si>
    <t>IND_00_060259</t>
  </si>
  <si>
    <t>IND_00_030303</t>
  </si>
  <si>
    <t>IND_26_060002</t>
  </si>
  <si>
    <t>IND_224220000</t>
  </si>
  <si>
    <t>Of which Banking systematic taxes non allocated</t>
  </si>
  <si>
    <t>Major projects – Of which costs synergies</t>
  </si>
  <si>
    <t>IND_00_030111</t>
  </si>
  <si>
    <t>IND_290000000</t>
  </si>
  <si>
    <t>IND_723500000</t>
  </si>
  <si>
    <t>IND_721100000</t>
  </si>
  <si>
    <t>PRM_00_030007</t>
  </si>
  <si>
    <t>IND_111132270</t>
  </si>
  <si>
    <t>Intensity of financed emissions by Euro invested/lent</t>
  </si>
  <si>
    <t>Average rate</t>
  </si>
  <si>
    <t>IND_26_060019</t>
  </si>
  <si>
    <t>Net Income Attributable to Equity Holders w/o exceptional items</t>
  </si>
  <si>
    <t>Performing Reverse repos at amortized costs, Provisions - EOP</t>
  </si>
  <si>
    <t>IND_00_060332</t>
  </si>
  <si>
    <t>IND_111123000</t>
  </si>
  <si>
    <t>Performing Central bank deposits, Gross of provisions - EOP</t>
  </si>
  <si>
    <t>NCS of IGS (direct)</t>
  </si>
  <si>
    <t>Of Which commissions expenses</t>
  </si>
  <si>
    <t>IND_00_060311</t>
  </si>
  <si>
    <t>IND_26_100050</t>
  </si>
  <si>
    <t>MEE - Return on Net Equity</t>
  </si>
  <si>
    <t>Custody fees</t>
  </si>
  <si>
    <t>Capitalized Software</t>
  </si>
  <si>
    <t>IND_00_060241</t>
  </si>
  <si>
    <t>IND_26_060050</t>
  </si>
  <si>
    <t>Market share - EOP</t>
  </si>
  <si>
    <t>Exceptional Items (RNPG impact)</t>
  </si>
  <si>
    <t>IND_00_060272</t>
  </si>
  <si>
    <t>Variable remuneration - bonus</t>
  </si>
  <si>
    <t>IND_00_010374</t>
  </si>
  <si>
    <t>PRM_00_070035</t>
  </si>
  <si>
    <t>Of which Residents Region at period-end (external)</t>
  </si>
  <si>
    <t>IND_00_060107</t>
  </si>
  <si>
    <t>IND_00_079919</t>
  </si>
  <si>
    <t>Of which one offs - G&amp;A</t>
  </si>
  <si>
    <t>Guarantees given - AVG</t>
  </si>
  <si>
    <t>IND_26_060036</t>
  </si>
  <si>
    <t>IND_00_060124</t>
  </si>
  <si>
    <t>IND_00_030207</t>
  </si>
  <si>
    <t>Flat minority rate</t>
  </si>
  <si>
    <t>Margin (%) - NPL</t>
  </si>
  <si>
    <t>IND_26_060023</t>
  </si>
  <si>
    <t>Adjustment FP Staff costs (Do not use)</t>
  </si>
  <si>
    <t>IND_26_060074</t>
  </si>
  <si>
    <t>Of which Offshore &amp; Nearshore Headcount at period-end</t>
  </si>
  <si>
    <t>Benefits &amp; Retirement payments - country</t>
  </si>
  <si>
    <t>IND_00_030176</t>
  </si>
  <si>
    <t>IND_00_060129</t>
  </si>
  <si>
    <t>IND_240000000</t>
  </si>
  <si>
    <t>Gain/loss on discontinued operations (IAS) (do not use)</t>
  </si>
  <si>
    <t>IND_00_060020</t>
  </si>
  <si>
    <t>IND_00_030094</t>
  </si>
  <si>
    <t>IND_11113211133</t>
  </si>
  <si>
    <t>Costs - Savings to be identified</t>
  </si>
  <si>
    <t>Other contractors</t>
  </si>
  <si>
    <t>IND_224100000</t>
  </si>
  <si>
    <t>IND_00_060090</t>
  </si>
  <si>
    <t>IND_00_020009</t>
  </si>
  <si>
    <t>2.2 Bonds CSRD</t>
  </si>
  <si>
    <t>IND_00_060076</t>
  </si>
  <si>
    <t>Loans linked to Social Purposes</t>
  </si>
  <si>
    <t>NON IT CONTRACTORS - FDP</t>
  </si>
  <si>
    <t>NCS - Renunciation</t>
  </si>
  <si>
    <t>Group Function operating expenses - Staff Costs (do not use)</t>
  </si>
  <si>
    <t>IND_26_100038</t>
  </si>
  <si>
    <t>Other direct costs</t>
  </si>
  <si>
    <t>Assets Under Custody - New collection</t>
  </si>
  <si>
    <t>Of Which external interest expenses</t>
  </si>
  <si>
    <t>PRM_00_070034</t>
  </si>
  <si>
    <t>1.1.5 Amount of sustainable loans &amp; assimilated - Sustainable Financing  - Off-balance TF instruments (EoP)</t>
  </si>
  <si>
    <t>ALMT revenues / VAC proxy</t>
  </si>
  <si>
    <t>Other indirect expenses</t>
  </si>
  <si>
    <t>IND_26_060041</t>
  </si>
  <si>
    <t>Gains/losses from reclassification of AC instruments into FVPL</t>
  </si>
  <si>
    <t>Training</t>
  </si>
  <si>
    <t>IND_00_030175</t>
  </si>
  <si>
    <t>FTP (%) - NPL</t>
  </si>
  <si>
    <t>IND_00_060114</t>
  </si>
  <si>
    <t>PRM_00_030003</t>
  </si>
  <si>
    <t>Of which  One offs - NBI - Capital Added Value</t>
  </si>
  <si>
    <t>IND_714000000</t>
  </si>
  <si>
    <t>IFRS 16 Depreciation Real Estate</t>
  </si>
  <si>
    <t>AGENCY HC - MOY</t>
  </si>
  <si>
    <t>Fixed contract - MOY</t>
  </si>
  <si>
    <t>Provisions - EOP</t>
  </si>
  <si>
    <t>IND_00_060285</t>
  </si>
  <si>
    <t>Outsourcing (excl. IT &amp; excl rebilling)</t>
  </si>
  <si>
    <t>IND_26_060055</t>
  </si>
  <si>
    <t>Of Which Balance sheet</t>
  </si>
  <si>
    <t>IND_1111321112</t>
  </si>
  <si>
    <t>Assets Under Management-Average rate paid to policyholders - %</t>
  </si>
  <si>
    <t>PRM_00_070016</t>
  </si>
  <si>
    <t>IND_111132000</t>
  </si>
  <si>
    <t>Contractors time-based fees EOP</t>
  </si>
  <si>
    <t>IND_00_030235</t>
  </si>
  <si>
    <t>NB of Agencies</t>
  </si>
  <si>
    <t>IND_00_060065</t>
  </si>
  <si>
    <t>Exceptional incentives</t>
  </si>
  <si>
    <t>Equity</t>
  </si>
  <si>
    <t>Asset under supervision (PF, Arval, LS) - Average (calculated)</t>
  </si>
  <si>
    <t>IND_00_070101</t>
  </si>
  <si>
    <t>IND_00_069902</t>
  </si>
  <si>
    <t>IND_26_070004</t>
  </si>
  <si>
    <t>IND_00_010364</t>
  </si>
  <si>
    <t>CVAE</t>
  </si>
  <si>
    <t>Adjustment FP Discontinued operations (Do not use)</t>
  </si>
  <si>
    <t>Other IT costs</t>
  </si>
  <si>
    <t>Share of equity method cons. Companies - PPA depreciation</t>
  </si>
  <si>
    <t>9.1 Terrestrial biodiversity - Sustainable loans or bonds originated by BNPP (whether distributed or held)</t>
  </si>
  <si>
    <t>IND_1111322151</t>
  </si>
  <si>
    <t>8.2 Sustainable bonds - Annual issuance volumes</t>
  </si>
  <si>
    <t>IND_00_070102</t>
  </si>
  <si>
    <t>IND_00_030282</t>
  </si>
  <si>
    <t>IND_00_070070</t>
  </si>
  <si>
    <t>Share of equity method cons. Companies - PPA accelerated depreciation</t>
  </si>
  <si>
    <t>IND_00_010056</t>
  </si>
  <si>
    <t>IND_00_060249</t>
  </si>
  <si>
    <t>Archive &amp; Storage</t>
  </si>
  <si>
    <t>Fees linked to Climate Change Adaptation bonds</t>
  </si>
  <si>
    <t>Transaction fees</t>
  </si>
  <si>
    <t>IND_00_060252</t>
  </si>
  <si>
    <t>LOC</t>
  </si>
  <si>
    <t>NCS - Workforce Optimisation</t>
  </si>
  <si>
    <t>Dividend and gains and losses FV PL</t>
  </si>
  <si>
    <t>IND_111132210</t>
  </si>
  <si>
    <t>IND_00_060240</t>
  </si>
  <si>
    <t>IND_00_030274</t>
  </si>
  <si>
    <t>IND_00_070075</t>
  </si>
  <si>
    <t>Temporary headcount - YTD AVG</t>
  </si>
  <si>
    <t>IND_00_070094</t>
  </si>
  <si>
    <t>IND_00_030130</t>
  </si>
  <si>
    <t>Performing loans and advances at amortized costs, Provisions - EOP</t>
  </si>
  <si>
    <t>Pre Tax income restatement for minority calculation</t>
  </si>
  <si>
    <t>IND_26_070022</t>
  </si>
  <si>
    <t>IND_00_020609</t>
  </si>
  <si>
    <t>IND_00_030201</t>
  </si>
  <si>
    <t>Mark up on internal rebilling received - Calculated</t>
  </si>
  <si>
    <t>Of which Other NON-operating income/expenses (Total)</t>
  </si>
  <si>
    <t>IND_00_070076</t>
  </si>
  <si>
    <t>Gains/losses from reclassification of FVOCI instruments into FVPL</t>
  </si>
  <si>
    <t>Of which Banking systematic taxes UK</t>
  </si>
  <si>
    <t>Subordination cost - Additional Tier 1</t>
  </si>
  <si>
    <t>Real Estate</t>
  </si>
  <si>
    <t>3.4 Assets Under Management - Products out of SFDR regulation scope and with internal sustainable label - EOP</t>
  </si>
  <si>
    <t>Outstandings Stage 1</t>
  </si>
  <si>
    <t>IND_00_060063</t>
  </si>
  <si>
    <t>IND_00_060033</t>
  </si>
  <si>
    <t>Other Indirect Costs – Received</t>
  </si>
  <si>
    <t>IND_111111000</t>
  </si>
  <si>
    <t>IND_00_060108</t>
  </si>
  <si>
    <t>IND_11113211134</t>
  </si>
  <si>
    <t>IND_00_060095</t>
  </si>
  <si>
    <t>of which operational risk incident impacts - Operational Expenses</t>
  </si>
  <si>
    <t>Of which NBI - Value Capital Added</t>
  </si>
  <si>
    <t>Data</t>
  </si>
  <si>
    <t>Loans and overdrafts - New Business - Average-Periodic</t>
  </si>
  <si>
    <t>Net Income Attributable to Equity Holders</t>
  </si>
  <si>
    <t>Gain/loss on disposal of PP&amp;E and intangibles</t>
  </si>
  <si>
    <t>IND_00_060300</t>
  </si>
  <si>
    <t>Real Estate costs rebilling sent</t>
  </si>
  <si>
    <t>IND_00_030083</t>
  </si>
  <si>
    <t>IND_00_060072</t>
  </si>
  <si>
    <t>IND_00_060253</t>
  </si>
  <si>
    <t>NBI - PPA accelerated depreciation</t>
  </si>
  <si>
    <t>NCS - Other industrialization</t>
  </si>
  <si>
    <t>IND_26_100030</t>
  </si>
  <si>
    <t>IND_00_030110</t>
  </si>
  <si>
    <t>Of Which NBI - Value Capital Added - Internal interest</t>
  </si>
  <si>
    <t>IRBA eligible received guarantees EOP</t>
  </si>
  <si>
    <t>IND_26_030004</t>
  </si>
  <si>
    <t>Of which Residents Region at period-end (internal)</t>
  </si>
  <si>
    <t>IND_00_079918</t>
  </si>
  <si>
    <t>Internal staff - Capex</t>
  </si>
  <si>
    <t>Headcount at period end</t>
  </si>
  <si>
    <t>Commitments given - AVG</t>
  </si>
  <si>
    <t>IND_00_060123</t>
  </si>
  <si>
    <t>IND_1111321113</t>
  </si>
  <si>
    <t>IND_26_060034</t>
  </si>
  <si>
    <t>IND_111126000</t>
  </si>
  <si>
    <t>Asset under Supervision (PF, Arval, LS) - EOP</t>
  </si>
  <si>
    <t>Other income + Other costs</t>
  </si>
  <si>
    <t>Adjustment FP commission expense (Do not use)</t>
  </si>
  <si>
    <t>IND_00_070084</t>
  </si>
  <si>
    <t>Profit Sharing</t>
  </si>
  <si>
    <t>Short-Sales - AVG - Outstanding</t>
  </si>
  <si>
    <t>IND_00_060106</t>
  </si>
  <si>
    <t>Study Fees</t>
  </si>
  <si>
    <t>Seconded - FDP</t>
  </si>
  <si>
    <t>CONSULTANT FIXE EMC - MOY</t>
  </si>
  <si>
    <t>IND_224120000</t>
  </si>
  <si>
    <t>IND_00_010380</t>
  </si>
  <si>
    <t>Business Indicator - Fees</t>
  </si>
  <si>
    <t>Outsourcing IT</t>
  </si>
  <si>
    <t>IND_26_060047</t>
  </si>
  <si>
    <t>Loans and advances at amortized costs, Gross of provisions - EOP</t>
  </si>
  <si>
    <t>IND_00_070104</t>
  </si>
  <si>
    <t>Other indirect Costs - Local Other (HR and Real Estate)</t>
  </si>
  <si>
    <t>Vehicles - IFRS</t>
  </si>
  <si>
    <t>2.3 fees CSRD</t>
  </si>
  <si>
    <t>IND_111112000</t>
  </si>
  <si>
    <t>IND_00_060073</t>
  </si>
  <si>
    <t>Initiatives Generating Savings (IGS)</t>
  </si>
  <si>
    <t>Capitalized outsourcing</t>
  </si>
  <si>
    <t>Corporate Income Tax</t>
  </si>
  <si>
    <t>IND_00_060260</t>
  </si>
  <si>
    <t>IND_00_060091</t>
  </si>
  <si>
    <t>Loans and advances at amortized costs, Provisions - EOP</t>
  </si>
  <si>
    <t>IND_00_030202</t>
  </si>
  <si>
    <t>OTHER STAFF - MOY</t>
  </si>
  <si>
    <t>IND_00_070065</t>
  </si>
  <si>
    <t>IND_26_060001</t>
  </si>
  <si>
    <t>Of which Profit sharing and relative Taxes</t>
  </si>
  <si>
    <t>Cost of risk - securities provisions</t>
  </si>
  <si>
    <t>IND_26_060049</t>
  </si>
  <si>
    <t>IND_00_010368</t>
  </si>
  <si>
    <t>MAD - MOY</t>
  </si>
  <si>
    <t>Of which  One offs - NBI - Fees</t>
  </si>
  <si>
    <t>Assets Under Management-Assets rate of return (TRA) - Stock - %</t>
  </si>
  <si>
    <t>Other IT, Telecom &amp; Data - unallocated</t>
  </si>
  <si>
    <t>IND_26_060014</t>
  </si>
  <si>
    <t>Gross Written Premiums - Savings International</t>
  </si>
  <si>
    <t>Of which Banking systematic taxes Others</t>
  </si>
  <si>
    <t>IND_00_060355</t>
  </si>
  <si>
    <t>External assistance headcount at period end</t>
  </si>
  <si>
    <t>IND_00_060270</t>
  </si>
  <si>
    <t>Other Non-operating income/expenses (incl. Exceptional) - (Unallocated)</t>
  </si>
  <si>
    <t>Vehicles</t>
  </si>
  <si>
    <t>Share of equity method cons. Companies based on RWA</t>
  </si>
  <si>
    <t>IND_00_060027</t>
  </si>
  <si>
    <t>IND_26_070021</t>
  </si>
  <si>
    <t>Pre-tax income</t>
  </si>
  <si>
    <t>IND_00_060018</t>
  </si>
  <si>
    <t>Impact P&amp;L (in % of HFT fair value variation)</t>
  </si>
  <si>
    <t>LTIS</t>
  </si>
  <si>
    <t>IND_00_030116</t>
  </si>
  <si>
    <t>Amortisation on created software current</t>
  </si>
  <si>
    <t>IND_00_060055</t>
  </si>
  <si>
    <t>Gross Written Premiums - Others France</t>
  </si>
  <si>
    <t>IND_00_060271</t>
  </si>
  <si>
    <t>Outstanding for cost of risk ratio - AVG YTD</t>
  </si>
  <si>
    <t>Recruitment fees</t>
  </si>
  <si>
    <t>IND_26_030005</t>
  </si>
  <si>
    <t>IND_00_060362</t>
  </si>
  <si>
    <t>APPRENTI - MOY</t>
  </si>
  <si>
    <t>PRM_00_030011</t>
  </si>
  <si>
    <t>Of Which Cost savings</t>
  </si>
  <si>
    <t>IND_26_060046</t>
  </si>
  <si>
    <t>Administration fees</t>
  </si>
  <si>
    <t>Of Which net commissions</t>
  </si>
  <si>
    <t>TAX to be restated</t>
  </si>
  <si>
    <t>Share of earnings of equity method</t>
  </si>
  <si>
    <t>IND_00_070107</t>
  </si>
  <si>
    <t>IND_00_030089</t>
  </si>
  <si>
    <t>IND_231100000</t>
  </si>
  <si>
    <t>IND_00_060060</t>
  </si>
  <si>
    <t>IND_723200000</t>
  </si>
  <si>
    <t>Return on Notional equity</t>
  </si>
  <si>
    <t>IND_00_070074</t>
  </si>
  <si>
    <t>IND_00_030276</t>
  </si>
  <si>
    <t>PRM_00_070023</t>
  </si>
  <si>
    <t>IND_00_060264</t>
  </si>
  <si>
    <t>IND_723000000</t>
  </si>
  <si>
    <t>Rents</t>
  </si>
  <si>
    <t>PRM_00_070026</t>
  </si>
  <si>
    <t>IND_00_030238</t>
  </si>
  <si>
    <t>IND_00_030219</t>
  </si>
  <si>
    <t>IND_00_060068</t>
  </si>
  <si>
    <t>NCS of IGS (indirect)</t>
  </si>
  <si>
    <t>IND_111132100</t>
  </si>
  <si>
    <t>IND_1111322155</t>
  </si>
  <si>
    <t>Temporary</t>
  </si>
  <si>
    <t>Guarantees received - AVG</t>
  </si>
  <si>
    <t>Headcount Other Temporary at period-end</t>
  </si>
  <si>
    <t>IND_723900000</t>
  </si>
  <si>
    <t>IND_00_060323</t>
  </si>
  <si>
    <t>PRM_00_070047</t>
  </si>
  <si>
    <t>Of which Operational risk incident impacts – incidents of current year – Pre-Tax Income</t>
  </si>
  <si>
    <t>IND_00_060112</t>
  </si>
  <si>
    <t>Of which Residents Ile de France at period-end (internal)</t>
  </si>
  <si>
    <t>IND_111120000</t>
  </si>
  <si>
    <t>IND_111122000</t>
  </si>
  <si>
    <t>IND_00_060098</t>
  </si>
  <si>
    <t>IND_00_030223</t>
  </si>
  <si>
    <t>Of Which external interest incomes attributed to business in force</t>
  </si>
  <si>
    <t>IND_00_010369</t>
  </si>
  <si>
    <t>Bonds linked to Climate Change Adaptation</t>
  </si>
  <si>
    <t>IND_00_060261</t>
  </si>
  <si>
    <t>IT CONTRACTORS - MOY</t>
  </si>
  <si>
    <t>IND_26_070006</t>
  </si>
  <si>
    <t>Business Provider Fees</t>
  </si>
  <si>
    <t>IND_00_060053</t>
  </si>
  <si>
    <t>Adjustment FP produit de commissions (Do not use)</t>
  </si>
  <si>
    <t>Direct operating expenses - PPA depreciation</t>
  </si>
  <si>
    <t>IND_711000000</t>
  </si>
  <si>
    <t>IND_26_060022</t>
  </si>
  <si>
    <t>Deposits guarantee_Indirect</t>
  </si>
  <si>
    <t>Attributable costs</t>
  </si>
  <si>
    <t>IND_00_030287</t>
  </si>
  <si>
    <t>IND_225000000</t>
  </si>
  <si>
    <t>Commercial advertising Fees</t>
  </si>
  <si>
    <t>Costs ajustment - IFRS17 vision</t>
  </si>
  <si>
    <t>Of which scenario effect</t>
  </si>
  <si>
    <t>Rents Software</t>
  </si>
  <si>
    <t>IND_00_060349</t>
  </si>
  <si>
    <t>Of Which Accelerated depreciation</t>
  </si>
  <si>
    <t>IND_00_060118</t>
  </si>
  <si>
    <t>IND_00_030055</t>
  </si>
  <si>
    <t>Bonds linked to Pollution</t>
  </si>
  <si>
    <t>3.2 Assets Under Management - Funds classified Articles 9 under EU SFDR regulation - EOP</t>
  </si>
  <si>
    <t>IND_00_030020</t>
  </si>
  <si>
    <t>IND_26_100027</t>
  </si>
  <si>
    <t>IND_00_070086</t>
  </si>
  <si>
    <t>Of which CRE effect</t>
  </si>
  <si>
    <t>IND_00_020015</t>
  </si>
  <si>
    <t>IND_00_060127</t>
  </si>
  <si>
    <t>Other marketing and communication</t>
  </si>
  <si>
    <t>Amortization New Production</t>
  </si>
  <si>
    <t>IND_26_070014</t>
  </si>
  <si>
    <t>IND_26_060076</t>
  </si>
  <si>
    <t>IND_00_030100</t>
  </si>
  <si>
    <t>IND_00_070093</t>
  </si>
  <si>
    <t>Efforts non allocated (budget &amp; forecast)</t>
  </si>
  <si>
    <t>Tax leakage on internal rebilling</t>
  </si>
  <si>
    <t>IND_00_030304</t>
  </si>
  <si>
    <t>FP FG (Do no use)</t>
  </si>
  <si>
    <t>Of which perequation</t>
  </si>
  <si>
    <t>IND_00_030278</t>
  </si>
  <si>
    <t>Work Fees</t>
  </si>
  <si>
    <t>IND_00_010371</t>
  </si>
  <si>
    <t>IND_00_060276</t>
  </si>
  <si>
    <t>IND_00_060339</t>
  </si>
  <si>
    <t>IND_00_060122</t>
  </si>
  <si>
    <t>IND_00_030230</t>
  </si>
  <si>
    <t>Coût du risque de crédit sur les placements financiers des activités d'assurance</t>
  </si>
  <si>
    <t>TAX to be reinstated</t>
  </si>
  <si>
    <t>PRM_00_030393</t>
  </si>
  <si>
    <t>IND_00_060056</t>
  </si>
  <si>
    <t>IND_00_030073</t>
  </si>
  <si>
    <t>Central bank deposits, Gross of provisions - EOP</t>
  </si>
  <si>
    <t>Costs - Group functions initiatives</t>
  </si>
  <si>
    <t>IND_26_100001</t>
  </si>
  <si>
    <t>IND_111132200</t>
  </si>
  <si>
    <t>Adjustment FP Goodwill (Do not use)</t>
  </si>
  <si>
    <t>Provision bonus n</t>
  </si>
  <si>
    <t>IND_00_070010</t>
  </si>
  <si>
    <t>IND_00_030096</t>
  </si>
  <si>
    <t>TOTAL ETP Opérationnel - FDP</t>
  </si>
  <si>
    <t>IND_111121000</t>
  </si>
  <si>
    <t>Insurance - Loading rate - bp</t>
  </si>
  <si>
    <t>IND_26_100046</t>
  </si>
  <si>
    <t>Revenues linked to Biodiversity and Ecosystems loans</t>
  </si>
  <si>
    <t>Headquarters Fees invoice</t>
  </si>
  <si>
    <t>IND_00_060088</t>
  </si>
  <si>
    <t>NCS - Network reorganization</t>
  </si>
  <si>
    <t>Interco</t>
  </si>
  <si>
    <t>Gross Written Premiums - Total</t>
  </si>
  <si>
    <t>IND_111133100</t>
  </si>
  <si>
    <t>IND_00_030113</t>
  </si>
  <si>
    <t>Other financial commission income</t>
  </si>
  <si>
    <t>IND_00_020010</t>
  </si>
  <si>
    <t>Detached staff</t>
  </si>
  <si>
    <t>APPRENTI - FDP</t>
  </si>
  <si>
    <t>FTP (%) - NPL - New prod.</t>
  </si>
  <si>
    <t>IND_00_030234</t>
  </si>
  <si>
    <t>IND_00_070077</t>
  </si>
  <si>
    <t>IND_00_060273</t>
  </si>
  <si>
    <t>IND_00_030294</t>
  </si>
  <si>
    <t>IND_224212000</t>
  </si>
  <si>
    <t>Fee Sharing Outflow</t>
  </si>
  <si>
    <t>Of which P&amp;L (Do not use)</t>
  </si>
  <si>
    <t>Headcount</t>
  </si>
  <si>
    <t>IND_00_060006</t>
  </si>
  <si>
    <t>Actuals 2026</t>
  </si>
  <si>
    <t>IND_00_070042</t>
  </si>
  <si>
    <t>IND_00_060046</t>
  </si>
  <si>
    <t>IND_00_060061</t>
  </si>
  <si>
    <t>Business Indicator</t>
  </si>
  <si>
    <t>Printings</t>
  </si>
  <si>
    <t>IND_00_030300</t>
  </si>
  <si>
    <t>IND_00_060307</t>
  </si>
  <si>
    <t>of which Residents Ile de France (for driver Advisory) - FDP</t>
  </si>
  <si>
    <t>IND_111130000</t>
  </si>
  <si>
    <t>IND_00_030127</t>
  </si>
  <si>
    <t>Charges on variable salaries</t>
  </si>
  <si>
    <t>IND_00_070006</t>
  </si>
  <si>
    <t>IND_224210000</t>
  </si>
  <si>
    <t>IND_00_060346</t>
  </si>
  <si>
    <t>Of Which Nearshore headcounts at period-end - Lisboa (Histo)</t>
  </si>
  <si>
    <t>Adjustment FP  Interest income (Do not use)</t>
  </si>
  <si>
    <t>IND_111114000</t>
  </si>
  <si>
    <t>IND_00_070068</t>
  </si>
  <si>
    <t>Of which commission - Net gains of insurance</t>
  </si>
  <si>
    <t>Other IFRIC taxes_Direct</t>
  </si>
  <si>
    <t>PRM_00_070042</t>
  </si>
  <si>
    <t>Of which external Offshore &amp; Nearshore assistance time-based fees headcount YTD AVG</t>
  </si>
  <si>
    <t>Retirement payments</t>
  </si>
  <si>
    <t>Other direct operating expenses</t>
  </si>
  <si>
    <t>IND_00_020018</t>
  </si>
  <si>
    <t>Of which Share of equity method cons. Companies based on RWA</t>
  </si>
  <si>
    <t>IT invest. Software</t>
  </si>
  <si>
    <t>IND_26_100031</t>
  </si>
  <si>
    <t>Share of equity - Subordination cost + TLAC</t>
  </si>
  <si>
    <t>Non-financial commission</t>
  </si>
  <si>
    <t>IND_00_030015</t>
  </si>
  <si>
    <t>PRM_00_070020</t>
  </si>
  <si>
    <t>IND_00_070061</t>
  </si>
  <si>
    <t>Costs - Real Estate</t>
  </si>
  <si>
    <t>IND_26_100036</t>
  </si>
  <si>
    <t>IND_00_060357</t>
  </si>
  <si>
    <t>Of Which Cost of risk effects</t>
  </si>
  <si>
    <t>IND_26_070018</t>
  </si>
  <si>
    <t>Other banking income/expense</t>
  </si>
  <si>
    <t>Of which Residents Region at period-end (Interim, Apprentice, Internship)</t>
  </si>
  <si>
    <t>IND_00_010377</t>
  </si>
  <si>
    <t>IND_00_070082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</si>
</sst>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.00\ &quot;€&quot;"/>
    <numFmt numFmtId="166" formatCode="#\ ##0"/>
    <numFmt numFmtId="167" formatCode="_(* #\ ##,000_);_(* \(#\ ##,000\);_(* &quot;-&quot;??_);_(@_)"/>
    <numFmt numFmtId="168" formatCode="[$]d\ mmmm\ yyyy;@" x16r2:formatCode16="[$-en-BE,1]d\ mmmm\ yyyy;@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auto="1"/>
      </patternFill>
    </fill>
    <fill>
      <patternFill patternType="solid">
        <fgColor rgb="FF00245C"/>
        <bgColor indexed="64"/>
      </patternFill>
    </fill>
    <fill>
      <patternFill patternType="solid">
        <fgColor rgb="FF1A9E5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70A14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0BB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66">
    <xf numFmtId="0" fontId="0" fillId="0" borderId="0"/>
    <xf numFmtId="0" fontId="1" fillId="2" borderId="0" applyNumberFormat="0" applyFont="0" applyFill="0" applyBorder="0" applyProtection="0">
      <alignment horizontal="center" wrapText="1"/>
    </xf>
    <xf numFmtId="0" fontId="1" fillId="2" borderId="0" applyNumberFormat="0" applyFont="0" applyFill="0" applyBorder="0" applyProtection="0">
      <alignment horizontal="center" vertical="center" wrapText="1"/>
    </xf>
    <xf numFmtId="0" fontId="1" fillId="2" borderId="0" applyNumberFormat="0" applyFont="0" applyFill="0" applyBorder="0" applyProtection="0">
      <alignment horizontal="center" vertical="center" wrapText="1"/>
    </xf>
    <xf numFmtId="165" fontId="1" fillId="2" borderId="0" applyNumberFormat="0" applyFont="0" applyFill="0" applyBorder="0" applyProtection="0">
      <alignment horizontal="left" vertical="center"/>
    </xf>
    <xf numFmtId="0" fontId="1" fillId="2" borderId="0" applyNumberFormat="0" applyFont="0" applyFill="0" applyBorder="0" applyProtection="0">
      <alignment horizontal="left" vertical="center" indent="1"/>
    </xf>
    <xf numFmtId="0" fontId="1" fillId="2" borderId="0" applyNumberFormat="0" applyFont="0" applyFill="0" applyBorder="0" applyProtection="0">
      <alignment horizontal="left" vertical="center" indent="2"/>
    </xf>
    <xf numFmtId="0" fontId="1" fillId="2" borderId="0" applyNumberFormat="0" applyFont="0" applyFill="0" applyBorder="0" applyProtection="0">
      <alignment horizontal="left" vertical="center" indent="3"/>
    </xf>
    <xf numFmtId="0" fontId="1" fillId="2" borderId="0" applyNumberFormat="0" applyFont="0" applyFill="0" applyBorder="0" applyProtection="0">
      <alignment horizontal="left" vertical="center" indent="4"/>
    </xf>
    <xf numFmtId="0" fontId="1" fillId="2" borderId="0" applyNumberFormat="0" applyFont="0" applyFill="0" applyBorder="0" applyProtection="0">
      <alignment horizontal="left" vertical="center" indent="5"/>
    </xf>
    <xf numFmtId="0" fontId="1" fillId="2" borderId="0" applyNumberFormat="0" applyFont="0" applyFill="0" applyBorder="0" applyProtection="0">
      <alignment horizontal="left" vertical="center" indent="6"/>
    </xf>
    <xf numFmtId="0" fontId="1" fillId="2" borderId="0" applyNumberFormat="0" applyFont="0" applyFill="0" applyBorder="0" applyProtection="0">
      <alignment horizontal="left" vertical="center" indent="7"/>
    </xf>
    <xf numFmtId="0" fontId="1" fillId="2" borderId="0" applyNumberFormat="0" applyFont="0" applyFill="0" applyBorder="0" applyProtection="0">
      <alignment horizontal="right" vertical="center"/>
    </xf>
    <xf numFmtId="0" fontId="1" fillId="2" borderId="0" applyNumberFormat="0" applyFont="0" applyFill="0" applyBorder="0" applyProtection="0">
      <alignment horizontal="right" vertical="center" indent="1"/>
    </xf>
    <xf numFmtId="0" fontId="1" fillId="2" borderId="0" applyNumberFormat="0" applyFont="0" applyFill="0" applyBorder="0" applyProtection="0">
      <alignment horizontal="right" vertical="center" indent="2"/>
    </xf>
    <xf numFmtId="0" fontId="1" fillId="2" borderId="0" applyNumberFormat="0" applyFont="0" applyFill="0" applyBorder="0" applyProtection="0">
      <alignment horizontal="right" vertical="center" indent="3"/>
    </xf>
    <xf numFmtId="0" fontId="1" fillId="2" borderId="0" applyNumberFormat="0" applyFont="0" applyFill="0" applyBorder="0" applyProtection="0">
      <alignment vertical="center" wrapText="1"/>
    </xf>
    <xf numFmtId="0" fontId="1" fillId="2" borderId="1" applyNumberFormat="0" applyFont="0" applyFill="0" applyAlignment="0">
      <alignment horizontal="center" wrapText="1"/>
    </xf>
    <xf numFmtId="0" fontId="1" fillId="2" borderId="2" applyNumberFormat="0" applyFont="0" applyFill="0" applyAlignment="0">
      <alignment horizontal="center" wrapText="1"/>
    </xf>
    <xf numFmtId="0" fontId="1" fillId="2" borderId="3" applyNumberFormat="0" applyFont="0" applyFill="0" applyAlignment="0">
      <alignment horizontal="center" wrapText="1"/>
    </xf>
    <xf numFmtId="0" fontId="1" fillId="2" borderId="4" applyNumberFormat="0" applyFont="0" applyFill="0" applyAlignment="0">
      <alignment horizontal="center" wrapText="1"/>
    </xf>
    <xf numFmtId="0" fontId="1" fillId="2" borderId="5" applyNumberFormat="0" applyFont="0" applyFill="0" applyAlignment="0">
      <alignment horizontal="center" wrapText="1"/>
    </xf>
    <xf numFmtId="0" fontId="1" fillId="3" borderId="0" applyNumberFormat="0" applyFont="0" applyBorder="0" applyAlignment="0" applyProtection="0">
      <alignment horizontal="center" vertical="center" wrapText="1"/>
    </xf>
    <xf numFmtId="0" fontId="1" fillId="4" borderId="0" applyNumberFormat="0" applyFont="0" applyBorder="0" applyAlignment="0" applyProtection="0">
      <alignment horizontal="center" vertical="center" wrapText="1"/>
    </xf>
    <xf numFmtId="0" fontId="1" fillId="5" borderId="0" applyNumberFormat="0" applyFont="0" applyBorder="0" applyAlignment="0" applyProtection="0">
      <alignment horizontal="center" wrapText="1"/>
    </xf>
    <xf numFmtId="0" fontId="1" fillId="6" borderId="0" applyNumberFormat="0" applyFont="0" applyBorder="0" applyAlignment="0" applyProtection="0"/>
    <xf numFmtId="0" fontId="1" fillId="7" borderId="0" applyNumberFormat="0" applyFont="0" applyBorder="0" applyAlignment="0" applyProtection="0">
      <alignment horizontal="center" vertical="center" wrapText="1"/>
    </xf>
    <xf numFmtId="0" fontId="1" fillId="8" borderId="0" applyNumberFormat="0" applyFont="0" applyBorder="0" applyAlignment="0" applyProtection="0">
      <alignment horizontal="center" wrapText="1"/>
    </xf>
    <xf numFmtId="0" fontId="1" fillId="9" borderId="0" applyNumberFormat="0" applyFont="0" applyBorder="0" applyAlignment="0" applyProtection="0">
      <alignment horizontal="center" vertical="center" wrapText="1"/>
    </xf>
    <xf numFmtId="0" fontId="1" fillId="10" borderId="0" applyNumberFormat="0" applyFont="0" applyBorder="0" applyAlignment="0" applyProtection="0">
      <alignment horizontal="center" wrapText="1"/>
    </xf>
    <xf numFmtId="0" fontId="1" fillId="11" borderId="0" applyNumberFormat="0" applyFont="0" applyBorder="0" applyAlignment="0" applyProtection="0">
      <alignment horizontal="center" vertical="center" wrapText="1"/>
    </xf>
    <xf numFmtId="0" fontId="1" fillId="12" borderId="0" applyNumberFormat="0" applyFont="0" applyBorder="0" applyAlignment="0" applyProtection="0"/>
    <xf numFmtId="0" fontId="1" fillId="13" borderId="0" applyNumberFormat="0" applyFont="0" applyBorder="0" applyAlignment="0" applyProtection="0">
      <alignment horizontal="center" wrapText="1"/>
    </xf>
    <xf numFmtId="0" fontId="1" fillId="14" borderId="0" applyNumberFormat="0" applyFont="0" applyBorder="0" applyAlignment="0" applyProtection="0"/>
    <xf numFmtId="0" fontId="1" fillId="15" borderId="0" applyNumberFormat="0" applyFont="0" applyBorder="0" applyAlignment="0" applyProtection="0">
      <alignment horizontal="center" wrapText="1"/>
    </xf>
    <xf numFmtId="0" fontId="1" fillId="8" borderId="0" applyNumberFormat="0" applyFont="0" applyBorder="0" applyAlignment="0" applyProtection="0">
      <alignment horizontal="center" wrapText="1"/>
    </xf>
    <xf numFmtId="0" fontId="1" fillId="16" borderId="0" applyNumberFormat="0" applyFont="0" applyBorder="0" applyAlignment="0" applyProtection="0">
      <alignment horizontal="center" wrapText="1"/>
    </xf>
    <xf numFmtId="0" fontId="1" fillId="17" borderId="0" applyNumberFormat="0" applyFont="0" applyBorder="0" applyAlignment="0" applyProtection="0"/>
    <xf numFmtId="0" fontId="1" fillId="18" borderId="0" applyNumberFormat="0" applyFont="0" applyBorder="0" applyAlignment="0" applyProtection="0">
      <alignment horizontal="center" wrapText="1"/>
    </xf>
    <xf numFmtId="0" fontId="1" fillId="19" borderId="0" applyNumberFormat="0" applyFont="0" applyBorder="0" applyAlignment="0" applyProtection="0">
      <alignment horizontal="left" vertical="center"/>
    </xf>
    <xf numFmtId="0" fontId="1" fillId="20" borderId="0" applyNumberFormat="0" applyFont="0" applyBorder="0" applyAlignment="0" applyProtection="0">
      <alignment horizontal="center" wrapText="1"/>
    </xf>
    <xf numFmtId="9" fontId="1" fillId="2" borderId="0" applyFont="0" applyFill="0" applyBorder="0" applyAlignment="0" applyProtection="0"/>
    <xf numFmtId="10" fontId="1" fillId="2" borderId="0" applyFont="0" applyFill="0" applyBorder="0" applyAlignment="0" applyProtection="0"/>
    <xf numFmtId="166" fontId="1" fillId="2" borderId="0" applyFont="0" applyFill="0" applyBorder="0" applyAlignment="0" applyProtection="0">
      <alignment horizontal="center" vertical="center" wrapText="1"/>
    </xf>
    <xf numFmtId="167" fontId="1" fillId="2" borderId="0" applyFont="0" applyFill="0" applyBorder="0" applyAlignment="0" applyProtection="0">
      <alignment horizontal="center" wrapText="1"/>
    </xf>
    <xf numFmtId="3" fontId="1" fillId="2" borderId="0" applyFont="0" applyFill="0" applyBorder="0" applyAlignment="0" applyProtection="0"/>
    <xf numFmtId="164" fontId="1" fillId="2" borderId="0" applyFont="0" applyFill="0" applyBorder="0" applyAlignment="0" applyProtection="0"/>
    <xf numFmtId="14" fontId="1" fillId="2" borderId="0" applyFont="0" applyFill="0" applyBorder="0" applyAlignment="0" applyProtection="0"/>
    <xf numFmtId="168" fontId="1" fillId="2" borderId="0" applyFont="0" applyFill="0" applyBorder="0" applyAlignment="0" applyProtection="0">
      <alignment horizontal="center" vertical="center" wrapText="1"/>
    </xf>
    <xf numFmtId="0" fontId="5" fillId="2" borderId="0" applyNumberFormat="0" applyFill="0" applyBorder="0" applyAlignment="0" applyProtection="0">
      <alignment horizontal="center" wrapText="1"/>
    </xf>
    <xf numFmtId="0" fontId="6" fillId="2" borderId="0" applyNumberFormat="0" applyFill="0" applyBorder="0" applyAlignment="0" applyProtection="0">
      <alignment horizontal="center" vertical="center" wrapText="1"/>
    </xf>
    <xf numFmtId="0" fontId="7" fillId="2" borderId="0" applyNumberFormat="0" applyFill="0" applyBorder="0" applyAlignment="0" applyProtection="0">
      <alignment horizontal="center" vertical="center" wrapText="1"/>
    </xf>
    <xf numFmtId="0" fontId="8" fillId="2" borderId="0" applyNumberFormat="0" applyFill="0" applyBorder="0" applyAlignment="0" applyProtection="0">
      <alignment horizontal="center" wrapText="1"/>
    </xf>
    <xf numFmtId="0" fontId="9" fillId="2" borderId="0" applyNumberFormat="0" applyFill="0" applyBorder="0" applyAlignment="0" applyProtection="0">
      <alignment horizontal="center" wrapText="1"/>
    </xf>
    <xf numFmtId="0" fontId="10" fillId="2" borderId="0" applyNumberFormat="0" applyFill="0" applyBorder="0" applyAlignment="0" applyProtection="0">
      <alignment horizontal="center" wrapText="1"/>
    </xf>
    <xf numFmtId="0" fontId="3" fillId="0" borderId="0" applyNumberFormat="0" applyFill="0" applyBorder="0" applyAlignment="0" applyProtection="0"/>
    <xf numFmtId="0" fontId="2" fillId="0" borderId="0" applyNumberFormat="0" applyFill="0" applyBorder="0" applyProtection="0">
      <alignment wrapText="1"/>
    </xf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" fillId="0" borderId="0" applyNumberFormat="0" applyFont="0" applyFill="0" applyBorder="0" applyProtection="0">
      <alignment horizontal="right"/>
    </xf>
  </cellStyleXfs>
  <cellXfs count="37">
    <xf numFmtId="0" fontId="0" fillId="0" borderId="0" xfId="0"/>
    <xf numFmtId="0" fontId="0" fillId="0" borderId="0" xfId="0" quotePrefix="1"/>
    <xf numFmtId="0" fontId="6" fillId="11" borderId="4" xfId="50" quotePrefix="1" applyFill="1" applyBorder="1" applyAlignment="1">
      <alignment horizontal="center" vertical="center" wrapText="1"/>
    </xf>
    <xf numFmtId="164" fontId="8" fillId="0" borderId="0" xfId="52" quotePrefix="1" applyNumberFormat="1" applyFill="1" applyBorder="1" applyAlignment="1">
      <alignment vertical="center" wrapText="1"/>
    </xf>
    <xf numFmtId="164" fontId="8" fillId="0" borderId="0" xfId="52" applyNumberFormat="1" applyFill="1" applyBorder="1" applyAlignment="1">
      <alignment vertical="center" wrapText="1"/>
    </xf>
    <xf numFmtId="0" fontId="8" fillId="0" borderId="0" xfId="52" quotePrefix="1" applyFill="1" applyBorder="1" applyAlignment="1">
      <alignment horizontal="left" vertical="center" indent="3"/>
    </xf>
    <xf numFmtId="0" fontId="8" fillId="0" borderId="0" xfId="52" applyFill="1" applyBorder="1" applyAlignment="1">
      <alignment horizontal="left" vertical="center" indent="3"/>
    </xf>
    <xf numFmtId="0" fontId="4" fillId="19" borderId="0" xfId="60" applyFill="1" applyBorder="1" applyAlignment="1"/>
    <xf numFmtId="164" fontId="3" fillId="0" borderId="0" xfId="16" applyNumberFormat="1" applyFont="1" applyFill="1" applyBorder="1">
      <alignment vertical="center" wrapText="1"/>
    </xf>
    <xf numFmtId="164" fontId="3" fillId="16" borderId="0" xfId="36" quotePrefix="1" applyNumberFormat="1" applyFont="1" applyBorder="1" applyAlignment="1">
      <alignment vertical="center" wrapText="1"/>
    </xf>
    <xf numFmtId="164" fontId="3" fillId="16" borderId="0" xfId="36" applyNumberFormat="1" applyFont="1" applyBorder="1" applyAlignment="1">
      <alignment vertical="center" wrapText="1"/>
    </xf>
    <xf numFmtId="164" fontId="3" fillId="13" borderId="0" xfId="32" quotePrefix="1" applyNumberFormat="1" applyFont="1" applyBorder="1" applyAlignment="1">
      <alignment vertical="center" wrapText="1"/>
    </xf>
    <xf numFmtId="164" fontId="3" fillId="13" borderId="0" xfId="32" applyNumberFormat="1" applyFont="1" applyBorder="1" applyAlignment="1">
      <alignment vertical="center" wrapText="1"/>
    </xf>
    <xf numFmtId="164" fontId="3" fillId="8" borderId="0" xfId="35" applyNumberFormat="1" applyFont="1" applyBorder="1" applyAlignment="1">
      <alignment vertical="center" wrapText="1"/>
    </xf>
    <xf numFmtId="164" fontId="2" fillId="5" borderId="0" xfId="24" applyNumberFormat="1" applyFont="1" applyBorder="1" applyAlignment="1">
      <alignment vertical="center" wrapText="1"/>
    </xf>
    <xf numFmtId="164" fontId="2" fillId="15" borderId="0" xfId="34" applyNumberFormat="1" applyFont="1" applyBorder="1" applyAlignment="1">
      <alignment vertical="center" wrapText="1"/>
    </xf>
    <xf numFmtId="164" fontId="2" fillId="10" borderId="0" xfId="29" applyNumberFormat="1" applyFont="1" applyBorder="1" applyAlignment="1">
      <alignment vertical="center" wrapText="1"/>
    </xf>
    <xf numFmtId="164" fontId="2" fillId="18" borderId="0" xfId="38" applyNumberFormat="1" applyFont="1" applyBorder="1" applyAlignment="1">
      <alignment vertical="center" wrapText="1"/>
    </xf>
    <xf numFmtId="164" fontId="3" fillId="20" borderId="0" xfId="40" applyNumberFormat="1" applyFont="1" applyBorder="1" applyAlignment="1">
      <alignment vertical="center" wrapText="1"/>
    </xf>
    <xf numFmtId="0" fontId="3" fillId="16" borderId="0" xfId="36" quotePrefix="1" applyFont="1" applyBorder="1" applyAlignment="1">
      <alignment horizontal="left" vertical="center" indent="3"/>
    </xf>
    <xf numFmtId="0" fontId="3" fillId="16" borderId="0" xfId="36" applyFont="1" applyBorder="1" applyAlignment="1">
      <alignment horizontal="left" vertical="center" indent="3"/>
    </xf>
    <xf numFmtId="0" fontId="3" fillId="13" borderId="0" xfId="32" quotePrefix="1" applyFont="1" applyBorder="1" applyAlignment="1">
      <alignment horizontal="left" vertical="center" indent="2"/>
    </xf>
    <xf numFmtId="0" fontId="3" fillId="13" borderId="0" xfId="32" applyFont="1" applyBorder="1" applyAlignment="1">
      <alignment horizontal="left" vertical="center" indent="2"/>
    </xf>
    <xf numFmtId="0" fontId="3" fillId="8" borderId="0" xfId="35" applyFont="1" applyBorder="1" applyAlignment="1">
      <alignment horizontal="left" vertical="center" indent="2"/>
    </xf>
    <xf numFmtId="0" fontId="2" fillId="5" borderId="0" xfId="24" applyFont="1" applyBorder="1" applyAlignment="1">
      <alignment horizontal="left" vertical="center" indent="1"/>
    </xf>
    <xf numFmtId="0" fontId="2" fillId="15" borderId="0" xfId="34" applyFont="1" applyBorder="1" applyAlignment="1">
      <alignment horizontal="left" vertical="center" indent="1"/>
    </xf>
    <xf numFmtId="0" fontId="2" fillId="10" borderId="0" xfId="29" applyNumberFormat="1" applyFont="1" applyBorder="1" applyAlignment="1">
      <alignment horizontal="left" vertical="center"/>
    </xf>
    <xf numFmtId="0" fontId="2" fillId="18" borderId="0" xfId="38" applyNumberFormat="1" applyFont="1" applyBorder="1" applyAlignment="1">
      <alignment horizontal="left" vertical="center"/>
    </xf>
    <xf numFmtId="0" fontId="3" fillId="0" borderId="0" xfId="4" applyNumberFormat="1" applyFont="1" applyFill="1" applyBorder="1">
      <alignment horizontal="left" vertical="center"/>
    </xf>
    <xf numFmtId="0" fontId="3" fillId="20" borderId="0" xfId="40" applyNumberFormat="1" applyFont="1" applyBorder="1" applyAlignment="1">
      <alignment horizontal="left" vertical="center"/>
    </xf>
    <xf numFmtId="0" fontId="2" fillId="5" borderId="0" xfId="24" quotePrefix="1" applyFont="1" applyBorder="1" applyAlignment="1">
      <alignment horizontal="left" vertical="center" indent="1"/>
    </xf>
    <xf numFmtId="0" fontId="3" fillId="8" borderId="0" xfId="35" quotePrefix="1" applyFont="1" applyBorder="1" applyAlignment="1">
      <alignment horizontal="left" vertical="center" indent="2"/>
    </xf>
    <xf numFmtId="0" fontId="2" fillId="15" borderId="0" xfId="34" quotePrefix="1" applyFont="1" applyBorder="1" applyAlignment="1">
      <alignment horizontal="left" vertical="center" indent="1"/>
    </xf>
    <xf numFmtId="0" fontId="2" fillId="10" borderId="0" xfId="29" quotePrefix="1" applyNumberFormat="1" applyFont="1" applyBorder="1" applyAlignment="1">
      <alignment horizontal="left" vertical="center"/>
    </xf>
    <xf numFmtId="0" fontId="3" fillId="0" borderId="0" xfId="4" quotePrefix="1" applyNumberFormat="1" applyFont="1" applyFill="1" applyBorder="1">
      <alignment horizontal="left" vertical="center"/>
    </xf>
    <xf numFmtId="0" fontId="2" fillId="18" borderId="0" xfId="38" quotePrefix="1" applyNumberFormat="1" applyFont="1" applyBorder="1" applyAlignment="1">
      <alignment horizontal="left" vertical="center"/>
    </xf>
    <xf numFmtId="0" fontId="3" fillId="20" borderId="0" xfId="40" quotePrefix="1" applyNumberFormat="1" applyFont="1" applyBorder="1" applyAlignment="1">
      <alignment horizontal="left" vertical="center"/>
    </xf>
  </cellXfs>
  <cellStyles count="66">
    <cellStyle name="A_Center Bottom" xfId="1" xr:uid="{4B2B3114-CC02-4D7A-8CEF-C9ACBE402377}"/>
    <cellStyle name="A_Center Center" xfId="2" xr:uid="{357AD6B8-342B-4E96-91CC-487837DA6C88}"/>
    <cellStyle name="A_Center Center Wrap" xfId="3" xr:uid="{CB96B973-C7FA-47E9-82BB-BCE598D3AF35}"/>
    <cellStyle name="A_Center Left +0" xfId="4" xr:uid="{7689EA68-1462-4108-90A8-7D6B2B311CE6}"/>
    <cellStyle name="A_Center Left +1" xfId="5" xr:uid="{5F9E2594-27AD-4BB9-86ED-7D282A608F40}"/>
    <cellStyle name="A_Center Left +2" xfId="6" xr:uid="{49DE554D-A03D-418D-A0D3-F408B57FD920}"/>
    <cellStyle name="A_Center Left +3" xfId="7" xr:uid="{DD846C12-6207-424B-82D6-221A60586634}"/>
    <cellStyle name="A_Center Left +4" xfId="8" xr:uid="{4A1CF3D0-77F0-4BBB-8069-0EDA6603389A}"/>
    <cellStyle name="A_Center Left +5" xfId="9" xr:uid="{CF20C813-74E5-4047-A45C-2F79EF60C1EB}"/>
    <cellStyle name="A_Center Left +6" xfId="10" xr:uid="{80DADA12-1DA6-42DD-BD23-81D24EEBD93B}"/>
    <cellStyle name="A_Center Left +7" xfId="11" xr:uid="{25529DAF-8D86-4283-B02E-9C4B101F1198}"/>
    <cellStyle name="A_Center Right +0" xfId="12" xr:uid="{5E958F05-67D7-4EEC-BC7F-9A01D2FD3D41}"/>
    <cellStyle name="A_Center Right +1" xfId="13" xr:uid="{F8F181E1-1D80-4974-96C9-6284CD48F1BD}"/>
    <cellStyle name="A_Center Right +2" xfId="14" xr:uid="{88A5D5E8-F66B-4195-B3C4-DD531F2740CA}"/>
    <cellStyle name="A_Center Right +3" xfId="15" xr:uid="{4916CE12-ACEB-47D1-A383-43ED0D74FD99}"/>
    <cellStyle name="A_Gen Center" xfId="16" xr:uid="{C3C1178A-006E-4358-9963-F17DB191B68A}"/>
    <cellStyle name="B_Down Reg White Cell" xfId="17" xr:uid="{CB743101-C12E-4471-93A3-99B917869F31}"/>
    <cellStyle name="B_Left Reg White Cell" xfId="18" xr:uid="{FE682DBF-F87A-4E0E-A860-ABA5AC49B8AE}"/>
    <cellStyle name="B_Right Reg White Cell" xfId="19" xr:uid="{66B4A8BE-948B-4A0F-8F14-613666F25B71}"/>
    <cellStyle name="B_Up Down Left Right reg White Cell" xfId="20" xr:uid="{E2DA9B99-159B-48BD-A94B-C8383E0D673E}"/>
    <cellStyle name="B_Up Reg White Cell" xfId="21" xr:uid="{7C12C893-E79F-403A-B04F-318DDCC66FDD}"/>
    <cellStyle name="F_Black" xfId="22" xr:uid="{29B48985-B84F-4E55-9F89-4152AB6CFC14}"/>
    <cellStyle name="F_Dark Blue Header" xfId="23" xr:uid="{83FC3755-9824-4F66-9547-837987F09304}"/>
    <cellStyle name="F_Dark Green" xfId="24" xr:uid="{51BC53DE-8CED-4F4B-AE2D-6C205C27F04D}"/>
    <cellStyle name="F_Dark Grey Total" xfId="25" xr:uid="{14410B11-A339-417F-8CAA-5B4C43F8F25C}"/>
    <cellStyle name="F_Darker Grey Total" xfId="26" xr:uid="{A7F4F48A-4548-4C11-A29E-29DEB15846D4}"/>
    <cellStyle name="F_DarkerLight_Green" xfId="27" xr:uid="{2D3DC919-2E14-4BF2-A23F-DF6D72CED9EA}"/>
    <cellStyle name="F_Darkest Grey Total" xfId="28" xr:uid="{CC06406B-26A4-4AAD-990C-F5C6007FFBFC}"/>
    <cellStyle name="F_Fern Green" xfId="29" xr:uid="{66396134-4B2A-483B-8742-D377B8B974E2}"/>
    <cellStyle name="F_Green" xfId="30" xr:uid="{A5FB5BF6-DEFB-4F6E-ABB4-603CB348C4C5}"/>
    <cellStyle name="F_Grey Total" xfId="31" xr:uid="{2D6C3A2F-E70A-4E69-A01D-069F62260108}"/>
    <cellStyle name="F_Light Green" xfId="32" xr:uid="{96327089-B389-4520-BFC2-334E16A01B3C}"/>
    <cellStyle name="F_Light Grey Total" xfId="33" xr:uid="{A85570F1-548F-4DF1-83C2-61FCFEAC3866}"/>
    <cellStyle name="F_Mantis Green" xfId="34" xr:uid="{E7AA5A3D-55A5-40C5-8D76-DD0CF356DEC9}"/>
    <cellStyle name="F_Medium Spring Green" xfId="35" xr:uid="{CD3F9344-55C4-4981-9DBD-61B4737BBC97}"/>
    <cellStyle name="F_Mint Cream" xfId="36" xr:uid="{7DE5E1C2-87CD-4F1A-84E9-F498981D6147}"/>
    <cellStyle name="F_Sky Blue Cell" xfId="37" xr:uid="{CDF4B77F-AD02-478D-BF6A-45CF5FFEE5B9}"/>
    <cellStyle name="F_Teal" xfId="38" xr:uid="{A1738BCC-8B04-4786-B9DC-1E6BFA7E8454}"/>
    <cellStyle name="F_White" xfId="39" xr:uid="{B4F01142-6CB3-4513-9659-867072C5D1C7}"/>
    <cellStyle name="F_Yellow" xfId="40" xr:uid="{16B07731-8E08-4BFC-8638-773816018F20}"/>
    <cellStyle name="N_0%" xfId="41" xr:uid="{A39B7F1B-E765-4AA8-A3A8-CE93845E85F0}"/>
    <cellStyle name="N_0,00%" xfId="42" xr:uid="{10489F52-C199-4566-85C5-7F324DD24D27}"/>
    <cellStyle name="N_1 234" xfId="43" xr:uid="{4D4DE39E-E8D2-4247-A83D-2DF52DA30E3F}"/>
    <cellStyle name="N_1 234.00" xfId="44" xr:uid="{8DB7D965-F389-444F-9554-243EB4CFF3BB}"/>
    <cellStyle name="N_1.234" xfId="45" xr:uid="{39414DFC-5F07-4E77-A502-68DDA7704376}"/>
    <cellStyle name="N_1.234,00" xfId="46" xr:uid="{99973C9F-CDBA-4D29-B7B2-36284174CB84}"/>
    <cellStyle name="N_dd/mm/yyyy" xfId="47" xr:uid="{8468189D-8330-4F37-8890-40D134E3A92B}"/>
    <cellStyle name="N_dd_mmmm-yyyy;@" xfId="48" xr:uid="{440B5FCA-BE5A-4C31-9EA7-0C52F24DC8BE}"/>
    <cellStyle name="Normal" xfId="0" builtinId="0"/>
    <cellStyle name="T_Arial 8 Bold" xfId="49" xr:uid="{EA353707-2CB7-4305-9C0D-69F0431892CA}"/>
    <cellStyle name="T_Arial 8 Bold White" xfId="50" xr:uid="{175A7F6B-B39C-4088-A7E2-FA583DAC26ED}"/>
    <cellStyle name="T_Arial 8 Reg Black" xfId="51" xr:uid="{0231D155-3620-4E73-9073-7CDF51BE7A16}"/>
    <cellStyle name="T_Cal 9 Reg Black" xfId="52" xr:uid="{1BCA17F9-A5C8-4867-ABAC-B196A32A6B79}"/>
    <cellStyle name="T_Cal_IT_Black_9" xfId="53" xr:uid="{15A451DE-40E5-4690-91F4-2178EF28FBE0}"/>
    <cellStyle name="T_Cal08 Reg Black" xfId="54" xr:uid="{D730F00C-9549-4EBE-BA6D-9AC743FE12A5}"/>
    <cellStyle name="T_Cal11 Bold Black" xfId="55" xr:uid="{39629948-0F90-4DCD-B25C-CEA6156A6B06}"/>
    <cellStyle name="T_Cal11 Bold White" xfId="56" xr:uid="{EFCB35E9-56B3-4493-9C21-ABF89A31FC1D}"/>
    <cellStyle name="T_Cal11 It Black" xfId="57" xr:uid="{FEBBF5B6-9FA0-43E8-9795-A9600689DD2A}"/>
    <cellStyle name="T_Cal11 It White" xfId="58" xr:uid="{E5E623DC-7CF2-4395-A395-7BB9A7639200}"/>
    <cellStyle name="T_Cal11 Reg Black" xfId="59" xr:uid="{8316DFDE-57F1-41AA-87E6-9E2ACA1E245E}"/>
    <cellStyle name="T_Cal11 Reg White" xfId="60" xr:uid="{E4E4F624-161A-41EF-8F86-8C1C15D13DE4}"/>
    <cellStyle name="T_Cal14 Bold Black" xfId="61" xr:uid="{209C61FD-6539-4047-8A25-949D7B23130C}"/>
    <cellStyle name="T_Cal14 Bold White" xfId="62" xr:uid="{C022826E-E8F3-49F2-B4BF-2619C1C95B1F}"/>
    <cellStyle name="T_Cal16 Bold Black" xfId="63" xr:uid="{F408B737-DBEE-4B4C-B378-1DD6A2A5F3AA}"/>
    <cellStyle name="T_Cal16 Bold White" xfId="64" xr:uid="{18E45DA9-B7A3-494C-BF12-4DD7AD10EF1E}"/>
    <cellStyle name="TGK_TOC_PAGE_COLUMN" xfId="65" xr:uid="{44063CBE-0886-4318-B4BE-A24D6C3A79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DE450-EAEA-443E-A095-7E57B95CD0A0}">
  <dimension ref="C6:S794"/>
  <sheetViews>
    <sheetView tabSelected="1" workbookViewId="0">
      <selection activeCell="E9" sqref="E9"/>
    </sheetView>
  </sheetViews>
  <sheetFormatPr baseColWidth="10" defaultRowHeight="14.4" x14ac:dyDescent="0.3"/>
  <cols>
    <col min="3" max="6" width="21.88671875" customWidth="1"/>
  </cols>
  <sheetData>
    <row r="6" spans="3:19" x14ac:dyDescent="0.3">
      <c r="D6" s="1"/>
      <c r="E6" s="1"/>
      <c r="F6" s="2" t="s">
        <v>1500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3:19" x14ac:dyDescent="0.3">
      <c r="D7" s="1"/>
      <c r="E7" s="1"/>
      <c r="F7" s="2" t="s">
        <v>6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3:19" x14ac:dyDescent="0.3">
      <c r="C8" s="5">
        <v>1</v>
      </c>
      <c r="D8" s="5" t="s">
        <v>199</v>
      </c>
      <c r="E8" s="5" t="s">
        <v>1378</v>
      </c>
      <c r="F8" s="3">
        <v>-25799327.009881001</v>
      </c>
      <c r="G8" s="1"/>
    </row>
    <row r="9" spans="3:19" x14ac:dyDescent="0.3">
      <c r="C9" s="19">
        <v>0</v>
      </c>
      <c r="D9" s="19" t="s">
        <v>1276</v>
      </c>
      <c r="E9" s="19" t="s">
        <v>132</v>
      </c>
      <c r="F9" s="9">
        <f>SUBTOTAL(9, F8)</f>
        <v>-25799327.009881001</v>
      </c>
      <c r="G9" s="1"/>
    </row>
    <row r="10" spans="3:19" x14ac:dyDescent="0.3">
      <c r="C10" s="6">
        <v>1</v>
      </c>
      <c r="D10" s="5" t="s">
        <v>408</v>
      </c>
      <c r="E10" s="5" t="s">
        <v>1148</v>
      </c>
      <c r="F10" s="4">
        <v>0</v>
      </c>
    </row>
    <row r="11" spans="3:19" x14ac:dyDescent="0.3">
      <c r="C11" s="19">
        <v>0</v>
      </c>
      <c r="D11" s="19" t="s">
        <v>1327</v>
      </c>
      <c r="E11" s="19" t="s">
        <v>104</v>
      </c>
      <c r="F11" s="9">
        <f>SUBTOTAL(9, F10)</f>
        <v>0</v>
      </c>
      <c r="G11" s="1"/>
    </row>
    <row r="12" spans="3:19" x14ac:dyDescent="0.3">
      <c r="C12" s="5">
        <v>1</v>
      </c>
      <c r="D12" s="5" t="s">
        <v>996</v>
      </c>
      <c r="E12" s="5" t="s">
        <v>583</v>
      </c>
      <c r="F12" s="3">
        <v>0</v>
      </c>
      <c r="G12" s="1"/>
    </row>
    <row r="13" spans="3:19" x14ac:dyDescent="0.3">
      <c r="C13" s="5">
        <v>1</v>
      </c>
      <c r="D13" s="5" t="s">
        <v>77</v>
      </c>
      <c r="E13" s="5" t="s">
        <v>1242</v>
      </c>
      <c r="F13" s="3">
        <v>0</v>
      </c>
      <c r="G13" s="1"/>
    </row>
    <row r="14" spans="3:19" x14ac:dyDescent="0.3">
      <c r="C14" s="19">
        <v>0</v>
      </c>
      <c r="D14" s="19" t="s">
        <v>862</v>
      </c>
      <c r="E14" s="19" t="s">
        <v>1235</v>
      </c>
      <c r="F14" s="10">
        <f>SUBTOTAL(9, F12:F13)</f>
        <v>0</v>
      </c>
    </row>
    <row r="15" spans="3:19" x14ac:dyDescent="0.3">
      <c r="C15" s="21">
        <v>0</v>
      </c>
      <c r="D15" s="21" t="s">
        <v>250</v>
      </c>
      <c r="E15" s="21" t="s">
        <v>712</v>
      </c>
      <c r="F15" s="11">
        <f>SUBTOTAL(9, F8:F14)</f>
        <v>-25799327.009881001</v>
      </c>
      <c r="G15" s="1"/>
    </row>
    <row r="16" spans="3:19" x14ac:dyDescent="0.3">
      <c r="C16" s="6">
        <v>1</v>
      </c>
      <c r="D16" s="5" t="s">
        <v>519</v>
      </c>
      <c r="E16" s="5" t="s">
        <v>154</v>
      </c>
      <c r="F16" s="4">
        <v>0</v>
      </c>
    </row>
    <row r="17" spans="3:7" x14ac:dyDescent="0.3">
      <c r="C17" s="20">
        <v>0</v>
      </c>
      <c r="D17" s="19" t="s">
        <v>1517</v>
      </c>
      <c r="E17" s="19" t="s">
        <v>1105</v>
      </c>
      <c r="F17" s="10">
        <f>SUBTOTAL(9, F16)</f>
        <v>0</v>
      </c>
      <c r="G17" s="1"/>
    </row>
    <row r="18" spans="3:7" x14ac:dyDescent="0.3">
      <c r="C18" s="6">
        <v>1</v>
      </c>
      <c r="D18" s="5" t="s">
        <v>526</v>
      </c>
      <c r="E18" s="5" t="s">
        <v>632</v>
      </c>
      <c r="F18" s="4">
        <v>0</v>
      </c>
      <c r="G18" s="1"/>
    </row>
    <row r="19" spans="3:7" x14ac:dyDescent="0.3">
      <c r="C19" s="6">
        <v>1</v>
      </c>
      <c r="D19" s="5" t="s">
        <v>475</v>
      </c>
      <c r="E19" s="5" t="s">
        <v>823</v>
      </c>
      <c r="F19" s="4">
        <v>0</v>
      </c>
      <c r="G19" s="1"/>
    </row>
    <row r="20" spans="3:7" x14ac:dyDescent="0.3">
      <c r="C20" s="6">
        <v>1</v>
      </c>
      <c r="D20" s="5" t="s">
        <v>1464</v>
      </c>
      <c r="E20" s="5" t="s">
        <v>333</v>
      </c>
      <c r="F20" s="4">
        <v>0</v>
      </c>
      <c r="G20" s="1"/>
    </row>
    <row r="21" spans="3:7" x14ac:dyDescent="0.3">
      <c r="C21" s="6">
        <v>1</v>
      </c>
      <c r="D21" s="5" t="s">
        <v>612</v>
      </c>
      <c r="E21" s="5" t="s">
        <v>921</v>
      </c>
      <c r="F21" s="4">
        <v>0</v>
      </c>
      <c r="G21" s="1"/>
    </row>
    <row r="22" spans="3:7" x14ac:dyDescent="0.3">
      <c r="C22" s="20">
        <v>0</v>
      </c>
      <c r="D22" s="19" t="s">
        <v>296</v>
      </c>
      <c r="E22" s="19" t="s">
        <v>1529</v>
      </c>
      <c r="F22" s="10">
        <f>SUBTOTAL(9, F18:F21)</f>
        <v>0</v>
      </c>
    </row>
    <row r="23" spans="3:7" x14ac:dyDescent="0.3">
      <c r="C23" s="6">
        <v>1</v>
      </c>
      <c r="D23" s="5" t="s">
        <v>775</v>
      </c>
      <c r="E23" s="5" t="s">
        <v>421</v>
      </c>
      <c r="F23" s="4">
        <v>0</v>
      </c>
      <c r="G23" s="1"/>
    </row>
    <row r="24" spans="3:7" x14ac:dyDescent="0.3">
      <c r="C24" s="20">
        <v>0</v>
      </c>
      <c r="D24" s="19" t="s">
        <v>711</v>
      </c>
      <c r="E24" s="19" t="s">
        <v>1083</v>
      </c>
      <c r="F24" s="10">
        <f>SUBTOTAL(9, F23)</f>
        <v>0</v>
      </c>
    </row>
    <row r="25" spans="3:7" x14ac:dyDescent="0.3">
      <c r="C25" s="23">
        <v>0</v>
      </c>
      <c r="D25" s="31" t="s">
        <v>1045</v>
      </c>
      <c r="E25" s="31" t="s">
        <v>1355</v>
      </c>
      <c r="F25" s="13">
        <f>SUBTOTAL(9, F8:F24)</f>
        <v>-25799327.009881001</v>
      </c>
    </row>
    <row r="26" spans="3:7" x14ac:dyDescent="0.3">
      <c r="C26" s="6">
        <v>1</v>
      </c>
      <c r="D26" s="5" t="s">
        <v>1241</v>
      </c>
      <c r="E26" s="5" t="s">
        <v>872</v>
      </c>
      <c r="F26" s="4">
        <v>0</v>
      </c>
    </row>
    <row r="27" spans="3:7" x14ac:dyDescent="0.3">
      <c r="C27" s="20">
        <v>0</v>
      </c>
      <c r="D27" s="19" t="s">
        <v>1475</v>
      </c>
      <c r="E27" s="19" t="s">
        <v>300</v>
      </c>
      <c r="F27" s="10">
        <f>SUBTOTAL(9, F26)</f>
        <v>0</v>
      </c>
    </row>
    <row r="28" spans="3:7" x14ac:dyDescent="0.3">
      <c r="C28" s="6">
        <v>1</v>
      </c>
      <c r="D28" s="5" t="s">
        <v>419</v>
      </c>
      <c r="E28" s="5" t="s">
        <v>773</v>
      </c>
      <c r="F28" s="4">
        <v>0</v>
      </c>
    </row>
    <row r="29" spans="3:7" x14ac:dyDescent="0.3">
      <c r="C29" s="6">
        <v>1</v>
      </c>
      <c r="D29" s="5" t="s">
        <v>275</v>
      </c>
      <c r="E29" s="5" t="s">
        <v>114</v>
      </c>
      <c r="F29" s="4">
        <v>0</v>
      </c>
    </row>
    <row r="30" spans="3:7" x14ac:dyDescent="0.3">
      <c r="C30" s="20">
        <v>0</v>
      </c>
      <c r="D30" s="19" t="s">
        <v>1408</v>
      </c>
      <c r="E30" s="19" t="s">
        <v>773</v>
      </c>
      <c r="F30" s="10">
        <f>SUBTOTAL(9, F28:F29)</f>
        <v>0</v>
      </c>
    </row>
    <row r="31" spans="3:7" x14ac:dyDescent="0.3">
      <c r="C31" s="6">
        <v>1</v>
      </c>
      <c r="D31" s="5" t="s">
        <v>150</v>
      </c>
      <c r="E31" s="5" t="s">
        <v>558</v>
      </c>
      <c r="F31" s="4">
        <v>-501959.05732681998</v>
      </c>
    </row>
    <row r="32" spans="3:7" x14ac:dyDescent="0.3">
      <c r="C32" s="20">
        <v>0</v>
      </c>
      <c r="D32" s="19" t="s">
        <v>1142</v>
      </c>
      <c r="E32" s="19" t="s">
        <v>558</v>
      </c>
      <c r="F32" s="10">
        <f>SUBTOTAL(9, F31)</f>
        <v>-501959.05732681998</v>
      </c>
    </row>
    <row r="33" spans="3:6" x14ac:dyDescent="0.3">
      <c r="C33" s="6">
        <v>1</v>
      </c>
      <c r="D33" s="5" t="s">
        <v>1385</v>
      </c>
      <c r="E33" s="5" t="s">
        <v>242</v>
      </c>
      <c r="F33" s="4">
        <v>0</v>
      </c>
    </row>
    <row r="34" spans="3:6" x14ac:dyDescent="0.3">
      <c r="C34" s="20">
        <v>0</v>
      </c>
      <c r="D34" s="19" t="s">
        <v>703</v>
      </c>
      <c r="E34" s="19" t="s">
        <v>242</v>
      </c>
      <c r="F34" s="10">
        <f>SUBTOTAL(9, F33)</f>
        <v>0</v>
      </c>
    </row>
    <row r="35" spans="3:6" x14ac:dyDescent="0.3">
      <c r="C35" s="6">
        <v>1</v>
      </c>
      <c r="D35" s="5" t="s">
        <v>1255</v>
      </c>
      <c r="E35" s="5" t="s">
        <v>826</v>
      </c>
      <c r="F35" s="4">
        <v>0</v>
      </c>
    </row>
    <row r="36" spans="3:6" x14ac:dyDescent="0.3">
      <c r="C36" s="6">
        <v>1</v>
      </c>
      <c r="D36" s="5" t="s">
        <v>1266</v>
      </c>
      <c r="E36" s="5" t="s">
        <v>126</v>
      </c>
      <c r="F36" s="4">
        <v>0</v>
      </c>
    </row>
    <row r="37" spans="3:6" x14ac:dyDescent="0.3">
      <c r="C37" s="6">
        <v>1</v>
      </c>
      <c r="D37" s="5" t="s">
        <v>1492</v>
      </c>
      <c r="E37" s="5" t="s">
        <v>833</v>
      </c>
      <c r="F37" s="4">
        <v>0</v>
      </c>
    </row>
    <row r="38" spans="3:6" x14ac:dyDescent="0.3">
      <c r="C38" s="6">
        <v>1</v>
      </c>
      <c r="D38" s="5" t="s">
        <v>206</v>
      </c>
      <c r="E38" s="5" t="s">
        <v>650</v>
      </c>
      <c r="F38" s="4">
        <v>0</v>
      </c>
    </row>
    <row r="39" spans="3:6" x14ac:dyDescent="0.3">
      <c r="C39" s="6">
        <v>1</v>
      </c>
      <c r="D39" s="5" t="s">
        <v>868</v>
      </c>
      <c r="E39" s="5" t="s">
        <v>1285</v>
      </c>
      <c r="F39" s="4">
        <v>0</v>
      </c>
    </row>
    <row r="40" spans="3:6" x14ac:dyDescent="0.3">
      <c r="C40" s="6">
        <v>1</v>
      </c>
      <c r="D40" s="5" t="s">
        <v>59</v>
      </c>
      <c r="E40" s="5" t="s">
        <v>414</v>
      </c>
      <c r="F40" s="4">
        <v>0</v>
      </c>
    </row>
    <row r="41" spans="3:6" x14ac:dyDescent="0.3">
      <c r="C41" s="20">
        <v>0</v>
      </c>
      <c r="D41" s="19" t="s">
        <v>945</v>
      </c>
      <c r="E41" s="19" t="s">
        <v>498</v>
      </c>
      <c r="F41" s="10">
        <f>SUBTOTAL(9, F35:F40)</f>
        <v>0</v>
      </c>
    </row>
    <row r="42" spans="3:6" x14ac:dyDescent="0.3">
      <c r="C42" s="6">
        <v>1</v>
      </c>
      <c r="D42" s="5" t="s">
        <v>366</v>
      </c>
      <c r="E42" s="5" t="s">
        <v>1353</v>
      </c>
      <c r="F42" s="4">
        <v>0</v>
      </c>
    </row>
    <row r="43" spans="3:6" x14ac:dyDescent="0.3">
      <c r="C43" s="20">
        <v>0</v>
      </c>
      <c r="D43" s="19" t="s">
        <v>1306</v>
      </c>
      <c r="E43" s="19" t="s">
        <v>122</v>
      </c>
      <c r="F43" s="10">
        <f>SUBTOTAL(9, F42)</f>
        <v>0</v>
      </c>
    </row>
    <row r="44" spans="3:6" x14ac:dyDescent="0.3">
      <c r="C44" s="6">
        <v>1</v>
      </c>
      <c r="D44" s="5" t="s">
        <v>451</v>
      </c>
      <c r="E44" s="5" t="s">
        <v>847</v>
      </c>
      <c r="F44" s="4">
        <v>0</v>
      </c>
    </row>
    <row r="45" spans="3:6" x14ac:dyDescent="0.3">
      <c r="C45" s="6">
        <v>1</v>
      </c>
      <c r="D45" s="5" t="s">
        <v>240</v>
      </c>
      <c r="E45" s="5" t="s">
        <v>1470</v>
      </c>
      <c r="F45" s="4">
        <v>0</v>
      </c>
    </row>
    <row r="46" spans="3:6" x14ac:dyDescent="0.3">
      <c r="C46" s="20">
        <v>0</v>
      </c>
      <c r="D46" s="19" t="s">
        <v>910</v>
      </c>
      <c r="E46" s="19" t="s">
        <v>546</v>
      </c>
      <c r="F46" s="10">
        <f>SUBTOTAL(9, F44:F45)</f>
        <v>0</v>
      </c>
    </row>
    <row r="47" spans="3:6" x14ac:dyDescent="0.3">
      <c r="C47" s="22">
        <v>0</v>
      </c>
      <c r="D47" s="21" t="s">
        <v>1407</v>
      </c>
      <c r="E47" s="21" t="s">
        <v>271</v>
      </c>
      <c r="F47" s="12">
        <f>SUBTOTAL(9, F26:F46)</f>
        <v>-501959.05732681998</v>
      </c>
    </row>
    <row r="48" spans="3:6" x14ac:dyDescent="0.3">
      <c r="C48" s="6">
        <v>1</v>
      </c>
      <c r="D48" s="5" t="s">
        <v>860</v>
      </c>
      <c r="E48" s="5" t="s">
        <v>460</v>
      </c>
      <c r="F48" s="4">
        <v>-5608111.5683993567</v>
      </c>
    </row>
    <row r="49" spans="3:6" x14ac:dyDescent="0.3">
      <c r="C49" s="6">
        <v>1</v>
      </c>
      <c r="D49" s="5" t="s">
        <v>75</v>
      </c>
      <c r="E49" s="5" t="s">
        <v>1198</v>
      </c>
      <c r="F49" s="4">
        <v>135553</v>
      </c>
    </row>
    <row r="50" spans="3:6" x14ac:dyDescent="0.3">
      <c r="C50" s="6">
        <v>1</v>
      </c>
      <c r="D50" s="5" t="s">
        <v>1379</v>
      </c>
      <c r="E50" s="5" t="s">
        <v>340</v>
      </c>
      <c r="F50" s="4">
        <v>0</v>
      </c>
    </row>
    <row r="51" spans="3:6" x14ac:dyDescent="0.3">
      <c r="C51" s="20">
        <v>0</v>
      </c>
      <c r="D51" s="19" t="s">
        <v>574</v>
      </c>
      <c r="E51" s="19" t="s">
        <v>934</v>
      </c>
      <c r="F51" s="10">
        <f>SUBTOTAL(9, F48:F50)</f>
        <v>-5472558.5683993567</v>
      </c>
    </row>
    <row r="52" spans="3:6" x14ac:dyDescent="0.3">
      <c r="C52" s="6">
        <v>1</v>
      </c>
      <c r="D52" s="5" t="s">
        <v>405</v>
      </c>
      <c r="E52" s="5" t="s">
        <v>47</v>
      </c>
      <c r="F52" s="4">
        <v>582084.35427501996</v>
      </c>
    </row>
    <row r="53" spans="3:6" x14ac:dyDescent="0.3">
      <c r="C53" s="6">
        <v>1</v>
      </c>
      <c r="D53" s="5" t="s">
        <v>1261</v>
      </c>
      <c r="E53" s="5" t="s">
        <v>835</v>
      </c>
      <c r="F53" s="4">
        <v>0</v>
      </c>
    </row>
    <row r="54" spans="3:6" x14ac:dyDescent="0.3">
      <c r="C54" s="6">
        <v>1</v>
      </c>
      <c r="D54" s="5" t="s">
        <v>665</v>
      </c>
      <c r="E54" s="5" t="s">
        <v>210</v>
      </c>
      <c r="F54" s="4">
        <v>-66470.699999998993</v>
      </c>
    </row>
    <row r="55" spans="3:6" x14ac:dyDescent="0.3">
      <c r="C55" s="20">
        <v>0</v>
      </c>
      <c r="D55" s="19" t="s">
        <v>1079</v>
      </c>
      <c r="E55" s="19" t="s">
        <v>1486</v>
      </c>
      <c r="F55" s="10">
        <f>SUBTOTAL(9, F52:F54)</f>
        <v>515613.65427502093</v>
      </c>
    </row>
    <row r="56" spans="3:6" x14ac:dyDescent="0.3">
      <c r="C56" s="6">
        <v>1</v>
      </c>
      <c r="D56" s="5" t="s">
        <v>29</v>
      </c>
      <c r="E56" s="5" t="s">
        <v>390</v>
      </c>
      <c r="F56" s="4">
        <v>6235871.5300000003</v>
      </c>
    </row>
    <row r="57" spans="3:6" x14ac:dyDescent="0.3">
      <c r="C57" s="6">
        <v>1</v>
      </c>
      <c r="D57" s="5" t="s">
        <v>782</v>
      </c>
      <c r="E57" s="5" t="s">
        <v>1247</v>
      </c>
      <c r="F57" s="4">
        <v>20765003.969395425</v>
      </c>
    </row>
    <row r="58" spans="3:6" x14ac:dyDescent="0.3">
      <c r="C58" s="6">
        <v>1</v>
      </c>
      <c r="D58" s="5" t="s">
        <v>268</v>
      </c>
      <c r="E58" s="5" t="s">
        <v>675</v>
      </c>
      <c r="F58" s="4">
        <v>0</v>
      </c>
    </row>
    <row r="59" spans="3:6" x14ac:dyDescent="0.3">
      <c r="C59" s="6">
        <v>1</v>
      </c>
      <c r="D59" s="5" t="s">
        <v>1014</v>
      </c>
      <c r="E59" s="5" t="s">
        <v>1375</v>
      </c>
      <c r="F59" s="4">
        <v>0</v>
      </c>
    </row>
    <row r="60" spans="3:6" x14ac:dyDescent="0.3">
      <c r="C60" s="6">
        <v>1</v>
      </c>
      <c r="D60" s="5" t="s">
        <v>1512</v>
      </c>
      <c r="E60" s="5" t="s">
        <v>1149</v>
      </c>
      <c r="F60" s="4">
        <v>0</v>
      </c>
    </row>
    <row r="61" spans="3:6" x14ac:dyDescent="0.3">
      <c r="C61" s="22">
        <v>0</v>
      </c>
      <c r="D61" s="21" t="s">
        <v>543</v>
      </c>
      <c r="E61" s="21" t="s">
        <v>38</v>
      </c>
      <c r="F61" s="12">
        <f>SUBTOTAL(9, F52:F60)</f>
        <v>27516489.153670445</v>
      </c>
    </row>
    <row r="62" spans="3:6" x14ac:dyDescent="0.3">
      <c r="C62" s="6">
        <v>1</v>
      </c>
      <c r="D62" s="5" t="s">
        <v>1006</v>
      </c>
      <c r="E62" s="5" t="s">
        <v>1417</v>
      </c>
      <c r="F62" s="4">
        <v>566477.54168777994</v>
      </c>
    </row>
    <row r="63" spans="3:6" x14ac:dyDescent="0.3">
      <c r="C63" s="6">
        <v>1</v>
      </c>
      <c r="D63" s="5" t="s">
        <v>1416</v>
      </c>
      <c r="E63" s="5" t="s">
        <v>278</v>
      </c>
      <c r="F63" s="4">
        <v>12821602.333023569</v>
      </c>
    </row>
    <row r="64" spans="3:6" x14ac:dyDescent="0.3">
      <c r="C64" s="6">
        <v>1</v>
      </c>
      <c r="D64" s="5" t="s">
        <v>850</v>
      </c>
      <c r="E64" s="5" t="s">
        <v>455</v>
      </c>
      <c r="F64" s="4">
        <v>13703540.730561052</v>
      </c>
    </row>
    <row r="65" spans="3:6" x14ac:dyDescent="0.3">
      <c r="C65" s="6">
        <v>1</v>
      </c>
      <c r="D65" s="5" t="s">
        <v>332</v>
      </c>
      <c r="E65" s="5" t="s">
        <v>571</v>
      </c>
      <c r="F65" s="4">
        <v>161469.35999999999</v>
      </c>
    </row>
    <row r="66" spans="3:6" x14ac:dyDescent="0.3">
      <c r="C66" s="6">
        <v>1</v>
      </c>
      <c r="D66" s="5" t="s">
        <v>975</v>
      </c>
      <c r="E66" s="5" t="s">
        <v>564</v>
      </c>
      <c r="F66" s="4">
        <v>7751660.8300000001</v>
      </c>
    </row>
    <row r="67" spans="3:6" x14ac:dyDescent="0.3">
      <c r="C67" s="6">
        <v>1</v>
      </c>
      <c r="D67" s="5" t="s">
        <v>1445</v>
      </c>
      <c r="E67" s="5" t="s">
        <v>1040</v>
      </c>
      <c r="F67" s="4">
        <v>631505.28431745397</v>
      </c>
    </row>
    <row r="68" spans="3:6" x14ac:dyDescent="0.3">
      <c r="C68" s="6">
        <v>1</v>
      </c>
      <c r="D68" s="5" t="s">
        <v>1078</v>
      </c>
      <c r="E68" s="5" t="s">
        <v>715</v>
      </c>
      <c r="F68" s="4">
        <v>8164958.4199993769</v>
      </c>
    </row>
    <row r="69" spans="3:6" x14ac:dyDescent="0.3">
      <c r="C69" s="6">
        <v>1</v>
      </c>
      <c r="D69" s="5" t="s">
        <v>395</v>
      </c>
      <c r="E69" s="5" t="s">
        <v>943</v>
      </c>
      <c r="F69" s="4">
        <v>10567606.34</v>
      </c>
    </row>
    <row r="70" spans="3:6" x14ac:dyDescent="0.3">
      <c r="C70" s="6">
        <v>1</v>
      </c>
      <c r="D70" s="5" t="s">
        <v>1538</v>
      </c>
      <c r="E70" s="5" t="s">
        <v>304</v>
      </c>
      <c r="F70" s="4">
        <v>4838918.18</v>
      </c>
    </row>
    <row r="71" spans="3:6" x14ac:dyDescent="0.3">
      <c r="C71" s="6">
        <v>1</v>
      </c>
      <c r="D71" s="5" t="s">
        <v>978</v>
      </c>
      <c r="E71" s="5" t="s">
        <v>609</v>
      </c>
      <c r="F71" s="4">
        <v>1277589.52</v>
      </c>
    </row>
    <row r="72" spans="3:6" x14ac:dyDescent="0.3">
      <c r="C72" s="6">
        <v>1</v>
      </c>
      <c r="D72" s="5" t="s">
        <v>324</v>
      </c>
      <c r="E72" s="5" t="s">
        <v>1455</v>
      </c>
      <c r="F72" s="4">
        <v>542452.47</v>
      </c>
    </row>
    <row r="73" spans="3:6" x14ac:dyDescent="0.3">
      <c r="C73" s="6">
        <v>1</v>
      </c>
      <c r="D73" s="5" t="s">
        <v>840</v>
      </c>
      <c r="E73" s="5" t="s">
        <v>393</v>
      </c>
      <c r="F73" s="4">
        <v>29940271.649970818</v>
      </c>
    </row>
    <row r="74" spans="3:6" x14ac:dyDescent="0.3">
      <c r="C74" s="20">
        <v>0</v>
      </c>
      <c r="D74" s="19" t="s">
        <v>635</v>
      </c>
      <c r="E74" s="19" t="s">
        <v>528</v>
      </c>
      <c r="F74" s="10">
        <f>SUBTOTAL(9, F62:F73)</f>
        <v>90968052.65956004</v>
      </c>
    </row>
    <row r="75" spans="3:6" x14ac:dyDescent="0.3">
      <c r="C75" s="22">
        <v>0</v>
      </c>
      <c r="D75" s="21" t="s">
        <v>1115</v>
      </c>
      <c r="E75" s="21" t="s">
        <v>1530</v>
      </c>
      <c r="F75" s="12">
        <f>SUBTOTAL(9, F62:F74)</f>
        <v>90968052.65956004</v>
      </c>
    </row>
    <row r="76" spans="3:6" x14ac:dyDescent="0.3">
      <c r="C76" s="6">
        <v>1</v>
      </c>
      <c r="D76" s="5" t="s">
        <v>1310</v>
      </c>
      <c r="E76" s="5" t="s">
        <v>941</v>
      </c>
      <c r="F76" s="4">
        <v>0</v>
      </c>
    </row>
    <row r="77" spans="3:6" x14ac:dyDescent="0.3">
      <c r="C77" s="23">
        <v>0</v>
      </c>
      <c r="D77" s="31" t="s">
        <v>1217</v>
      </c>
      <c r="E77" s="31" t="s">
        <v>134</v>
      </c>
      <c r="F77" s="13">
        <f>SUBTOTAL(9, F52:F76)</f>
        <v>118484541.81323048</v>
      </c>
    </row>
    <row r="78" spans="3:6" x14ac:dyDescent="0.3">
      <c r="C78" s="6">
        <v>1</v>
      </c>
      <c r="D78" s="5" t="s">
        <v>440</v>
      </c>
      <c r="E78" s="5" t="s">
        <v>191</v>
      </c>
      <c r="F78" s="4">
        <v>1139290.8899999999</v>
      </c>
    </row>
    <row r="79" spans="3:6" x14ac:dyDescent="0.3">
      <c r="C79" s="20">
        <v>0</v>
      </c>
      <c r="D79" s="19" t="s">
        <v>551</v>
      </c>
      <c r="E79" s="19" t="s">
        <v>191</v>
      </c>
      <c r="F79" s="10">
        <f>SUBTOTAL(9, F78)</f>
        <v>1139290.8899999999</v>
      </c>
    </row>
    <row r="80" spans="3:6" x14ac:dyDescent="0.3">
      <c r="C80" s="6">
        <v>1</v>
      </c>
      <c r="D80" s="5" t="s">
        <v>1533</v>
      </c>
      <c r="E80" s="5" t="s">
        <v>1118</v>
      </c>
      <c r="F80" s="4">
        <v>0</v>
      </c>
    </row>
    <row r="81" spans="3:6" x14ac:dyDescent="0.3">
      <c r="C81" s="6">
        <v>1</v>
      </c>
      <c r="D81" s="5" t="s">
        <v>30</v>
      </c>
      <c r="E81" s="5" t="s">
        <v>445</v>
      </c>
      <c r="F81" s="4">
        <v>0</v>
      </c>
    </row>
    <row r="82" spans="3:6" x14ac:dyDescent="0.3">
      <c r="C82" s="20">
        <v>0</v>
      </c>
      <c r="D82" s="19" t="s">
        <v>1075</v>
      </c>
      <c r="E82" s="19" t="s">
        <v>1251</v>
      </c>
      <c r="F82" s="10">
        <f>SUBTOTAL(9, F80:F81)</f>
        <v>0</v>
      </c>
    </row>
    <row r="83" spans="3:6" x14ac:dyDescent="0.3">
      <c r="C83" s="6">
        <v>1</v>
      </c>
      <c r="D83" s="5" t="s">
        <v>1359</v>
      </c>
      <c r="E83" s="5" t="s">
        <v>992</v>
      </c>
      <c r="F83" s="4">
        <v>0</v>
      </c>
    </row>
    <row r="84" spans="3:6" x14ac:dyDescent="0.3">
      <c r="C84" s="6">
        <v>1</v>
      </c>
      <c r="D84" s="5" t="s">
        <v>494</v>
      </c>
      <c r="E84" s="5" t="s">
        <v>128</v>
      </c>
      <c r="F84" s="4">
        <v>0</v>
      </c>
    </row>
    <row r="85" spans="3:6" x14ac:dyDescent="0.3">
      <c r="C85" s="20">
        <v>0</v>
      </c>
      <c r="D85" s="19" t="s">
        <v>1180</v>
      </c>
      <c r="E85" s="19" t="s">
        <v>1539</v>
      </c>
      <c r="F85" s="10">
        <f>SUBTOTAL(9, F83:F84)</f>
        <v>0</v>
      </c>
    </row>
    <row r="86" spans="3:6" x14ac:dyDescent="0.3">
      <c r="C86" s="6">
        <v>1</v>
      </c>
      <c r="D86" s="5" t="s">
        <v>1337</v>
      </c>
      <c r="E86" s="5" t="s">
        <v>110</v>
      </c>
      <c r="F86" s="4">
        <v>0</v>
      </c>
    </row>
    <row r="87" spans="3:6" x14ac:dyDescent="0.3">
      <c r="C87" s="20">
        <v>0</v>
      </c>
      <c r="D87" s="19" t="s">
        <v>1278</v>
      </c>
      <c r="E87" s="19" t="s">
        <v>110</v>
      </c>
      <c r="F87" s="10">
        <f>SUBTOTAL(9, F86)</f>
        <v>0</v>
      </c>
    </row>
    <row r="88" spans="3:6" x14ac:dyDescent="0.3">
      <c r="C88" s="6">
        <v>1</v>
      </c>
      <c r="D88" s="5" t="s">
        <v>229</v>
      </c>
      <c r="E88" s="5" t="s">
        <v>584</v>
      </c>
      <c r="F88" s="4">
        <v>0</v>
      </c>
    </row>
    <row r="89" spans="3:6" x14ac:dyDescent="0.3">
      <c r="C89" s="6">
        <v>1</v>
      </c>
      <c r="D89" s="5" t="s">
        <v>938</v>
      </c>
      <c r="E89" s="5" t="s">
        <v>1267</v>
      </c>
      <c r="F89" s="4">
        <v>0</v>
      </c>
    </row>
    <row r="90" spans="3:6" x14ac:dyDescent="0.3">
      <c r="C90" s="6">
        <v>1</v>
      </c>
      <c r="D90" s="5" t="s">
        <v>1518</v>
      </c>
      <c r="E90" s="5" t="s">
        <v>1201</v>
      </c>
      <c r="F90" s="4">
        <v>0</v>
      </c>
    </row>
    <row r="91" spans="3:6" x14ac:dyDescent="0.3">
      <c r="C91" s="20">
        <v>0</v>
      </c>
      <c r="D91" s="19" t="s">
        <v>1023</v>
      </c>
      <c r="E91" s="19" t="s">
        <v>652</v>
      </c>
      <c r="F91" s="10">
        <f>SUBTOTAL(9, F88:F90)</f>
        <v>0</v>
      </c>
    </row>
    <row r="92" spans="3:6" x14ac:dyDescent="0.3">
      <c r="C92" s="6">
        <v>1</v>
      </c>
      <c r="D92" s="5" t="s">
        <v>244</v>
      </c>
      <c r="E92" s="5" t="s">
        <v>1427</v>
      </c>
      <c r="F92" s="4">
        <v>-578540.53</v>
      </c>
    </row>
    <row r="93" spans="3:6" x14ac:dyDescent="0.3">
      <c r="C93" s="6">
        <v>1</v>
      </c>
      <c r="D93" s="5" t="s">
        <v>1230</v>
      </c>
      <c r="E93" s="5" t="s">
        <v>335</v>
      </c>
      <c r="F93" s="4">
        <v>143324.76413673401</v>
      </c>
    </row>
    <row r="94" spans="3:6" x14ac:dyDescent="0.3">
      <c r="C94" s="6">
        <v>1</v>
      </c>
      <c r="D94" s="5" t="s">
        <v>521</v>
      </c>
      <c r="E94" s="5" t="s">
        <v>917</v>
      </c>
      <c r="F94" s="4">
        <v>7924989.6763059897</v>
      </c>
    </row>
    <row r="95" spans="3:6" x14ac:dyDescent="0.3">
      <c r="C95" s="6">
        <v>1</v>
      </c>
      <c r="D95" s="5" t="s">
        <v>365</v>
      </c>
      <c r="E95" s="5" t="s">
        <v>1496</v>
      </c>
      <c r="F95" s="4">
        <v>-2952597.32</v>
      </c>
    </row>
    <row r="96" spans="3:6" x14ac:dyDescent="0.3">
      <c r="C96" s="6">
        <v>1</v>
      </c>
      <c r="D96" s="5" t="s">
        <v>885</v>
      </c>
      <c r="E96" s="5" t="s">
        <v>532</v>
      </c>
      <c r="F96" s="4">
        <v>-234682.49461279</v>
      </c>
    </row>
    <row r="97" spans="3:6" x14ac:dyDescent="0.3">
      <c r="C97" s="6">
        <v>1</v>
      </c>
      <c r="D97" s="5" t="s">
        <v>127</v>
      </c>
      <c r="E97" s="5" t="s">
        <v>1308</v>
      </c>
      <c r="F97" s="4">
        <v>3522997.6766688959</v>
      </c>
    </row>
    <row r="98" spans="3:6" x14ac:dyDescent="0.3">
      <c r="C98" s="6">
        <v>1</v>
      </c>
      <c r="D98" s="5" t="s">
        <v>789</v>
      </c>
      <c r="E98" s="5" t="s">
        <v>762</v>
      </c>
      <c r="F98" s="4">
        <v>-6103199.3369600819</v>
      </c>
    </row>
    <row r="99" spans="3:6" x14ac:dyDescent="0.3">
      <c r="C99" s="6">
        <v>1</v>
      </c>
      <c r="D99" s="5" t="s">
        <v>186</v>
      </c>
      <c r="E99" s="5" t="s">
        <v>1314</v>
      </c>
      <c r="F99" s="4">
        <v>-45667.199999999997</v>
      </c>
    </row>
    <row r="100" spans="3:6" x14ac:dyDescent="0.3">
      <c r="C100" s="6">
        <v>1</v>
      </c>
      <c r="D100" s="5" t="s">
        <v>1357</v>
      </c>
      <c r="E100" s="5" t="s">
        <v>221</v>
      </c>
      <c r="F100" s="4">
        <v>0</v>
      </c>
    </row>
    <row r="101" spans="3:6" x14ac:dyDescent="0.3">
      <c r="C101" s="6">
        <v>1</v>
      </c>
      <c r="D101" s="5" t="s">
        <v>513</v>
      </c>
      <c r="E101" s="5" t="s">
        <v>668</v>
      </c>
      <c r="F101" s="4">
        <v>0</v>
      </c>
    </row>
    <row r="102" spans="3:6" x14ac:dyDescent="0.3">
      <c r="C102" s="6">
        <v>1</v>
      </c>
      <c r="D102" s="5" t="s">
        <v>481</v>
      </c>
      <c r="E102" s="5" t="s">
        <v>19</v>
      </c>
      <c r="F102" s="4">
        <v>0</v>
      </c>
    </row>
    <row r="103" spans="3:6" x14ac:dyDescent="0.3">
      <c r="C103" s="20">
        <v>0</v>
      </c>
      <c r="D103" s="19" t="s">
        <v>1472</v>
      </c>
      <c r="E103" s="19" t="s">
        <v>569</v>
      </c>
      <c r="F103" s="10">
        <f>SUBTOTAL(9, F92:F102)</f>
        <v>1676625.2355387493</v>
      </c>
    </row>
    <row r="104" spans="3:6" x14ac:dyDescent="0.3">
      <c r="C104" s="22">
        <v>0</v>
      </c>
      <c r="D104" s="21" t="s">
        <v>174</v>
      </c>
      <c r="E104" s="21" t="s">
        <v>569</v>
      </c>
      <c r="F104" s="12">
        <f>SUBTOTAL(9, F92:F103)</f>
        <v>1676625.2355387493</v>
      </c>
    </row>
    <row r="105" spans="3:6" x14ac:dyDescent="0.3">
      <c r="C105" s="6">
        <v>1</v>
      </c>
      <c r="D105" s="5" t="s">
        <v>1146</v>
      </c>
      <c r="E105" s="5" t="s">
        <v>1461</v>
      </c>
      <c r="F105" s="4">
        <v>0</v>
      </c>
    </row>
    <row r="106" spans="3:6" x14ac:dyDescent="0.3">
      <c r="C106" s="6">
        <v>1</v>
      </c>
      <c r="D106" s="5" t="s">
        <v>149</v>
      </c>
      <c r="E106" s="5" t="s">
        <v>418</v>
      </c>
      <c r="F106" s="4">
        <v>0</v>
      </c>
    </row>
    <row r="107" spans="3:6" x14ac:dyDescent="0.3">
      <c r="C107" s="6">
        <v>1</v>
      </c>
      <c r="D107" s="5" t="s">
        <v>469</v>
      </c>
      <c r="E107" s="5" t="s">
        <v>870</v>
      </c>
      <c r="F107" s="4">
        <v>0</v>
      </c>
    </row>
    <row r="108" spans="3:6" x14ac:dyDescent="0.3">
      <c r="C108" s="6">
        <v>1</v>
      </c>
      <c r="D108" s="5" t="s">
        <v>1228</v>
      </c>
      <c r="E108" s="5" t="s">
        <v>48</v>
      </c>
      <c r="F108" s="4">
        <v>0</v>
      </c>
    </row>
    <row r="109" spans="3:6" x14ac:dyDescent="0.3">
      <c r="C109" s="23">
        <v>0</v>
      </c>
      <c r="D109" s="31" t="s">
        <v>1304</v>
      </c>
      <c r="E109" s="31" t="s">
        <v>887</v>
      </c>
      <c r="F109" s="13">
        <f>SUBTOTAL(9, F78:F108)</f>
        <v>2815916.1255387478</v>
      </c>
    </row>
    <row r="110" spans="3:6" x14ac:dyDescent="0.3">
      <c r="C110" s="6">
        <v>1</v>
      </c>
      <c r="D110" s="5" t="s">
        <v>731</v>
      </c>
      <c r="E110" s="5" t="s">
        <v>375</v>
      </c>
      <c r="F110" s="4">
        <v>0</v>
      </c>
    </row>
    <row r="111" spans="3:6" x14ac:dyDescent="0.3">
      <c r="C111" s="6">
        <v>1</v>
      </c>
      <c r="D111" s="5" t="s">
        <v>922</v>
      </c>
      <c r="E111" s="5" t="s">
        <v>1291</v>
      </c>
      <c r="F111" s="4">
        <v>0</v>
      </c>
    </row>
    <row r="112" spans="3:6" x14ac:dyDescent="0.3">
      <c r="C112" s="20">
        <v>0</v>
      </c>
      <c r="D112" s="19" t="s">
        <v>337</v>
      </c>
      <c r="E112" s="19" t="s">
        <v>443</v>
      </c>
      <c r="F112" s="10">
        <f>SUBTOTAL(9, F110:F111)</f>
        <v>0</v>
      </c>
    </row>
    <row r="113" spans="3:6" x14ac:dyDescent="0.3">
      <c r="C113" s="24">
        <v>0</v>
      </c>
      <c r="D113" s="30" t="s">
        <v>590</v>
      </c>
      <c r="E113" s="30" t="s">
        <v>279</v>
      </c>
      <c r="F113" s="14">
        <f>SUBTOTAL(9, F48:F112)</f>
        <v>115827899.37036988</v>
      </c>
    </row>
    <row r="114" spans="3:6" x14ac:dyDescent="0.3">
      <c r="C114" s="6">
        <v>1</v>
      </c>
      <c r="D114" s="5" t="s">
        <v>1274</v>
      </c>
      <c r="E114" s="5" t="s">
        <v>894</v>
      </c>
      <c r="F114" s="4">
        <v>-2284330</v>
      </c>
    </row>
    <row r="115" spans="3:6" x14ac:dyDescent="0.3">
      <c r="C115" s="20">
        <v>0</v>
      </c>
      <c r="D115" s="19" t="s">
        <v>391</v>
      </c>
      <c r="E115" s="19" t="s">
        <v>27</v>
      </c>
      <c r="F115" s="10">
        <f>SUBTOTAL(9, F114)</f>
        <v>-2284330</v>
      </c>
    </row>
    <row r="116" spans="3:6" x14ac:dyDescent="0.3">
      <c r="C116" s="25">
        <v>0</v>
      </c>
      <c r="D116" s="32" t="s">
        <v>507</v>
      </c>
      <c r="E116" s="32" t="s">
        <v>953</v>
      </c>
      <c r="F116" s="15">
        <f>SUBTOTAL(9, F48:F115)</f>
        <v>113543569.37036988</v>
      </c>
    </row>
    <row r="117" spans="3:6" x14ac:dyDescent="0.3">
      <c r="C117" s="6">
        <v>1</v>
      </c>
      <c r="D117" s="5" t="s">
        <v>488</v>
      </c>
      <c r="E117" s="5" t="s">
        <v>80</v>
      </c>
      <c r="F117" s="4">
        <v>1279760</v>
      </c>
    </row>
    <row r="118" spans="3:6" x14ac:dyDescent="0.3">
      <c r="C118" s="20">
        <v>0</v>
      </c>
      <c r="D118" s="19" t="s">
        <v>971</v>
      </c>
      <c r="E118" s="19" t="s">
        <v>1384</v>
      </c>
      <c r="F118" s="10">
        <f>SUBTOTAL(9, F117)</f>
        <v>1279760</v>
      </c>
    </row>
    <row r="119" spans="3:6" x14ac:dyDescent="0.3">
      <c r="C119" s="6">
        <v>1</v>
      </c>
      <c r="D119" s="5" t="s">
        <v>112</v>
      </c>
      <c r="E119" s="5" t="s">
        <v>565</v>
      </c>
      <c r="F119" s="4">
        <v>0</v>
      </c>
    </row>
    <row r="120" spans="3:6" x14ac:dyDescent="0.3">
      <c r="C120" s="6">
        <v>1</v>
      </c>
      <c r="D120" s="5" t="s">
        <v>767</v>
      </c>
      <c r="E120" s="5" t="s">
        <v>415</v>
      </c>
      <c r="F120" s="4">
        <v>-419950</v>
      </c>
    </row>
    <row r="121" spans="3:6" x14ac:dyDescent="0.3">
      <c r="C121" s="6">
        <v>1</v>
      </c>
      <c r="D121" s="5" t="s">
        <v>130</v>
      </c>
      <c r="E121" s="5" t="s">
        <v>1269</v>
      </c>
      <c r="F121" s="4">
        <v>-322840</v>
      </c>
    </row>
    <row r="122" spans="3:6" x14ac:dyDescent="0.3">
      <c r="C122" s="6">
        <v>1</v>
      </c>
      <c r="D122" s="5" t="s">
        <v>1031</v>
      </c>
      <c r="E122" s="5" t="s">
        <v>656</v>
      </c>
      <c r="F122" s="4">
        <v>-152230</v>
      </c>
    </row>
    <row r="123" spans="3:6" x14ac:dyDescent="0.3">
      <c r="C123" s="20">
        <v>0</v>
      </c>
      <c r="D123" s="19" t="s">
        <v>487</v>
      </c>
      <c r="E123" s="19" t="s">
        <v>838</v>
      </c>
      <c r="F123" s="10">
        <f>SUBTOTAL(9, F119:F122)</f>
        <v>-895020</v>
      </c>
    </row>
    <row r="124" spans="3:6" x14ac:dyDescent="0.3">
      <c r="C124" s="6">
        <v>1</v>
      </c>
      <c r="D124" s="5" t="s">
        <v>1229</v>
      </c>
      <c r="E124" s="5" t="s">
        <v>53</v>
      </c>
      <c r="F124" s="4">
        <v>0</v>
      </c>
    </row>
    <row r="125" spans="3:6" x14ac:dyDescent="0.3">
      <c r="C125" s="6">
        <v>1</v>
      </c>
      <c r="D125" s="5" t="s">
        <v>999</v>
      </c>
      <c r="E125" s="5" t="s">
        <v>733</v>
      </c>
      <c r="F125" s="4">
        <v>0</v>
      </c>
    </row>
    <row r="126" spans="3:6" x14ac:dyDescent="0.3">
      <c r="C126" s="6">
        <v>1</v>
      </c>
      <c r="D126" s="5" t="s">
        <v>179</v>
      </c>
      <c r="E126" s="5" t="s">
        <v>1309</v>
      </c>
      <c r="F126" s="4">
        <v>0</v>
      </c>
    </row>
    <row r="127" spans="3:6" x14ac:dyDescent="0.3">
      <c r="C127" s="6">
        <v>1</v>
      </c>
      <c r="D127" s="5" t="s">
        <v>634</v>
      </c>
      <c r="E127" s="5" t="s">
        <v>1002</v>
      </c>
      <c r="F127" s="4">
        <v>0</v>
      </c>
    </row>
    <row r="128" spans="3:6" x14ac:dyDescent="0.3">
      <c r="C128" s="6">
        <v>1</v>
      </c>
      <c r="D128" s="5" t="s">
        <v>54</v>
      </c>
      <c r="E128" s="5" t="s">
        <v>1516</v>
      </c>
      <c r="F128" s="4">
        <v>0</v>
      </c>
    </row>
    <row r="129" spans="3:6" x14ac:dyDescent="0.3">
      <c r="C129" s="6">
        <v>1</v>
      </c>
      <c r="D129" s="5" t="s">
        <v>936</v>
      </c>
      <c r="E129" s="5" t="s">
        <v>533</v>
      </c>
      <c r="F129" s="4">
        <v>0</v>
      </c>
    </row>
    <row r="130" spans="3:6" x14ac:dyDescent="0.3">
      <c r="C130" s="6">
        <v>1</v>
      </c>
      <c r="D130" s="5" t="s">
        <v>587</v>
      </c>
      <c r="E130" s="5" t="s">
        <v>1001</v>
      </c>
      <c r="F130" s="4">
        <v>0</v>
      </c>
    </row>
    <row r="131" spans="3:6" x14ac:dyDescent="0.3">
      <c r="C131" s="6">
        <v>1</v>
      </c>
      <c r="D131" s="5" t="s">
        <v>1299</v>
      </c>
      <c r="E131" s="5" t="s">
        <v>1419</v>
      </c>
      <c r="F131" s="4">
        <v>0</v>
      </c>
    </row>
    <row r="132" spans="3:6" x14ac:dyDescent="0.3">
      <c r="C132" s="6">
        <v>1</v>
      </c>
      <c r="D132" s="5" t="s">
        <v>1161</v>
      </c>
      <c r="E132" s="5" t="s">
        <v>841</v>
      </c>
      <c r="F132" s="4">
        <v>0</v>
      </c>
    </row>
    <row r="133" spans="3:6" x14ac:dyDescent="0.3">
      <c r="C133" s="20">
        <v>0</v>
      </c>
      <c r="D133" s="19" t="s">
        <v>681</v>
      </c>
      <c r="E133" s="19" t="s">
        <v>325</v>
      </c>
      <c r="F133" s="10">
        <f>SUBTOTAL(9, F124:F132)</f>
        <v>0</v>
      </c>
    </row>
    <row r="134" spans="3:6" x14ac:dyDescent="0.3">
      <c r="C134" s="26">
        <v>0</v>
      </c>
      <c r="D134" s="33" t="s">
        <v>1396</v>
      </c>
      <c r="E134" s="33" t="s">
        <v>966</v>
      </c>
      <c r="F134" s="16">
        <f>SUBTOTAL(9, F48:F133)</f>
        <v>113928309.37036988</v>
      </c>
    </row>
    <row r="135" spans="3:6" x14ac:dyDescent="0.3">
      <c r="C135" s="6">
        <v>1</v>
      </c>
      <c r="D135" s="5" t="s">
        <v>358</v>
      </c>
      <c r="E135" s="5" t="s">
        <v>765</v>
      </c>
      <c r="F135" s="4">
        <v>0</v>
      </c>
    </row>
    <row r="136" spans="3:6" x14ac:dyDescent="0.3">
      <c r="C136" s="6">
        <v>1</v>
      </c>
      <c r="D136" s="5" t="s">
        <v>951</v>
      </c>
      <c r="E136" s="5" t="s">
        <v>1170</v>
      </c>
      <c r="F136" s="4">
        <v>0</v>
      </c>
    </row>
    <row r="137" spans="3:6" x14ac:dyDescent="0.3">
      <c r="C137" s="6">
        <v>1</v>
      </c>
      <c r="D137" s="5" t="s">
        <v>28</v>
      </c>
      <c r="E137" s="5" t="s">
        <v>394</v>
      </c>
      <c r="F137" s="4">
        <v>0</v>
      </c>
    </row>
    <row r="138" spans="3:6" x14ac:dyDescent="0.3">
      <c r="C138" s="20">
        <v>0</v>
      </c>
      <c r="D138" s="19" t="s">
        <v>1097</v>
      </c>
      <c r="E138" s="19" t="s">
        <v>1452</v>
      </c>
      <c r="F138" s="10">
        <f>SUBTOTAL(9, F135:F137)</f>
        <v>0</v>
      </c>
    </row>
    <row r="139" spans="3:6" x14ac:dyDescent="0.3">
      <c r="C139" s="6">
        <v>1</v>
      </c>
      <c r="D139" s="5" t="s">
        <v>1347</v>
      </c>
      <c r="E139" s="5" t="s">
        <v>982</v>
      </c>
      <c r="F139" s="4">
        <v>-342197.38169210602</v>
      </c>
    </row>
    <row r="140" spans="3:6" x14ac:dyDescent="0.3">
      <c r="C140" s="6">
        <v>1</v>
      </c>
      <c r="D140" s="5" t="s">
        <v>722</v>
      </c>
      <c r="E140" s="5" t="s">
        <v>312</v>
      </c>
      <c r="F140" s="4">
        <v>-1027846.252295971</v>
      </c>
    </row>
    <row r="141" spans="3:6" x14ac:dyDescent="0.3">
      <c r="C141" s="6">
        <v>1</v>
      </c>
      <c r="D141" s="5" t="s">
        <v>1215</v>
      </c>
      <c r="E141" s="5" t="s">
        <v>853</v>
      </c>
      <c r="F141" s="4">
        <v>-629194.40163691097</v>
      </c>
    </row>
    <row r="142" spans="3:6" x14ac:dyDescent="0.3">
      <c r="C142" s="20">
        <v>0</v>
      </c>
      <c r="D142" s="19" t="s">
        <v>282</v>
      </c>
      <c r="E142" s="19" t="s">
        <v>638</v>
      </c>
      <c r="F142" s="10">
        <f>SUBTOTAL(9, F139:F141)</f>
        <v>-1999238.0356249879</v>
      </c>
    </row>
    <row r="143" spans="3:6" x14ac:dyDescent="0.3">
      <c r="C143" s="6">
        <v>1</v>
      </c>
      <c r="D143" s="5" t="s">
        <v>697</v>
      </c>
      <c r="E143" s="5" t="s">
        <v>1110</v>
      </c>
      <c r="F143" s="4">
        <v>0</v>
      </c>
    </row>
    <row r="144" spans="3:6" x14ac:dyDescent="0.3">
      <c r="C144" s="6">
        <v>1</v>
      </c>
      <c r="D144" s="5" t="s">
        <v>39</v>
      </c>
      <c r="E144" s="5" t="s">
        <v>1311</v>
      </c>
      <c r="F144" s="4">
        <v>-2089957.32</v>
      </c>
    </row>
    <row r="145" spans="3:6" x14ac:dyDescent="0.3">
      <c r="C145" s="6">
        <v>1</v>
      </c>
      <c r="D145" s="5" t="s">
        <v>1152</v>
      </c>
      <c r="E145" s="5" t="s">
        <v>750</v>
      </c>
      <c r="F145" s="4">
        <v>0</v>
      </c>
    </row>
    <row r="146" spans="3:6" x14ac:dyDescent="0.3">
      <c r="C146" s="20">
        <v>0</v>
      </c>
      <c r="D146" s="19" t="s">
        <v>599</v>
      </c>
      <c r="E146" s="19" t="s">
        <v>1012</v>
      </c>
      <c r="F146" s="10">
        <f>SUBTOTAL(9, F143:F145)</f>
        <v>-2089957.32</v>
      </c>
    </row>
    <row r="147" spans="3:6" x14ac:dyDescent="0.3">
      <c r="C147" s="6">
        <v>1</v>
      </c>
      <c r="D147" s="5" t="s">
        <v>613</v>
      </c>
      <c r="E147" s="5" t="s">
        <v>547</v>
      </c>
      <c r="F147" s="4">
        <v>-6000</v>
      </c>
    </row>
    <row r="148" spans="3:6" x14ac:dyDescent="0.3">
      <c r="C148" s="6">
        <v>1</v>
      </c>
      <c r="D148" s="5" t="s">
        <v>291</v>
      </c>
      <c r="E148" s="5" t="s">
        <v>1523</v>
      </c>
      <c r="F148" s="4">
        <v>356726.69</v>
      </c>
    </row>
    <row r="149" spans="3:6" x14ac:dyDescent="0.3">
      <c r="C149" s="6">
        <v>1</v>
      </c>
      <c r="D149" s="5" t="s">
        <v>1169</v>
      </c>
      <c r="E149" s="5" t="s">
        <v>41</v>
      </c>
      <c r="F149" s="4">
        <v>-94679.732103424001</v>
      </c>
    </row>
    <row r="150" spans="3:6" x14ac:dyDescent="0.3">
      <c r="C150" s="6">
        <v>1</v>
      </c>
      <c r="D150" s="5" t="s">
        <v>714</v>
      </c>
      <c r="E150" s="5" t="s">
        <v>1074</v>
      </c>
      <c r="F150" s="4">
        <v>-1769423.420026222</v>
      </c>
    </row>
    <row r="151" spans="3:6" x14ac:dyDescent="0.3">
      <c r="C151" s="6">
        <v>1</v>
      </c>
      <c r="D151" s="5" t="s">
        <v>267</v>
      </c>
      <c r="E151" s="5" t="s">
        <v>1354</v>
      </c>
      <c r="F151" s="4">
        <v>-823560.83730563405</v>
      </c>
    </row>
    <row r="152" spans="3:6" x14ac:dyDescent="0.3">
      <c r="C152" s="6">
        <v>1</v>
      </c>
      <c r="D152" s="5" t="s">
        <v>849</v>
      </c>
      <c r="E152" s="5" t="s">
        <v>496</v>
      </c>
      <c r="F152" s="4">
        <v>-365192.45</v>
      </c>
    </row>
    <row r="153" spans="3:6" x14ac:dyDescent="0.3">
      <c r="C153" s="6">
        <v>1</v>
      </c>
      <c r="D153" s="5" t="s">
        <v>46</v>
      </c>
      <c r="E153" s="5" t="s">
        <v>1173</v>
      </c>
      <c r="F153" s="4">
        <v>-897353.83993403905</v>
      </c>
    </row>
    <row r="154" spans="3:6" x14ac:dyDescent="0.3">
      <c r="C154" s="6">
        <v>1</v>
      </c>
      <c r="D154" s="5" t="s">
        <v>911</v>
      </c>
      <c r="E154" s="5" t="s">
        <v>1325</v>
      </c>
      <c r="F154" s="4">
        <v>44233.08</v>
      </c>
    </row>
    <row r="155" spans="3:6" x14ac:dyDescent="0.3">
      <c r="C155" s="20">
        <v>0</v>
      </c>
      <c r="D155" s="19" t="s">
        <v>347</v>
      </c>
      <c r="E155" s="19" t="s">
        <v>606</v>
      </c>
      <c r="F155" s="10">
        <f>SUBTOTAL(9, F147:F154)</f>
        <v>-3555250.5093693193</v>
      </c>
    </row>
    <row r="156" spans="3:6" x14ac:dyDescent="0.3">
      <c r="C156" s="6">
        <v>1</v>
      </c>
      <c r="D156" s="5" t="s">
        <v>429</v>
      </c>
      <c r="E156" s="5" t="s">
        <v>67</v>
      </c>
      <c r="F156" s="4">
        <v>1176379.7523987</v>
      </c>
    </row>
    <row r="157" spans="3:6" x14ac:dyDescent="0.3">
      <c r="C157" s="6">
        <v>1</v>
      </c>
      <c r="D157" s="5" t="s">
        <v>545</v>
      </c>
      <c r="E157" s="5" t="s">
        <v>948</v>
      </c>
      <c r="F157" s="4">
        <v>-15024035.111813117</v>
      </c>
    </row>
    <row r="158" spans="3:6" x14ac:dyDescent="0.3">
      <c r="C158" s="6">
        <v>1</v>
      </c>
      <c r="D158" s="5" t="s">
        <v>379</v>
      </c>
      <c r="E158" s="5" t="s">
        <v>1511</v>
      </c>
      <c r="F158" s="4">
        <v>-4862085.430485053</v>
      </c>
    </row>
    <row r="159" spans="3:6" x14ac:dyDescent="0.3">
      <c r="C159" s="6">
        <v>1</v>
      </c>
      <c r="D159" s="5" t="s">
        <v>1321</v>
      </c>
      <c r="E159" s="5" t="s">
        <v>909</v>
      </c>
      <c r="F159" s="4">
        <v>-738472.72790401801</v>
      </c>
    </row>
    <row r="160" spans="3:6" x14ac:dyDescent="0.3">
      <c r="C160" s="20">
        <v>0</v>
      </c>
      <c r="D160" s="19" t="s">
        <v>709</v>
      </c>
      <c r="E160" s="19" t="s">
        <v>246</v>
      </c>
      <c r="F160" s="10">
        <f>SUBTOTAL(9, F156:F159)</f>
        <v>-19448213.517803486</v>
      </c>
    </row>
    <row r="161" spans="3:6" x14ac:dyDescent="0.3">
      <c r="C161" s="6">
        <v>1</v>
      </c>
      <c r="D161" s="5" t="s">
        <v>858</v>
      </c>
      <c r="E161" s="5" t="s">
        <v>1225</v>
      </c>
      <c r="F161" s="4">
        <v>-199666</v>
      </c>
    </row>
    <row r="162" spans="3:6" x14ac:dyDescent="0.3">
      <c r="C162" s="6">
        <v>1</v>
      </c>
      <c r="D162" s="5" t="s">
        <v>121</v>
      </c>
      <c r="E162" s="5" t="s">
        <v>531</v>
      </c>
      <c r="F162" s="4">
        <v>-42165404.434783012</v>
      </c>
    </row>
    <row r="163" spans="3:6" x14ac:dyDescent="0.3">
      <c r="C163" s="6">
        <v>1</v>
      </c>
      <c r="D163" s="5" t="s">
        <v>582</v>
      </c>
      <c r="E163" s="5" t="s">
        <v>373</v>
      </c>
      <c r="F163" s="4">
        <v>-165443.845938971</v>
      </c>
    </row>
    <row r="164" spans="3:6" x14ac:dyDescent="0.3">
      <c r="C164" s="6">
        <v>1</v>
      </c>
      <c r="D164" s="5" t="s">
        <v>1341</v>
      </c>
      <c r="E164" s="5" t="s">
        <v>880</v>
      </c>
      <c r="F164" s="4">
        <v>-15678472.831351016</v>
      </c>
    </row>
    <row r="165" spans="3:6" x14ac:dyDescent="0.3">
      <c r="C165" s="20">
        <v>0</v>
      </c>
      <c r="D165" s="19" t="s">
        <v>1178</v>
      </c>
      <c r="E165" s="19" t="s">
        <v>58</v>
      </c>
      <c r="F165" s="10">
        <f>SUBTOTAL(9, F161:F164)</f>
        <v>-58208987.112073004</v>
      </c>
    </row>
    <row r="166" spans="3:6" x14ac:dyDescent="0.3">
      <c r="C166" s="6">
        <v>1</v>
      </c>
      <c r="D166" s="5" t="s">
        <v>520</v>
      </c>
      <c r="E166" s="5" t="s">
        <v>869</v>
      </c>
      <c r="F166" s="4">
        <v>-2351427.6826538919</v>
      </c>
    </row>
    <row r="167" spans="3:6" x14ac:dyDescent="0.3">
      <c r="C167" s="6">
        <v>1</v>
      </c>
      <c r="D167" s="5" t="s">
        <v>508</v>
      </c>
      <c r="E167" s="5" t="s">
        <v>193</v>
      </c>
      <c r="F167" s="4">
        <v>-216374.36370383701</v>
      </c>
    </row>
    <row r="168" spans="3:6" x14ac:dyDescent="0.3">
      <c r="C168" s="6">
        <v>1</v>
      </c>
      <c r="D168" s="5" t="s">
        <v>1138</v>
      </c>
      <c r="E168" s="5" t="s">
        <v>1361</v>
      </c>
      <c r="F168" s="4">
        <v>-4791.3046560530001</v>
      </c>
    </row>
    <row r="169" spans="3:6" x14ac:dyDescent="0.3">
      <c r="C169" s="6">
        <v>1</v>
      </c>
      <c r="D169" s="5" t="s">
        <v>140</v>
      </c>
      <c r="E169" s="5" t="s">
        <v>506</v>
      </c>
      <c r="F169" s="4">
        <v>-99391.874800000005</v>
      </c>
    </row>
    <row r="170" spans="3:6" x14ac:dyDescent="0.3">
      <c r="C170" s="6">
        <v>1</v>
      </c>
      <c r="D170" s="5" t="s">
        <v>830</v>
      </c>
      <c r="E170" s="5" t="s">
        <v>490</v>
      </c>
      <c r="F170" s="4">
        <v>-10898840.478209045</v>
      </c>
    </row>
    <row r="171" spans="3:6" x14ac:dyDescent="0.3">
      <c r="C171" s="20">
        <v>0</v>
      </c>
      <c r="D171" s="19" t="s">
        <v>241</v>
      </c>
      <c r="E171" s="19" t="s">
        <v>1471</v>
      </c>
      <c r="F171" s="10">
        <f>SUBTOTAL(9, F166:F170)</f>
        <v>-13570825.704022827</v>
      </c>
    </row>
    <row r="172" spans="3:6" x14ac:dyDescent="0.3">
      <c r="C172" s="6">
        <v>1</v>
      </c>
      <c r="D172" s="5" t="s">
        <v>1289</v>
      </c>
      <c r="E172" s="5" t="s">
        <v>165</v>
      </c>
      <c r="F172" s="4">
        <v>-3906159.9975999892</v>
      </c>
    </row>
    <row r="173" spans="3:6" x14ac:dyDescent="0.3">
      <c r="C173" s="22">
        <v>0</v>
      </c>
      <c r="D173" s="21" t="s">
        <v>744</v>
      </c>
      <c r="E173" s="21" t="s">
        <v>1156</v>
      </c>
      <c r="F173" s="12">
        <f>SUBTOTAL(9, F166:F172)</f>
        <v>-17476985.701622814</v>
      </c>
    </row>
    <row r="174" spans="3:6" x14ac:dyDescent="0.3">
      <c r="C174" s="6">
        <v>1</v>
      </c>
      <c r="D174" s="5" t="s">
        <v>1328</v>
      </c>
      <c r="E174" s="5" t="s">
        <v>153</v>
      </c>
      <c r="F174" s="4">
        <v>-1687784.5558830721</v>
      </c>
    </row>
    <row r="175" spans="3:6" x14ac:dyDescent="0.3">
      <c r="C175" s="23">
        <v>0</v>
      </c>
      <c r="D175" s="31" t="s">
        <v>1000</v>
      </c>
      <c r="E175" s="31" t="s">
        <v>629</v>
      </c>
      <c r="F175" s="13">
        <f>SUBTOTAL(9, F161:F174)</f>
        <v>-77373757.369578883</v>
      </c>
    </row>
    <row r="176" spans="3:6" x14ac:dyDescent="0.3">
      <c r="C176" s="24">
        <v>0</v>
      </c>
      <c r="D176" s="30" t="s">
        <v>120</v>
      </c>
      <c r="E176" s="30" t="s">
        <v>283</v>
      </c>
      <c r="F176" s="14">
        <f>SUBTOTAL(9, F156:F175)</f>
        <v>-96821970.887382373</v>
      </c>
    </row>
    <row r="177" spans="3:6" x14ac:dyDescent="0.3">
      <c r="C177" s="6">
        <v>1</v>
      </c>
      <c r="D177" s="5" t="s">
        <v>956</v>
      </c>
      <c r="E177" s="5" t="s">
        <v>550</v>
      </c>
      <c r="F177" s="4">
        <v>0</v>
      </c>
    </row>
    <row r="178" spans="3:6" x14ac:dyDescent="0.3">
      <c r="C178" s="6">
        <v>1</v>
      </c>
      <c r="D178" s="5" t="s">
        <v>26</v>
      </c>
      <c r="E178" s="5" t="s">
        <v>1202</v>
      </c>
      <c r="F178" s="4">
        <v>-985082.65598252998</v>
      </c>
    </row>
    <row r="179" spans="3:6" x14ac:dyDescent="0.3">
      <c r="C179" s="6">
        <v>1</v>
      </c>
      <c r="D179" s="5" t="s">
        <v>865</v>
      </c>
      <c r="E179" s="5" t="s">
        <v>463</v>
      </c>
      <c r="F179" s="4">
        <v>-333350.47143941699</v>
      </c>
    </row>
    <row r="180" spans="3:6" x14ac:dyDescent="0.3">
      <c r="C180" s="20">
        <v>0</v>
      </c>
      <c r="D180" s="19" t="s">
        <v>658</v>
      </c>
      <c r="E180" s="19" t="s">
        <v>976</v>
      </c>
      <c r="F180" s="10">
        <f>SUBTOTAL(9, F177:F179)</f>
        <v>-1318433.127421947</v>
      </c>
    </row>
    <row r="181" spans="3:6" x14ac:dyDescent="0.3">
      <c r="C181" s="6">
        <v>1</v>
      </c>
      <c r="D181" s="5" t="s">
        <v>1084</v>
      </c>
      <c r="E181" s="5" t="s">
        <v>1488</v>
      </c>
      <c r="F181" s="4">
        <v>-2260330.9700000002</v>
      </c>
    </row>
    <row r="182" spans="3:6" x14ac:dyDescent="0.3">
      <c r="C182" s="6">
        <v>1</v>
      </c>
      <c r="D182" s="5" t="s">
        <v>1187</v>
      </c>
      <c r="E182" s="5" t="s">
        <v>776</v>
      </c>
      <c r="F182" s="4">
        <v>0</v>
      </c>
    </row>
    <row r="183" spans="3:6" x14ac:dyDescent="0.3">
      <c r="C183" s="6">
        <v>1</v>
      </c>
      <c r="D183" s="5" t="s">
        <v>753</v>
      </c>
      <c r="E183" s="5" t="s">
        <v>299</v>
      </c>
      <c r="F183" s="4">
        <v>-18032090.675593399</v>
      </c>
    </row>
    <row r="184" spans="3:6" x14ac:dyDescent="0.3">
      <c r="C184" s="6">
        <v>1</v>
      </c>
      <c r="D184" s="5" t="s">
        <v>930</v>
      </c>
      <c r="E184" s="5" t="s">
        <v>1398</v>
      </c>
      <c r="F184" s="4">
        <v>-2114944.256576044</v>
      </c>
    </row>
    <row r="185" spans="3:6" x14ac:dyDescent="0.3">
      <c r="C185" s="25">
        <v>0</v>
      </c>
      <c r="D185" s="32" t="s">
        <v>64</v>
      </c>
      <c r="E185" s="32" t="s">
        <v>466</v>
      </c>
      <c r="F185" s="15">
        <f>SUBTOTAL(9, F143:F184)</f>
        <v>-126192977.74634306</v>
      </c>
    </row>
    <row r="186" spans="3:6" x14ac:dyDescent="0.3">
      <c r="C186" s="6">
        <v>1</v>
      </c>
      <c r="D186" s="5" t="s">
        <v>825</v>
      </c>
      <c r="E186" s="5" t="s">
        <v>1245</v>
      </c>
      <c r="F186" s="4">
        <v>-71757.320000000007</v>
      </c>
    </row>
    <row r="187" spans="3:6" x14ac:dyDescent="0.3">
      <c r="C187" s="6">
        <v>1</v>
      </c>
      <c r="D187" s="5" t="s">
        <v>151</v>
      </c>
      <c r="E187" s="5" t="s">
        <v>420</v>
      </c>
      <c r="F187" s="4">
        <v>-290697.34999999998</v>
      </c>
    </row>
    <row r="188" spans="3:6" x14ac:dyDescent="0.3">
      <c r="C188" s="6">
        <v>1</v>
      </c>
      <c r="D188" s="5" t="s">
        <v>1112</v>
      </c>
      <c r="E188" s="5" t="s">
        <v>1479</v>
      </c>
      <c r="F188" s="4">
        <v>52500.770051353</v>
      </c>
    </row>
    <row r="189" spans="3:6" x14ac:dyDescent="0.3">
      <c r="C189" s="6">
        <v>1</v>
      </c>
      <c r="D189" s="5" t="s">
        <v>1422</v>
      </c>
      <c r="E189" s="5" t="s">
        <v>1063</v>
      </c>
      <c r="F189" s="4">
        <v>-32326</v>
      </c>
    </row>
    <row r="190" spans="3:6" x14ac:dyDescent="0.3">
      <c r="C190" s="6">
        <v>1</v>
      </c>
      <c r="D190" s="5" t="s">
        <v>468</v>
      </c>
      <c r="E190" s="5" t="s">
        <v>65</v>
      </c>
      <c r="F190" s="4">
        <v>1425960.5031912411</v>
      </c>
    </row>
    <row r="191" spans="3:6" x14ac:dyDescent="0.3">
      <c r="C191" s="6">
        <v>1</v>
      </c>
      <c r="D191" s="5" t="s">
        <v>1094</v>
      </c>
      <c r="E191" s="5" t="s">
        <v>1505</v>
      </c>
      <c r="F191" s="4">
        <v>-162509.670116578</v>
      </c>
    </row>
    <row r="192" spans="3:6" x14ac:dyDescent="0.3">
      <c r="C192" s="6">
        <v>1</v>
      </c>
      <c r="D192" s="5" t="s">
        <v>214</v>
      </c>
      <c r="E192" s="5" t="s">
        <v>194</v>
      </c>
      <c r="F192" s="4">
        <v>-61252.561515891997</v>
      </c>
    </row>
    <row r="193" spans="3:6" x14ac:dyDescent="0.3">
      <c r="C193" s="6">
        <v>1</v>
      </c>
      <c r="D193" s="5" t="s">
        <v>672</v>
      </c>
      <c r="E193" s="5" t="s">
        <v>1085</v>
      </c>
      <c r="F193" s="4">
        <v>-538731.46920665703</v>
      </c>
    </row>
    <row r="194" spans="3:6" x14ac:dyDescent="0.3">
      <c r="C194" s="20">
        <v>0</v>
      </c>
      <c r="D194" s="19" t="s">
        <v>16</v>
      </c>
      <c r="E194" s="19" t="s">
        <v>1193</v>
      </c>
      <c r="F194" s="10">
        <f>SUBTOTAL(9, F186:F193)</f>
        <v>321186.90240346699</v>
      </c>
    </row>
    <row r="195" spans="3:6" x14ac:dyDescent="0.3">
      <c r="C195" s="6">
        <v>1</v>
      </c>
      <c r="D195" s="5" t="s">
        <v>1077</v>
      </c>
      <c r="E195" s="5" t="s">
        <v>483</v>
      </c>
      <c r="F195" s="4">
        <v>-1785544.8111584501</v>
      </c>
    </row>
    <row r="196" spans="3:6" x14ac:dyDescent="0.3">
      <c r="C196" s="6">
        <v>1</v>
      </c>
      <c r="D196" s="5" t="s">
        <v>646</v>
      </c>
      <c r="E196" s="5" t="s">
        <v>963</v>
      </c>
      <c r="F196" s="4">
        <v>-169382.08699038799</v>
      </c>
    </row>
    <row r="197" spans="3:6" x14ac:dyDescent="0.3">
      <c r="C197" s="6">
        <v>1</v>
      </c>
      <c r="D197" s="5" t="s">
        <v>974</v>
      </c>
      <c r="E197" s="5" t="s">
        <v>610</v>
      </c>
      <c r="F197" s="4">
        <v>-72461.562412464002</v>
      </c>
    </row>
    <row r="198" spans="3:6" x14ac:dyDescent="0.3">
      <c r="C198" s="6">
        <v>1</v>
      </c>
      <c r="D198" s="5" t="s">
        <v>318</v>
      </c>
      <c r="E198" s="5" t="s">
        <v>1449</v>
      </c>
      <c r="F198" s="4">
        <v>0</v>
      </c>
    </row>
    <row r="199" spans="3:6" x14ac:dyDescent="0.3">
      <c r="C199" s="6">
        <v>1</v>
      </c>
      <c r="D199" s="5" t="s">
        <v>1244</v>
      </c>
      <c r="E199" s="5" t="s">
        <v>15</v>
      </c>
      <c r="F199" s="4">
        <v>0</v>
      </c>
    </row>
    <row r="200" spans="3:6" x14ac:dyDescent="0.3">
      <c r="C200" s="6">
        <v>1</v>
      </c>
      <c r="D200" s="5" t="s">
        <v>636</v>
      </c>
      <c r="E200" s="5" t="s">
        <v>902</v>
      </c>
      <c r="F200" s="4">
        <v>0</v>
      </c>
    </row>
    <row r="201" spans="3:6" x14ac:dyDescent="0.3">
      <c r="C201" s="22">
        <v>0</v>
      </c>
      <c r="D201" s="21" t="s">
        <v>343</v>
      </c>
      <c r="E201" s="21" t="s">
        <v>1524</v>
      </c>
      <c r="F201" s="12">
        <f>SUBTOTAL(9, F186:F200)</f>
        <v>-1706201.5581578352</v>
      </c>
    </row>
    <row r="202" spans="3:6" x14ac:dyDescent="0.3">
      <c r="C202" s="6">
        <v>1</v>
      </c>
      <c r="D202" s="5" t="s">
        <v>920</v>
      </c>
      <c r="E202" s="5" t="s">
        <v>561</v>
      </c>
      <c r="F202" s="4">
        <v>0</v>
      </c>
    </row>
    <row r="203" spans="3:6" x14ac:dyDescent="0.3">
      <c r="C203" s="6">
        <v>1</v>
      </c>
      <c r="D203" s="5" t="s">
        <v>735</v>
      </c>
      <c r="E203" s="5" t="s">
        <v>430</v>
      </c>
      <c r="F203" s="4">
        <v>0</v>
      </c>
    </row>
    <row r="204" spans="3:6" x14ac:dyDescent="0.3">
      <c r="C204" s="20">
        <v>0</v>
      </c>
      <c r="D204" s="19" t="s">
        <v>1010</v>
      </c>
      <c r="E204" s="19" t="s">
        <v>1420</v>
      </c>
      <c r="F204" s="10">
        <f>SUBTOTAL(9, F202:F203)</f>
        <v>0</v>
      </c>
    </row>
    <row r="205" spans="3:6" x14ac:dyDescent="0.3">
      <c r="C205" s="6">
        <v>1</v>
      </c>
      <c r="D205" s="5" t="s">
        <v>272</v>
      </c>
      <c r="E205" s="5" t="s">
        <v>625</v>
      </c>
      <c r="F205" s="4">
        <v>-8608297.6837658901</v>
      </c>
    </row>
    <row r="206" spans="3:6" x14ac:dyDescent="0.3">
      <c r="C206" s="6">
        <v>1</v>
      </c>
      <c r="D206" s="5" t="s">
        <v>409</v>
      </c>
      <c r="E206" s="5" t="s">
        <v>51</v>
      </c>
      <c r="F206" s="4">
        <v>-807332.62869653804</v>
      </c>
    </row>
    <row r="207" spans="3:6" x14ac:dyDescent="0.3">
      <c r="C207" s="6">
        <v>1</v>
      </c>
      <c r="D207" s="5" t="s">
        <v>224</v>
      </c>
      <c r="E207" s="5" t="s">
        <v>579</v>
      </c>
      <c r="F207" s="4">
        <v>0</v>
      </c>
    </row>
    <row r="208" spans="3:6" x14ac:dyDescent="0.3">
      <c r="C208" s="6">
        <v>1</v>
      </c>
      <c r="D208" s="5" t="s">
        <v>758</v>
      </c>
      <c r="E208" s="5" t="s">
        <v>1076</v>
      </c>
      <c r="F208" s="4">
        <v>0</v>
      </c>
    </row>
    <row r="209" spans="3:6" x14ac:dyDescent="0.3">
      <c r="C209" s="6">
        <v>1</v>
      </c>
      <c r="D209" s="5" t="s">
        <v>146</v>
      </c>
      <c r="E209" s="5" t="s">
        <v>1182</v>
      </c>
      <c r="F209" s="4">
        <v>0</v>
      </c>
    </row>
    <row r="210" spans="3:6" x14ac:dyDescent="0.3">
      <c r="C210" s="6">
        <v>1</v>
      </c>
      <c r="D210" s="5" t="s">
        <v>1020</v>
      </c>
      <c r="E210" s="5" t="s">
        <v>651</v>
      </c>
      <c r="F210" s="4">
        <v>0</v>
      </c>
    </row>
    <row r="211" spans="3:6" x14ac:dyDescent="0.3">
      <c r="C211" s="6">
        <v>1</v>
      </c>
      <c r="D211" s="5" t="s">
        <v>659</v>
      </c>
      <c r="E211" s="5" t="s">
        <v>1021</v>
      </c>
      <c r="F211" s="4">
        <v>-352473.99</v>
      </c>
    </row>
    <row r="212" spans="3:6" x14ac:dyDescent="0.3">
      <c r="C212" s="20">
        <v>0</v>
      </c>
      <c r="D212" s="19" t="s">
        <v>1237</v>
      </c>
      <c r="E212" s="19" t="s">
        <v>61</v>
      </c>
      <c r="F212" s="10">
        <f>SUBTOTAL(9, F205:F211)</f>
        <v>-9768104.3024624288</v>
      </c>
    </row>
    <row r="213" spans="3:6" x14ac:dyDescent="0.3">
      <c r="C213" s="6">
        <v>1</v>
      </c>
      <c r="D213" s="5" t="s">
        <v>1104</v>
      </c>
      <c r="E213" s="5" t="s">
        <v>736</v>
      </c>
      <c r="F213" s="4">
        <v>383266.29047982401</v>
      </c>
    </row>
    <row r="214" spans="3:6" x14ac:dyDescent="0.3">
      <c r="C214" s="6">
        <v>1</v>
      </c>
      <c r="D214" s="5" t="s">
        <v>205</v>
      </c>
      <c r="E214" s="5" t="s">
        <v>183</v>
      </c>
      <c r="F214" s="4">
        <v>-332141.76435159898</v>
      </c>
    </row>
    <row r="215" spans="3:6" x14ac:dyDescent="0.3">
      <c r="C215" s="6">
        <v>1</v>
      </c>
      <c r="D215" s="5" t="s">
        <v>1446</v>
      </c>
      <c r="E215" s="5" t="s">
        <v>1087</v>
      </c>
      <c r="F215" s="4">
        <v>-1328410.1399999999</v>
      </c>
    </row>
    <row r="216" spans="3:6" x14ac:dyDescent="0.3">
      <c r="C216" s="6">
        <v>1</v>
      </c>
      <c r="D216" s="5" t="s">
        <v>49</v>
      </c>
      <c r="E216" s="5" t="s">
        <v>404</v>
      </c>
      <c r="F216" s="4">
        <v>0</v>
      </c>
    </row>
    <row r="217" spans="3:6" x14ac:dyDescent="0.3">
      <c r="C217" s="20">
        <v>0</v>
      </c>
      <c r="D217" s="19" t="s">
        <v>790</v>
      </c>
      <c r="E217" s="19" t="s">
        <v>571</v>
      </c>
      <c r="F217" s="10">
        <f>SUBTOTAL(9, F213:F216)</f>
        <v>-1277285.6138717749</v>
      </c>
    </row>
    <row r="218" spans="3:6" x14ac:dyDescent="0.3">
      <c r="C218" s="6">
        <v>1</v>
      </c>
      <c r="D218" s="5" t="s">
        <v>679</v>
      </c>
      <c r="E218" s="5" t="s">
        <v>1093</v>
      </c>
      <c r="F218" s="4">
        <v>-551580.65813108499</v>
      </c>
    </row>
    <row r="219" spans="3:6" x14ac:dyDescent="0.3">
      <c r="C219" s="6">
        <v>1</v>
      </c>
      <c r="D219" s="5" t="s">
        <v>1003</v>
      </c>
      <c r="E219" s="5" t="s">
        <v>1368</v>
      </c>
      <c r="F219" s="4">
        <v>0</v>
      </c>
    </row>
    <row r="220" spans="3:6" x14ac:dyDescent="0.3">
      <c r="C220" s="22">
        <v>0</v>
      </c>
      <c r="D220" s="21" t="s">
        <v>306</v>
      </c>
      <c r="E220" s="21" t="s">
        <v>667</v>
      </c>
      <c r="F220" s="12">
        <f>SUBTOTAL(9, F213:F219)</f>
        <v>-1828866.27200286</v>
      </c>
    </row>
    <row r="221" spans="3:6" x14ac:dyDescent="0.3">
      <c r="C221" s="6">
        <v>1</v>
      </c>
      <c r="D221" s="5" t="s">
        <v>471</v>
      </c>
      <c r="E221" s="5" t="s">
        <v>11</v>
      </c>
      <c r="F221" s="4">
        <v>-55993.65</v>
      </c>
    </row>
    <row r="222" spans="3:6" x14ac:dyDescent="0.3">
      <c r="C222" s="6">
        <v>1</v>
      </c>
      <c r="D222" s="5" t="s">
        <v>1290</v>
      </c>
      <c r="E222" s="5" t="s">
        <v>895</v>
      </c>
      <c r="F222" s="4">
        <v>0</v>
      </c>
    </row>
    <row r="223" spans="3:6" x14ac:dyDescent="0.3">
      <c r="C223" s="6">
        <v>1</v>
      </c>
      <c r="D223" s="5" t="s">
        <v>341</v>
      </c>
      <c r="E223" s="5" t="s">
        <v>747</v>
      </c>
      <c r="F223" s="4">
        <v>0</v>
      </c>
    </row>
    <row r="224" spans="3:6" x14ac:dyDescent="0.3">
      <c r="C224" s="20">
        <v>0</v>
      </c>
      <c r="D224" s="19" t="s">
        <v>959</v>
      </c>
      <c r="E224" s="19" t="s">
        <v>1320</v>
      </c>
      <c r="F224" s="10">
        <f>SUBTOTAL(9, F221:F223)</f>
        <v>-55993.65</v>
      </c>
    </row>
    <row r="225" spans="3:6" x14ac:dyDescent="0.3">
      <c r="C225" s="6">
        <v>1</v>
      </c>
      <c r="D225" s="5" t="s">
        <v>1480</v>
      </c>
      <c r="E225" s="5" t="s">
        <v>1214</v>
      </c>
      <c r="F225" s="4">
        <v>-41193.647336046997</v>
      </c>
    </row>
    <row r="226" spans="3:6" x14ac:dyDescent="0.3">
      <c r="C226" s="6">
        <v>1</v>
      </c>
      <c r="D226" s="5" t="s">
        <v>987</v>
      </c>
      <c r="E226" s="5" t="s">
        <v>621</v>
      </c>
      <c r="F226" s="4">
        <v>0</v>
      </c>
    </row>
    <row r="227" spans="3:6" x14ac:dyDescent="0.3">
      <c r="C227" s="6">
        <v>1</v>
      </c>
      <c r="D227" s="5" t="s">
        <v>187</v>
      </c>
      <c r="E227" s="5" t="s">
        <v>548</v>
      </c>
      <c r="F227" s="4">
        <v>0</v>
      </c>
    </row>
    <row r="228" spans="3:6" x14ac:dyDescent="0.3">
      <c r="C228" s="20">
        <v>0</v>
      </c>
      <c r="D228" s="19" t="s">
        <v>745</v>
      </c>
      <c r="E228" s="19" t="s">
        <v>236</v>
      </c>
      <c r="F228" s="10">
        <f>SUBTOTAL(9, F225:F227)</f>
        <v>-41193.647336046997</v>
      </c>
    </row>
    <row r="229" spans="3:6" x14ac:dyDescent="0.3">
      <c r="C229" s="6">
        <v>1</v>
      </c>
      <c r="D229" s="5" t="s">
        <v>1184</v>
      </c>
      <c r="E229" s="5" t="s">
        <v>817</v>
      </c>
      <c r="F229" s="4">
        <v>196085.21949664701</v>
      </c>
    </row>
    <row r="230" spans="3:6" x14ac:dyDescent="0.3">
      <c r="C230" s="6">
        <v>1</v>
      </c>
      <c r="D230" s="5" t="s">
        <v>1248</v>
      </c>
      <c r="E230" s="5" t="s">
        <v>72</v>
      </c>
      <c r="F230" s="4">
        <v>0</v>
      </c>
    </row>
    <row r="231" spans="3:6" x14ac:dyDescent="0.3">
      <c r="C231" s="6">
        <v>1</v>
      </c>
      <c r="D231" s="5" t="s">
        <v>596</v>
      </c>
      <c r="E231" s="5" t="s">
        <v>1009</v>
      </c>
      <c r="F231" s="4">
        <v>0</v>
      </c>
    </row>
    <row r="232" spans="3:6" x14ac:dyDescent="0.3">
      <c r="C232" s="6">
        <v>1</v>
      </c>
      <c r="D232" s="5" t="s">
        <v>105</v>
      </c>
      <c r="E232" s="5" t="s">
        <v>1330</v>
      </c>
      <c r="F232" s="4">
        <v>0</v>
      </c>
    </row>
    <row r="233" spans="3:6" x14ac:dyDescent="0.3">
      <c r="C233" s="6">
        <v>1</v>
      </c>
      <c r="D233" s="5" t="s">
        <v>1141</v>
      </c>
      <c r="E233" s="5" t="s">
        <v>400</v>
      </c>
      <c r="F233" s="4">
        <v>0</v>
      </c>
    </row>
    <row r="234" spans="3:6" x14ac:dyDescent="0.3">
      <c r="C234" s="6">
        <v>1</v>
      </c>
      <c r="D234" s="5" t="s">
        <v>180</v>
      </c>
      <c r="E234" s="5" t="s">
        <v>1264</v>
      </c>
      <c r="F234" s="4">
        <v>0</v>
      </c>
    </row>
    <row r="235" spans="3:6" x14ac:dyDescent="0.3">
      <c r="C235" s="22">
        <v>0</v>
      </c>
      <c r="D235" s="21" t="s">
        <v>1397</v>
      </c>
      <c r="E235" s="21" t="s">
        <v>213</v>
      </c>
      <c r="F235" s="12">
        <f>SUBTOTAL(9, F221:F234)</f>
        <v>98897.922160600021</v>
      </c>
    </row>
    <row r="236" spans="3:6" x14ac:dyDescent="0.3">
      <c r="C236" s="23">
        <v>0</v>
      </c>
      <c r="D236" s="31" t="s">
        <v>458</v>
      </c>
      <c r="E236" s="31" t="s">
        <v>854</v>
      </c>
      <c r="F236" s="13">
        <f>SUBTOTAL(9, F205:F235)</f>
        <v>-11498072.65230469</v>
      </c>
    </row>
    <row r="237" spans="3:6" x14ac:dyDescent="0.3">
      <c r="C237" s="6">
        <v>1</v>
      </c>
      <c r="D237" s="5" t="s">
        <v>1333</v>
      </c>
      <c r="E237" s="5" t="s">
        <v>108</v>
      </c>
      <c r="F237" s="4">
        <v>-921591.59261447401</v>
      </c>
    </row>
    <row r="238" spans="3:6" x14ac:dyDescent="0.3">
      <c r="C238" s="6">
        <v>1</v>
      </c>
      <c r="D238" s="5" t="s">
        <v>422</v>
      </c>
      <c r="E238" s="5" t="s">
        <v>780</v>
      </c>
      <c r="F238" s="4">
        <v>-1850076.2569272551</v>
      </c>
    </row>
    <row r="239" spans="3:6" x14ac:dyDescent="0.3">
      <c r="C239" s="6">
        <v>1</v>
      </c>
      <c r="D239" s="5" t="s">
        <v>260</v>
      </c>
      <c r="E239" s="5" t="s">
        <v>1443</v>
      </c>
      <c r="F239" s="4">
        <v>0</v>
      </c>
    </row>
    <row r="240" spans="3:6" x14ac:dyDescent="0.3">
      <c r="C240" s="20">
        <v>0</v>
      </c>
      <c r="D240" s="19" t="s">
        <v>1019</v>
      </c>
      <c r="E240" s="19" t="s">
        <v>602</v>
      </c>
      <c r="F240" s="10">
        <f>SUBTOTAL(9, F237:F239)</f>
        <v>-2771667.8495417293</v>
      </c>
    </row>
    <row r="241" spans="3:6" x14ac:dyDescent="0.3">
      <c r="C241" s="6">
        <v>1</v>
      </c>
      <c r="D241" s="5" t="s">
        <v>69</v>
      </c>
      <c r="E241" s="5" t="s">
        <v>326</v>
      </c>
      <c r="F241" s="4">
        <v>-265586.00076462002</v>
      </c>
    </row>
    <row r="242" spans="3:6" x14ac:dyDescent="0.3">
      <c r="C242" s="6">
        <v>1</v>
      </c>
      <c r="D242" s="5" t="s">
        <v>929</v>
      </c>
      <c r="E242" s="5" t="s">
        <v>1346</v>
      </c>
      <c r="F242" s="4">
        <v>0</v>
      </c>
    </row>
    <row r="243" spans="3:6" x14ac:dyDescent="0.3">
      <c r="C243" s="20">
        <v>0</v>
      </c>
      <c r="D243" s="19" t="s">
        <v>367</v>
      </c>
      <c r="E243" s="19" t="s">
        <v>723</v>
      </c>
      <c r="F243" s="10">
        <f>SUBTOTAL(9, F241:F242)</f>
        <v>-265586.00076462002</v>
      </c>
    </row>
    <row r="244" spans="3:6" x14ac:dyDescent="0.3">
      <c r="C244" s="6">
        <v>1</v>
      </c>
      <c r="D244" s="5" t="s">
        <v>524</v>
      </c>
      <c r="E244" s="5" t="s">
        <v>136</v>
      </c>
      <c r="F244" s="4">
        <v>6894717.1035599187</v>
      </c>
    </row>
    <row r="245" spans="3:6" x14ac:dyDescent="0.3">
      <c r="C245" s="6">
        <v>1</v>
      </c>
      <c r="D245" s="5" t="s">
        <v>1164</v>
      </c>
      <c r="E245" s="5" t="s">
        <v>844</v>
      </c>
      <c r="F245" s="4">
        <v>-16615.839234032999</v>
      </c>
    </row>
    <row r="246" spans="3:6" x14ac:dyDescent="0.3">
      <c r="C246" s="6">
        <v>1</v>
      </c>
      <c r="D246" s="5" t="s">
        <v>288</v>
      </c>
      <c r="E246" s="5" t="s">
        <v>694</v>
      </c>
      <c r="F246" s="4">
        <v>-101169.13567207201</v>
      </c>
    </row>
    <row r="247" spans="3:6" x14ac:dyDescent="0.3">
      <c r="C247" s="20">
        <v>0</v>
      </c>
      <c r="D247" s="19" t="s">
        <v>1279</v>
      </c>
      <c r="E247" s="19" t="s">
        <v>906</v>
      </c>
      <c r="F247" s="10">
        <f>SUBTOTAL(9, F244:F246)</f>
        <v>6776932.1286538141</v>
      </c>
    </row>
    <row r="248" spans="3:6" x14ac:dyDescent="0.3">
      <c r="C248" s="6">
        <v>1</v>
      </c>
      <c r="D248" s="5" t="s">
        <v>575</v>
      </c>
      <c r="E248" s="5" t="s">
        <v>264</v>
      </c>
      <c r="F248" s="4">
        <v>-5706905.4077935247</v>
      </c>
    </row>
    <row r="249" spans="3:6" x14ac:dyDescent="0.3">
      <c r="C249" s="6">
        <v>1</v>
      </c>
      <c r="D249" s="5" t="s">
        <v>878</v>
      </c>
      <c r="E249" s="5" t="s">
        <v>1430</v>
      </c>
      <c r="F249" s="4">
        <v>-158259.38618473499</v>
      </c>
    </row>
    <row r="250" spans="3:6" x14ac:dyDescent="0.3">
      <c r="C250" s="6">
        <v>1</v>
      </c>
      <c r="D250" s="5" t="s">
        <v>21</v>
      </c>
      <c r="E250" s="5" t="s">
        <v>428</v>
      </c>
      <c r="F250" s="4">
        <v>-850144.02807835303</v>
      </c>
    </row>
    <row r="251" spans="3:6" x14ac:dyDescent="0.3">
      <c r="C251" s="20">
        <v>0</v>
      </c>
      <c r="D251" s="19" t="s">
        <v>698</v>
      </c>
      <c r="E251" s="19" t="s">
        <v>289</v>
      </c>
      <c r="F251" s="10">
        <f>SUBTOTAL(9, F248:F250)</f>
        <v>-6715308.8220566129</v>
      </c>
    </row>
    <row r="252" spans="3:6" x14ac:dyDescent="0.3">
      <c r="C252" s="6">
        <v>1</v>
      </c>
      <c r="D252" s="5" t="s">
        <v>1338</v>
      </c>
      <c r="E252" s="5" t="s">
        <v>1363</v>
      </c>
      <c r="F252" s="4">
        <v>-4667900.4575089822</v>
      </c>
    </row>
    <row r="253" spans="3:6" x14ac:dyDescent="0.3">
      <c r="C253" s="6">
        <v>1</v>
      </c>
      <c r="D253" s="5" t="s">
        <v>1126</v>
      </c>
      <c r="E253" s="5" t="s">
        <v>716</v>
      </c>
      <c r="F253" s="4">
        <v>-49486.76</v>
      </c>
    </row>
    <row r="254" spans="3:6" x14ac:dyDescent="0.3">
      <c r="C254" s="6">
        <v>1</v>
      </c>
      <c r="D254" s="5" t="s">
        <v>441</v>
      </c>
      <c r="E254" s="5" t="s">
        <v>836</v>
      </c>
      <c r="F254" s="4">
        <v>-206199.56999999899</v>
      </c>
    </row>
    <row r="255" spans="3:6" x14ac:dyDescent="0.3">
      <c r="C255" s="20">
        <v>0</v>
      </c>
      <c r="D255" s="19" t="s">
        <v>1409</v>
      </c>
      <c r="E255" s="19" t="s">
        <v>276</v>
      </c>
      <c r="F255" s="10">
        <f>SUBTOTAL(9, F252:F254)</f>
        <v>-4923586.7875089813</v>
      </c>
    </row>
    <row r="256" spans="3:6" x14ac:dyDescent="0.3">
      <c r="C256" s="6">
        <v>1</v>
      </c>
      <c r="D256" s="5" t="s">
        <v>1050</v>
      </c>
      <c r="E256" s="5" t="s">
        <v>626</v>
      </c>
      <c r="F256" s="4">
        <v>-612506.425778353</v>
      </c>
    </row>
    <row r="257" spans="3:6" x14ac:dyDescent="0.3">
      <c r="C257" s="6">
        <v>1</v>
      </c>
      <c r="D257" s="5" t="s">
        <v>161</v>
      </c>
      <c r="E257" s="5" t="s">
        <v>227</v>
      </c>
      <c r="F257" s="4">
        <v>0</v>
      </c>
    </row>
    <row r="258" spans="3:6" x14ac:dyDescent="0.3">
      <c r="C258" s="22">
        <v>0</v>
      </c>
      <c r="D258" s="21" t="s">
        <v>827</v>
      </c>
      <c r="E258" s="21" t="s">
        <v>484</v>
      </c>
      <c r="F258" s="12">
        <f>SUBTOTAL(9, F252:F257)</f>
        <v>-5536093.213287334</v>
      </c>
    </row>
    <row r="259" spans="3:6" x14ac:dyDescent="0.3">
      <c r="C259" s="6">
        <v>1</v>
      </c>
      <c r="D259" s="5" t="s">
        <v>100</v>
      </c>
      <c r="E259" s="5" t="s">
        <v>1234</v>
      </c>
      <c r="F259" s="4">
        <v>-133728.299879842</v>
      </c>
    </row>
    <row r="260" spans="3:6" x14ac:dyDescent="0.3">
      <c r="C260" s="6">
        <v>1</v>
      </c>
      <c r="D260" s="5" t="s">
        <v>991</v>
      </c>
      <c r="E260" s="5" t="s">
        <v>539</v>
      </c>
      <c r="F260" s="4">
        <v>0</v>
      </c>
    </row>
    <row r="261" spans="3:6" x14ac:dyDescent="0.3">
      <c r="C261" s="6">
        <v>1</v>
      </c>
      <c r="D261" s="5" t="s">
        <v>688</v>
      </c>
      <c r="E261" s="5" t="s">
        <v>1150</v>
      </c>
      <c r="F261" s="4">
        <v>0</v>
      </c>
    </row>
    <row r="262" spans="3:6" x14ac:dyDescent="0.3">
      <c r="C262" s="6">
        <v>1</v>
      </c>
      <c r="D262" s="5" t="s">
        <v>1350</v>
      </c>
      <c r="E262" s="5" t="s">
        <v>173</v>
      </c>
      <c r="F262" s="4">
        <v>0</v>
      </c>
    </row>
    <row r="263" spans="3:6" x14ac:dyDescent="0.3">
      <c r="C263" s="23">
        <v>0</v>
      </c>
      <c r="D263" s="31" t="s">
        <v>1069</v>
      </c>
      <c r="E263" s="31" t="s">
        <v>707</v>
      </c>
      <c r="F263" s="13">
        <f>SUBTOTAL(9, F244:F262)</f>
        <v>-5608198.2065699752</v>
      </c>
    </row>
    <row r="264" spans="3:6" x14ac:dyDescent="0.3">
      <c r="C264" s="6">
        <v>1</v>
      </c>
      <c r="D264" s="5" t="s">
        <v>589</v>
      </c>
      <c r="E264" s="5" t="s">
        <v>277</v>
      </c>
      <c r="F264" s="4">
        <v>-239465.821959797</v>
      </c>
    </row>
    <row r="265" spans="3:6" x14ac:dyDescent="0.3">
      <c r="C265" s="6">
        <v>1</v>
      </c>
      <c r="D265" s="5" t="s">
        <v>863</v>
      </c>
      <c r="E265" s="5" t="s">
        <v>1282</v>
      </c>
      <c r="F265" s="4">
        <v>-6007368.3890276793</v>
      </c>
    </row>
    <row r="266" spans="3:6" x14ac:dyDescent="0.3">
      <c r="C266" s="24">
        <v>0</v>
      </c>
      <c r="D266" s="30" t="s">
        <v>36</v>
      </c>
      <c r="E266" s="30" t="s">
        <v>432</v>
      </c>
      <c r="F266" s="14">
        <f>SUBTOTAL(9, F241:F265)</f>
        <v>-12120618.418322071</v>
      </c>
    </row>
    <row r="267" spans="3:6" x14ac:dyDescent="0.3">
      <c r="C267" s="6">
        <v>1</v>
      </c>
      <c r="D267" s="5" t="s">
        <v>810</v>
      </c>
      <c r="E267" s="5" t="s">
        <v>412</v>
      </c>
      <c r="F267" s="4">
        <v>-827338.72170195205</v>
      </c>
    </row>
    <row r="268" spans="3:6" x14ac:dyDescent="0.3">
      <c r="C268" s="6">
        <v>1</v>
      </c>
      <c r="D268" s="5" t="s">
        <v>653</v>
      </c>
      <c r="E268" s="5" t="s">
        <v>500</v>
      </c>
      <c r="F268" s="4">
        <v>-1172139.749640621</v>
      </c>
    </row>
    <row r="269" spans="3:6" x14ac:dyDescent="0.3">
      <c r="C269" s="6">
        <v>1</v>
      </c>
      <c r="D269" s="5" t="s">
        <v>1037</v>
      </c>
      <c r="E269" s="5" t="s">
        <v>1390</v>
      </c>
      <c r="F269" s="4">
        <v>-5744782.1463640044</v>
      </c>
    </row>
    <row r="270" spans="3:6" x14ac:dyDescent="0.3">
      <c r="C270" s="6">
        <v>1</v>
      </c>
      <c r="D270" s="5" t="s">
        <v>1305</v>
      </c>
      <c r="E270" s="5" t="s">
        <v>888</v>
      </c>
      <c r="F270" s="4">
        <v>767762.07169209898</v>
      </c>
    </row>
    <row r="271" spans="3:6" x14ac:dyDescent="0.3">
      <c r="C271" s="6">
        <v>1</v>
      </c>
      <c r="D271" s="5" t="s">
        <v>725</v>
      </c>
      <c r="E271" s="5" t="s">
        <v>370</v>
      </c>
      <c r="F271" s="4">
        <v>-3044321.39982638</v>
      </c>
    </row>
    <row r="272" spans="3:6" x14ac:dyDescent="0.3">
      <c r="C272" s="20">
        <v>0</v>
      </c>
      <c r="D272" s="19" t="s">
        <v>1313</v>
      </c>
      <c r="E272" s="19" t="s">
        <v>898</v>
      </c>
      <c r="F272" s="10">
        <f>SUBTOTAL(9, F267:F271)</f>
        <v>-10020819.945840858</v>
      </c>
    </row>
    <row r="273" spans="3:6" x14ac:dyDescent="0.3">
      <c r="C273" s="6">
        <v>1</v>
      </c>
      <c r="D273" s="5" t="s">
        <v>336</v>
      </c>
      <c r="E273" s="5" t="s">
        <v>640</v>
      </c>
      <c r="F273" s="4">
        <v>5520433.46</v>
      </c>
    </row>
    <row r="274" spans="3:6" x14ac:dyDescent="0.3">
      <c r="C274" s="6">
        <v>1</v>
      </c>
      <c r="D274" s="5" t="s">
        <v>842</v>
      </c>
      <c r="E274" s="5" t="s">
        <v>1209</v>
      </c>
      <c r="F274" s="4">
        <v>-6997139.4861521889</v>
      </c>
    </row>
    <row r="275" spans="3:6" x14ac:dyDescent="0.3">
      <c r="C275" s="6">
        <v>1</v>
      </c>
      <c r="D275" s="5" t="s">
        <v>113</v>
      </c>
      <c r="E275" s="5" t="s">
        <v>1287</v>
      </c>
      <c r="F275" s="4">
        <v>0</v>
      </c>
    </row>
    <row r="276" spans="3:6" x14ac:dyDescent="0.3">
      <c r="C276" s="6">
        <v>1</v>
      </c>
      <c r="D276" s="5" t="s">
        <v>1011</v>
      </c>
      <c r="E276" s="5" t="s">
        <v>740</v>
      </c>
      <c r="F276" s="4">
        <v>0</v>
      </c>
    </row>
    <row r="277" spans="3:6" x14ac:dyDescent="0.3">
      <c r="C277" s="6">
        <v>1</v>
      </c>
      <c r="D277" s="5" t="s">
        <v>1370</v>
      </c>
      <c r="E277" s="5" t="s">
        <v>1056</v>
      </c>
      <c r="F277" s="4">
        <v>0</v>
      </c>
    </row>
    <row r="278" spans="3:6" x14ac:dyDescent="0.3">
      <c r="C278" s="22">
        <v>0</v>
      </c>
      <c r="D278" s="21" t="s">
        <v>670</v>
      </c>
      <c r="E278" s="21" t="s">
        <v>263</v>
      </c>
      <c r="F278" s="12">
        <f>SUBTOTAL(9, F267:F277)</f>
        <v>-11497525.971993048</v>
      </c>
    </row>
    <row r="279" spans="3:6" x14ac:dyDescent="0.3">
      <c r="C279" s="6">
        <v>1</v>
      </c>
      <c r="D279" s="5" t="s">
        <v>1160</v>
      </c>
      <c r="E279" s="5" t="s">
        <v>795</v>
      </c>
      <c r="F279" s="4">
        <v>-2854024.4476634408</v>
      </c>
    </row>
    <row r="280" spans="3:6" x14ac:dyDescent="0.3">
      <c r="C280" s="6">
        <v>1</v>
      </c>
      <c r="D280" s="5" t="s">
        <v>1277</v>
      </c>
      <c r="E280" s="5" t="s">
        <v>188</v>
      </c>
      <c r="F280" s="4">
        <v>0</v>
      </c>
    </row>
    <row r="281" spans="3:6" x14ac:dyDescent="0.3">
      <c r="C281" s="6">
        <v>1</v>
      </c>
      <c r="D281" s="5" t="s">
        <v>761</v>
      </c>
      <c r="E281" s="5" t="s">
        <v>980</v>
      </c>
      <c r="F281" s="4">
        <v>0</v>
      </c>
    </row>
    <row r="282" spans="3:6" x14ac:dyDescent="0.3">
      <c r="C282" s="23">
        <v>0</v>
      </c>
      <c r="D282" s="31" t="s">
        <v>129</v>
      </c>
      <c r="E282" s="31" t="s">
        <v>1270</v>
      </c>
      <c r="F282" s="13">
        <f>SUBTOTAL(9, F267:F281)</f>
        <v>-14351550.419656489</v>
      </c>
    </row>
    <row r="283" spans="3:6" x14ac:dyDescent="0.3">
      <c r="C283" s="6">
        <v>1</v>
      </c>
      <c r="D283" s="5" t="s">
        <v>803</v>
      </c>
      <c r="E283" s="5" t="s">
        <v>398</v>
      </c>
      <c r="F283" s="4">
        <v>0</v>
      </c>
    </row>
    <row r="284" spans="3:6" x14ac:dyDescent="0.3">
      <c r="C284" s="6">
        <v>1</v>
      </c>
      <c r="D284" s="5" t="s">
        <v>663</v>
      </c>
      <c r="E284" s="5" t="s">
        <v>1082</v>
      </c>
      <c r="F284" s="4">
        <v>0</v>
      </c>
    </row>
    <row r="285" spans="3:6" x14ac:dyDescent="0.3">
      <c r="C285" s="6">
        <v>1</v>
      </c>
      <c r="D285" s="5" t="s">
        <v>1405</v>
      </c>
      <c r="E285" s="5" t="s">
        <v>222</v>
      </c>
      <c r="F285" s="4">
        <v>0</v>
      </c>
    </row>
    <row r="286" spans="3:6" x14ac:dyDescent="0.3">
      <c r="C286" s="6">
        <v>1</v>
      </c>
      <c r="D286" s="5" t="s">
        <v>351</v>
      </c>
      <c r="E286" s="5" t="s">
        <v>754</v>
      </c>
      <c r="F286" s="4">
        <v>0</v>
      </c>
    </row>
    <row r="287" spans="3:6" x14ac:dyDescent="0.3">
      <c r="C287" s="6">
        <v>1</v>
      </c>
      <c r="D287" s="5" t="s">
        <v>1205</v>
      </c>
      <c r="E287" s="5" t="s">
        <v>84</v>
      </c>
      <c r="F287" s="4">
        <v>0</v>
      </c>
    </row>
    <row r="288" spans="3:6" x14ac:dyDescent="0.3">
      <c r="C288" s="6">
        <v>1</v>
      </c>
      <c r="D288" s="5" t="s">
        <v>452</v>
      </c>
      <c r="E288" s="5" t="s">
        <v>802</v>
      </c>
      <c r="F288" s="4">
        <v>0</v>
      </c>
    </row>
    <row r="289" spans="3:6" x14ac:dyDescent="0.3">
      <c r="C289" s="6">
        <v>1</v>
      </c>
      <c r="D289" s="5" t="s">
        <v>235</v>
      </c>
      <c r="E289" s="5" t="s">
        <v>1520</v>
      </c>
      <c r="F289" s="4">
        <v>-535320.80000000005</v>
      </c>
    </row>
    <row r="290" spans="3:6" x14ac:dyDescent="0.3">
      <c r="C290" s="20">
        <v>0</v>
      </c>
      <c r="D290" s="19" t="s">
        <v>939</v>
      </c>
      <c r="E290" s="19" t="s">
        <v>536</v>
      </c>
      <c r="F290" s="10">
        <f>SUBTOTAL(9, F283:F289)</f>
        <v>-535320.80000000005</v>
      </c>
    </row>
    <row r="291" spans="3:6" x14ac:dyDescent="0.3">
      <c r="C291" s="6">
        <v>1</v>
      </c>
      <c r="D291" s="5" t="s">
        <v>752</v>
      </c>
      <c r="E291" s="5" t="s">
        <v>350</v>
      </c>
      <c r="F291" s="4">
        <v>-130240.25</v>
      </c>
    </row>
    <row r="292" spans="3:6" x14ac:dyDescent="0.3">
      <c r="C292" s="6">
        <v>1</v>
      </c>
      <c r="D292" s="5" t="s">
        <v>905</v>
      </c>
      <c r="E292" s="5" t="s">
        <v>1232</v>
      </c>
      <c r="F292" s="4">
        <v>-1777</v>
      </c>
    </row>
    <row r="293" spans="3:6" x14ac:dyDescent="0.3">
      <c r="C293" s="6">
        <v>1</v>
      </c>
      <c r="D293" s="5" t="s">
        <v>197</v>
      </c>
      <c r="E293" s="5" t="s">
        <v>644</v>
      </c>
      <c r="F293" s="4">
        <v>-651056.10077468096</v>
      </c>
    </row>
    <row r="294" spans="3:6" x14ac:dyDescent="0.3">
      <c r="C294" s="6">
        <v>1</v>
      </c>
      <c r="D294" s="5" t="s">
        <v>682</v>
      </c>
      <c r="E294" s="5" t="s">
        <v>322</v>
      </c>
      <c r="F294" s="4">
        <v>-3892.7080964289999</v>
      </c>
    </row>
    <row r="295" spans="3:6" x14ac:dyDescent="0.3">
      <c r="C295" s="6">
        <v>1</v>
      </c>
      <c r="D295" s="5" t="s">
        <v>1200</v>
      </c>
      <c r="E295" s="5" t="s">
        <v>786</v>
      </c>
      <c r="F295" s="4">
        <v>-76649.990398591995</v>
      </c>
    </row>
    <row r="296" spans="3:6" x14ac:dyDescent="0.3">
      <c r="C296" s="6">
        <v>1</v>
      </c>
      <c r="D296" s="5" t="s">
        <v>368</v>
      </c>
      <c r="E296" s="5" t="s">
        <v>674</v>
      </c>
      <c r="F296" s="4">
        <v>-84789.389999994994</v>
      </c>
    </row>
    <row r="297" spans="3:6" x14ac:dyDescent="0.3">
      <c r="C297" s="20">
        <v>0</v>
      </c>
      <c r="D297" s="19" t="s">
        <v>1433</v>
      </c>
      <c r="E297" s="19" t="s">
        <v>1072</v>
      </c>
      <c r="F297" s="10">
        <f>SUBTOTAL(9, F291:F296)</f>
        <v>-948405.43926969694</v>
      </c>
    </row>
    <row r="298" spans="3:6" x14ac:dyDescent="0.3">
      <c r="C298" s="6">
        <v>1</v>
      </c>
      <c r="D298" s="5" t="s">
        <v>601</v>
      </c>
      <c r="E298" s="5" t="s">
        <v>203</v>
      </c>
      <c r="F298" s="4">
        <v>-43536.65</v>
      </c>
    </row>
    <row r="299" spans="3:6" x14ac:dyDescent="0.3">
      <c r="C299" s="6">
        <v>1</v>
      </c>
      <c r="D299" s="5" t="s">
        <v>1095</v>
      </c>
      <c r="E299" s="5" t="s">
        <v>1450</v>
      </c>
      <c r="F299" s="4">
        <v>0</v>
      </c>
    </row>
    <row r="300" spans="3:6" x14ac:dyDescent="0.3">
      <c r="C300" s="22">
        <v>0</v>
      </c>
      <c r="D300" s="21" t="s">
        <v>189</v>
      </c>
      <c r="E300" s="21" t="s">
        <v>402</v>
      </c>
      <c r="F300" s="12">
        <f>SUBTOTAL(9, F291:F299)</f>
        <v>-991942.08926969697</v>
      </c>
    </row>
    <row r="301" spans="3:6" x14ac:dyDescent="0.3">
      <c r="C301" s="23">
        <v>0</v>
      </c>
      <c r="D301" s="31" t="s">
        <v>726</v>
      </c>
      <c r="E301" s="31" t="s">
        <v>314</v>
      </c>
      <c r="F301" s="13">
        <f>SUBTOTAL(9, F283:F300)</f>
        <v>-1527262.889269697</v>
      </c>
    </row>
    <row r="302" spans="3:6" x14ac:dyDescent="0.3">
      <c r="C302" s="6">
        <v>1</v>
      </c>
      <c r="D302" s="5" t="s">
        <v>247</v>
      </c>
      <c r="E302" s="5" t="s">
        <v>1428</v>
      </c>
      <c r="F302" s="4">
        <v>0</v>
      </c>
    </row>
    <row r="303" spans="3:6" x14ac:dyDescent="0.3">
      <c r="C303" s="26">
        <v>0</v>
      </c>
      <c r="D303" s="33" t="s">
        <v>1252</v>
      </c>
      <c r="E303" s="33" t="s">
        <v>76</v>
      </c>
      <c r="F303" s="16">
        <f>SUBTOTAL(9, F139:F302)</f>
        <v>-172167589.56922042</v>
      </c>
    </row>
    <row r="304" spans="3:6" x14ac:dyDescent="0.3">
      <c r="C304" s="6">
        <v>1</v>
      </c>
      <c r="D304" s="5" t="s">
        <v>699</v>
      </c>
      <c r="E304" s="5" t="s">
        <v>1111</v>
      </c>
      <c r="F304" s="4">
        <v>0</v>
      </c>
    </row>
    <row r="305" spans="3:6" x14ac:dyDescent="0.3">
      <c r="C305" s="6">
        <v>1</v>
      </c>
      <c r="D305" s="5" t="s">
        <v>1382</v>
      </c>
      <c r="E305" s="5" t="s">
        <v>155</v>
      </c>
      <c r="F305" s="4">
        <v>0</v>
      </c>
    </row>
    <row r="306" spans="3:6" x14ac:dyDescent="0.3">
      <c r="C306" s="6">
        <v>1</v>
      </c>
      <c r="D306" s="5" t="s">
        <v>1151</v>
      </c>
      <c r="E306" s="5" t="s">
        <v>737</v>
      </c>
      <c r="F306" s="4">
        <v>0</v>
      </c>
    </row>
    <row r="307" spans="3:6" x14ac:dyDescent="0.3">
      <c r="C307" s="6">
        <v>1</v>
      </c>
      <c r="D307" s="5" t="s">
        <v>896</v>
      </c>
      <c r="E307" s="5" t="s">
        <v>1275</v>
      </c>
      <c r="F307" s="4">
        <v>-4844664.7130129999</v>
      </c>
    </row>
    <row r="308" spans="3:6" x14ac:dyDescent="0.3">
      <c r="C308" s="6">
        <v>1</v>
      </c>
      <c r="D308" s="5" t="s">
        <v>255</v>
      </c>
      <c r="E308" s="5" t="s">
        <v>660</v>
      </c>
      <c r="F308" s="4">
        <v>0</v>
      </c>
    </row>
    <row r="309" spans="3:6" x14ac:dyDescent="0.3">
      <c r="C309" s="6">
        <v>1</v>
      </c>
      <c r="D309" s="5" t="s">
        <v>442</v>
      </c>
      <c r="E309" s="5" t="s">
        <v>310</v>
      </c>
      <c r="F309" s="4">
        <v>0</v>
      </c>
    </row>
    <row r="310" spans="3:6" x14ac:dyDescent="0.3">
      <c r="C310" s="6">
        <v>1</v>
      </c>
      <c r="D310" s="5" t="s">
        <v>1213</v>
      </c>
      <c r="E310" s="5" t="s">
        <v>808</v>
      </c>
      <c r="F310" s="4">
        <v>0</v>
      </c>
    </row>
    <row r="311" spans="3:6" x14ac:dyDescent="0.3">
      <c r="C311" s="6">
        <v>1</v>
      </c>
      <c r="D311" s="5" t="s">
        <v>225</v>
      </c>
      <c r="E311" s="5" t="s">
        <v>730</v>
      </c>
      <c r="F311" s="4">
        <v>0</v>
      </c>
    </row>
    <row r="312" spans="3:6" x14ac:dyDescent="0.3">
      <c r="C312" s="6">
        <v>1</v>
      </c>
      <c r="D312" s="5" t="s">
        <v>962</v>
      </c>
      <c r="E312" s="5" t="s">
        <v>1324</v>
      </c>
      <c r="F312" s="4">
        <v>0</v>
      </c>
    </row>
    <row r="313" spans="3:6" x14ac:dyDescent="0.3">
      <c r="C313" s="20">
        <v>0</v>
      </c>
      <c r="D313" s="19" t="s">
        <v>20</v>
      </c>
      <c r="E313" s="19" t="s">
        <v>1199</v>
      </c>
      <c r="F313" s="10">
        <f>SUBTOTAL(9, F304:F312)</f>
        <v>-4844664.7130129999</v>
      </c>
    </row>
    <row r="314" spans="3:6" x14ac:dyDescent="0.3">
      <c r="C314" s="6">
        <v>1</v>
      </c>
      <c r="D314" s="5" t="s">
        <v>873</v>
      </c>
      <c r="E314" s="5" t="s">
        <v>470</v>
      </c>
      <c r="F314" s="4">
        <v>-20807609.347592399</v>
      </c>
    </row>
    <row r="315" spans="3:6" x14ac:dyDescent="0.3">
      <c r="C315" s="27">
        <v>0</v>
      </c>
      <c r="D315" s="35" t="s">
        <v>200</v>
      </c>
      <c r="E315" s="35" t="s">
        <v>1424</v>
      </c>
      <c r="F315" s="17">
        <f>SUBTOTAL(9, F139:F314)</f>
        <v>-197819863.62982583</v>
      </c>
    </row>
    <row r="316" spans="3:6" x14ac:dyDescent="0.3">
      <c r="C316" s="6">
        <v>1</v>
      </c>
      <c r="D316" s="5" t="s">
        <v>1459</v>
      </c>
      <c r="E316" s="5" t="s">
        <v>330</v>
      </c>
      <c r="F316" s="4">
        <v>0</v>
      </c>
    </row>
    <row r="317" spans="3:6" x14ac:dyDescent="0.3">
      <c r="C317" s="6">
        <v>1</v>
      </c>
      <c r="D317" s="5" t="s">
        <v>1303</v>
      </c>
      <c r="E317" s="5" t="s">
        <v>1423</v>
      </c>
      <c r="F317" s="4">
        <v>0</v>
      </c>
    </row>
    <row r="318" spans="3:6" x14ac:dyDescent="0.3">
      <c r="C318" s="6">
        <v>1</v>
      </c>
      <c r="D318" s="5" t="s">
        <v>1165</v>
      </c>
      <c r="E318" s="5" t="s">
        <v>88</v>
      </c>
      <c r="F318" s="4">
        <v>0</v>
      </c>
    </row>
    <row r="319" spans="3:6" x14ac:dyDescent="0.3">
      <c r="C319" s="6">
        <v>1</v>
      </c>
      <c r="D319" s="5" t="s">
        <v>687</v>
      </c>
      <c r="E319" s="5" t="s">
        <v>1103</v>
      </c>
      <c r="F319" s="4">
        <v>0</v>
      </c>
    </row>
    <row r="320" spans="3:6" x14ac:dyDescent="0.3">
      <c r="C320" s="6">
        <v>1</v>
      </c>
      <c r="D320" s="5" t="s">
        <v>1402</v>
      </c>
      <c r="E320" s="5" t="s">
        <v>217</v>
      </c>
      <c r="F320" s="4">
        <v>-8997340.045504</v>
      </c>
    </row>
    <row r="321" spans="3:6" x14ac:dyDescent="0.3">
      <c r="C321" s="20">
        <v>0</v>
      </c>
      <c r="D321" s="19" t="s">
        <v>1135</v>
      </c>
      <c r="E321" s="19" t="s">
        <v>760</v>
      </c>
      <c r="F321" s="10">
        <f>SUBTOTAL(9, F316:F320)</f>
        <v>-8997340.045504</v>
      </c>
    </row>
    <row r="322" spans="3:6" x14ac:dyDescent="0.3">
      <c r="C322" s="6">
        <v>1</v>
      </c>
      <c r="D322" s="5" t="s">
        <v>159</v>
      </c>
      <c r="E322" s="5" t="s">
        <v>1191</v>
      </c>
      <c r="F322" s="4">
        <v>0</v>
      </c>
    </row>
    <row r="323" spans="3:6" x14ac:dyDescent="0.3">
      <c r="C323" s="6">
        <v>1</v>
      </c>
      <c r="D323" s="5" t="s">
        <v>1499</v>
      </c>
      <c r="E323" s="5" t="s">
        <v>313</v>
      </c>
      <c r="F323" s="4">
        <v>0</v>
      </c>
    </row>
    <row r="324" spans="3:6" x14ac:dyDescent="0.3">
      <c r="C324" s="6">
        <v>1</v>
      </c>
      <c r="D324" s="5" t="s">
        <v>254</v>
      </c>
      <c r="E324" s="5" t="s">
        <v>661</v>
      </c>
      <c r="F324" s="4">
        <v>0</v>
      </c>
    </row>
    <row r="325" spans="3:6" x14ac:dyDescent="0.3">
      <c r="C325" s="20">
        <v>0</v>
      </c>
      <c r="D325" s="19" t="s">
        <v>476</v>
      </c>
      <c r="E325" s="19" t="s">
        <v>68</v>
      </c>
      <c r="F325" s="10">
        <f>SUBTOTAL(9, F322:F324)</f>
        <v>0</v>
      </c>
    </row>
    <row r="326" spans="3:6" x14ac:dyDescent="0.3">
      <c r="C326" s="29">
        <v>0</v>
      </c>
      <c r="D326" s="36" t="s">
        <v>1469</v>
      </c>
      <c r="E326" s="36" t="s">
        <v>1106</v>
      </c>
      <c r="F326" s="18">
        <f>SUBTOTAL(9, F135:F325)</f>
        <v>-206817203.67532983</v>
      </c>
    </row>
    <row r="327" spans="3:6" x14ac:dyDescent="0.3">
      <c r="C327" s="28">
        <v>0</v>
      </c>
      <c r="D327" s="34" t="s">
        <v>1220</v>
      </c>
      <c r="E327" s="34" t="s">
        <v>94</v>
      </c>
      <c r="F327" s="8">
        <f>SUBTOTAL(9, F48:F326)</f>
        <v>-92888894.304960102</v>
      </c>
    </row>
    <row r="328" spans="3:6" x14ac:dyDescent="0.3">
      <c r="C328" s="6">
        <v>1</v>
      </c>
      <c r="D328" s="5" t="s">
        <v>1065</v>
      </c>
      <c r="E328" s="5" t="s">
        <v>641</v>
      </c>
      <c r="F328" s="4">
        <v>-694189.71703410696</v>
      </c>
    </row>
    <row r="329" spans="3:6" x14ac:dyDescent="0.3">
      <c r="C329" s="6">
        <v>1</v>
      </c>
      <c r="D329" s="5" t="s">
        <v>704</v>
      </c>
      <c r="E329" s="5" t="s">
        <v>344</v>
      </c>
      <c r="F329" s="4">
        <v>0</v>
      </c>
    </row>
    <row r="330" spans="3:6" x14ac:dyDescent="0.3">
      <c r="C330" s="6">
        <v>1</v>
      </c>
      <c r="D330" s="5" t="s">
        <v>783</v>
      </c>
      <c r="E330" s="5" t="s">
        <v>1340</v>
      </c>
      <c r="F330" s="4">
        <v>0</v>
      </c>
    </row>
    <row r="331" spans="3:6" x14ac:dyDescent="0.3">
      <c r="C331" s="20">
        <v>0</v>
      </c>
      <c r="D331" s="19" t="s">
        <v>386</v>
      </c>
      <c r="E331" s="19" t="s">
        <v>741</v>
      </c>
      <c r="F331" s="10">
        <f>SUBTOTAL(9, F328:F330)</f>
        <v>-694189.71703410696</v>
      </c>
    </row>
    <row r="332" spans="3:6" x14ac:dyDescent="0.3">
      <c r="C332" s="6">
        <v>1</v>
      </c>
      <c r="D332" s="5" t="s">
        <v>576</v>
      </c>
      <c r="E332" s="5" t="s">
        <v>234</v>
      </c>
      <c r="F332" s="4">
        <v>0</v>
      </c>
    </row>
    <row r="333" spans="3:6" x14ac:dyDescent="0.3">
      <c r="C333" s="20">
        <v>0</v>
      </c>
      <c r="D333" s="19" t="s">
        <v>1484</v>
      </c>
      <c r="E333" s="19" t="s">
        <v>234</v>
      </c>
      <c r="F333" s="10">
        <f>SUBTOTAL(9, F332)</f>
        <v>0</v>
      </c>
    </row>
    <row r="334" spans="3:6" x14ac:dyDescent="0.3">
      <c r="C334" s="6">
        <v>1</v>
      </c>
      <c r="D334" s="5" t="s">
        <v>465</v>
      </c>
      <c r="E334" s="5" t="s">
        <v>8</v>
      </c>
      <c r="F334" s="4">
        <v>0</v>
      </c>
    </row>
    <row r="335" spans="3:6" x14ac:dyDescent="0.3">
      <c r="C335" s="22">
        <v>0</v>
      </c>
      <c r="D335" s="21" t="s">
        <v>1039</v>
      </c>
      <c r="E335" s="21" t="s">
        <v>907</v>
      </c>
      <c r="F335" s="12">
        <f>SUBTOTAL(9, F328:F334)</f>
        <v>-694189.71703410696</v>
      </c>
    </row>
    <row r="336" spans="3:6" x14ac:dyDescent="0.3">
      <c r="C336" s="28">
        <v>0</v>
      </c>
      <c r="D336" s="34" t="s">
        <v>1509</v>
      </c>
      <c r="E336" s="34" t="s">
        <v>377</v>
      </c>
      <c r="F336" s="8">
        <f>SUBTOTAL(9, F48:F335)</f>
        <v>-93583084.021994203</v>
      </c>
    </row>
    <row r="337" spans="3:6" x14ac:dyDescent="0.3">
      <c r="C337">
        <v>0</v>
      </c>
      <c r="D337" s="1" t="s">
        <v>1048</v>
      </c>
      <c r="E337" s="1" t="s">
        <v>1358</v>
      </c>
      <c r="F337">
        <f>SUBTOTAL(9, F8:F336)</f>
        <v>-119884370.08920199</v>
      </c>
    </row>
    <row r="338" spans="3:6" x14ac:dyDescent="0.3">
      <c r="C338" s="6">
        <v>1</v>
      </c>
      <c r="D338" s="5" t="s">
        <v>92</v>
      </c>
      <c r="E338" s="5" t="s">
        <v>501</v>
      </c>
      <c r="F338" s="4">
        <v>0</v>
      </c>
    </row>
    <row r="339" spans="3:6" x14ac:dyDescent="0.3">
      <c r="C339" s="6">
        <v>1</v>
      </c>
      <c r="D339" s="5" t="s">
        <v>809</v>
      </c>
      <c r="E339" s="5" t="s">
        <v>1177</v>
      </c>
      <c r="F339" s="4">
        <v>0</v>
      </c>
    </row>
    <row r="340" spans="3:6" x14ac:dyDescent="0.3">
      <c r="C340" s="20">
        <v>0</v>
      </c>
      <c r="D340" s="19" t="s">
        <v>152</v>
      </c>
      <c r="E340" s="19" t="s">
        <v>1331</v>
      </c>
      <c r="F340" s="10">
        <f>SUBTOTAL(9, F338:F339)</f>
        <v>0</v>
      </c>
    </row>
    <row r="341" spans="3:6" x14ac:dyDescent="0.3">
      <c r="C341" s="6">
        <v>1</v>
      </c>
      <c r="D341" s="5" t="s">
        <v>1116</v>
      </c>
      <c r="E341" s="5" t="s">
        <v>608</v>
      </c>
      <c r="F341" s="4">
        <v>0</v>
      </c>
    </row>
    <row r="342" spans="3:6" x14ac:dyDescent="0.3">
      <c r="C342" s="20">
        <v>0</v>
      </c>
      <c r="D342" s="19" t="s">
        <v>434</v>
      </c>
      <c r="E342" s="19" t="s">
        <v>832</v>
      </c>
      <c r="F342" s="10">
        <f>SUBTOTAL(9, F341)</f>
        <v>0</v>
      </c>
    </row>
    <row r="343" spans="3:6" x14ac:dyDescent="0.3">
      <c r="C343" s="6">
        <v>1</v>
      </c>
      <c r="D343" s="5" t="s">
        <v>1239</v>
      </c>
      <c r="E343" s="5" t="s">
        <v>98</v>
      </c>
      <c r="F343" s="4">
        <v>0</v>
      </c>
    </row>
    <row r="344" spans="3:6" x14ac:dyDescent="0.3">
      <c r="C344" s="20">
        <v>0</v>
      </c>
      <c r="D344" s="19" t="s">
        <v>1055</v>
      </c>
      <c r="E344" s="19" t="s">
        <v>633</v>
      </c>
      <c r="F344" s="10">
        <f>SUBTOTAL(9, F343)</f>
        <v>0</v>
      </c>
    </row>
    <row r="345" spans="3:6" x14ac:dyDescent="0.3">
      <c r="C345">
        <v>0</v>
      </c>
      <c r="D345" s="1" t="s">
        <v>109</v>
      </c>
      <c r="E345" s="1" t="s">
        <v>1284</v>
      </c>
      <c r="F345">
        <f>SUBTOTAL(9, F8:F344)</f>
        <v>-119884370.08920199</v>
      </c>
    </row>
    <row r="346" spans="3:6" x14ac:dyDescent="0.3">
      <c r="C346" s="6">
        <v>1</v>
      </c>
      <c r="D346" s="5" t="s">
        <v>791</v>
      </c>
      <c r="E346" s="5" t="s">
        <v>1154</v>
      </c>
      <c r="F346" s="4">
        <v>0</v>
      </c>
    </row>
    <row r="347" spans="3:6" x14ac:dyDescent="0.3">
      <c r="C347" s="6">
        <v>1</v>
      </c>
      <c r="D347" s="5" t="s">
        <v>97</v>
      </c>
      <c r="E347" s="5" t="s">
        <v>1233</v>
      </c>
      <c r="F347" s="4">
        <v>0</v>
      </c>
    </row>
    <row r="348" spans="3:6" x14ac:dyDescent="0.3">
      <c r="C348" s="20">
        <v>0</v>
      </c>
      <c r="D348" s="19" t="s">
        <v>864</v>
      </c>
      <c r="E348" s="19" t="s">
        <v>515</v>
      </c>
      <c r="F348" s="10">
        <f>SUBTOTAL(9, F346:F347)</f>
        <v>0</v>
      </c>
    </row>
    <row r="349" spans="3:6" x14ac:dyDescent="0.3">
      <c r="C349">
        <v>0</v>
      </c>
      <c r="D349" s="1" t="s">
        <v>585</v>
      </c>
      <c r="E349" s="1" t="s">
        <v>1139</v>
      </c>
      <c r="F349">
        <f>SUBTOTAL(9, F8:F348)</f>
        <v>-119884370.08920199</v>
      </c>
    </row>
    <row r="350" spans="3:6" x14ac:dyDescent="0.3">
      <c r="C350">
        <v>0</v>
      </c>
      <c r="D350" s="1" t="s">
        <v>0</v>
      </c>
      <c r="E350" s="1" t="s">
        <v>1</v>
      </c>
      <c r="F350">
        <f>SUBTOTAL(9, F8:F349)</f>
        <v>-119884370.08920199</v>
      </c>
    </row>
    <row r="351" spans="3:6" x14ac:dyDescent="0.3">
      <c r="C351" s="7"/>
      <c r="D351" s="7"/>
      <c r="E351" s="7"/>
      <c r="F351" s="7"/>
    </row>
    <row r="352" spans="3:6" x14ac:dyDescent="0.3">
      <c r="C352" s="7"/>
      <c r="D352" s="7"/>
      <c r="E352" s="7"/>
      <c r="F352" s="7"/>
    </row>
    <row r="353" spans="3:6" x14ac:dyDescent="0.3">
      <c r="C353" s="6">
        <v>1</v>
      </c>
      <c r="D353" s="5" t="s">
        <v>1438</v>
      </c>
      <c r="E353" s="5" t="s">
        <v>979</v>
      </c>
      <c r="F353" s="4">
        <v>3461.5049182550001</v>
      </c>
    </row>
    <row r="354" spans="3:6" x14ac:dyDescent="0.3">
      <c r="C354" s="6">
        <v>1</v>
      </c>
      <c r="D354" s="5" t="s">
        <v>62</v>
      </c>
      <c r="E354" s="5" t="s">
        <v>720</v>
      </c>
      <c r="F354" s="4">
        <v>1</v>
      </c>
    </row>
    <row r="355" spans="3:6" x14ac:dyDescent="0.3">
      <c r="C355" s="6">
        <v>1</v>
      </c>
      <c r="D355" s="5" t="s">
        <v>903</v>
      </c>
      <c r="E355" s="5" t="s">
        <v>1315</v>
      </c>
      <c r="F355" s="4">
        <v>14</v>
      </c>
    </row>
    <row r="356" spans="3:6" x14ac:dyDescent="0.3">
      <c r="C356" s="6">
        <v>1</v>
      </c>
      <c r="D356" s="5" t="s">
        <v>1528</v>
      </c>
      <c r="E356" s="5" t="s">
        <v>1113</v>
      </c>
      <c r="F356" s="4">
        <v>39</v>
      </c>
    </row>
    <row r="357" spans="3:6" x14ac:dyDescent="0.3">
      <c r="C357" s="20">
        <v>0</v>
      </c>
      <c r="D357" s="19" t="s">
        <v>1027</v>
      </c>
      <c r="E357" s="19" t="s">
        <v>1474</v>
      </c>
      <c r="F357" s="10">
        <f>SUBTOTAL(9, F353:F356)</f>
        <v>3515.5049182550001</v>
      </c>
    </row>
    <row r="358" spans="3:6" x14ac:dyDescent="0.3">
      <c r="C358" s="6">
        <v>1</v>
      </c>
      <c r="D358" s="5" t="s">
        <v>1293</v>
      </c>
      <c r="E358" s="5" t="s">
        <v>924</v>
      </c>
      <c r="F358" s="4">
        <v>63.398311274000001</v>
      </c>
    </row>
    <row r="359" spans="3:6" x14ac:dyDescent="0.3">
      <c r="C359" s="22">
        <v>0</v>
      </c>
      <c r="D359" s="21" t="s">
        <v>748</v>
      </c>
      <c r="E359" s="21" t="s">
        <v>339</v>
      </c>
      <c r="F359" s="12">
        <f>SUBTOTAL(9, F353:F358)</f>
        <v>3578.9032295290003</v>
      </c>
    </row>
    <row r="360" spans="3:6" x14ac:dyDescent="0.3">
      <c r="C360" s="23">
        <v>0</v>
      </c>
      <c r="D360" s="31" t="s">
        <v>1335</v>
      </c>
      <c r="E360" s="31" t="s">
        <v>916</v>
      </c>
      <c r="F360" s="13">
        <f>SUBTOTAL(9, F353:F359)</f>
        <v>3578.9032295290003</v>
      </c>
    </row>
    <row r="361" spans="3:6" x14ac:dyDescent="0.3">
      <c r="C361" s="6">
        <v>1</v>
      </c>
      <c r="D361" s="5" t="s">
        <v>232</v>
      </c>
      <c r="E361" s="5" t="s">
        <v>637</v>
      </c>
      <c r="F361" s="4">
        <v>0</v>
      </c>
    </row>
    <row r="362" spans="3:6" x14ac:dyDescent="0.3">
      <c r="C362" s="6">
        <v>1</v>
      </c>
      <c r="D362" s="5" t="s">
        <v>886</v>
      </c>
      <c r="E362" s="5" t="s">
        <v>1064</v>
      </c>
      <c r="F362" s="4">
        <v>26</v>
      </c>
    </row>
    <row r="363" spans="3:6" x14ac:dyDescent="0.3">
      <c r="C363" s="6">
        <v>1</v>
      </c>
      <c r="D363" s="5" t="s">
        <v>14</v>
      </c>
      <c r="E363" s="5" t="s">
        <v>1189</v>
      </c>
      <c r="F363" s="4">
        <v>8</v>
      </c>
    </row>
    <row r="364" spans="3:6" x14ac:dyDescent="0.3">
      <c r="C364" s="6">
        <v>1</v>
      </c>
      <c r="D364" s="5" t="s">
        <v>1102</v>
      </c>
      <c r="E364" s="5" t="s">
        <v>685</v>
      </c>
      <c r="F364" s="4">
        <v>84.736824639999995</v>
      </c>
    </row>
    <row r="365" spans="3:6" x14ac:dyDescent="0.3">
      <c r="C365" s="20">
        <v>0</v>
      </c>
      <c r="D365" s="19" t="s">
        <v>218</v>
      </c>
      <c r="E365" s="19" t="s">
        <v>1351</v>
      </c>
      <c r="F365" s="10">
        <f>SUBTOTAL(9, F361:F364)</f>
        <v>118.73682463999999</v>
      </c>
    </row>
    <row r="366" spans="3:6" x14ac:dyDescent="0.3">
      <c r="C366" s="6">
        <v>1</v>
      </c>
      <c r="D366" s="5" t="s">
        <v>1535</v>
      </c>
      <c r="E366" s="5" t="s">
        <v>301</v>
      </c>
      <c r="F366" s="4">
        <v>20</v>
      </c>
    </row>
    <row r="367" spans="3:6" x14ac:dyDescent="0.3">
      <c r="C367" s="6">
        <v>1</v>
      </c>
      <c r="D367" s="5" t="s">
        <v>303</v>
      </c>
      <c r="E367" s="5" t="s">
        <v>1489</v>
      </c>
      <c r="F367" s="4">
        <v>138</v>
      </c>
    </row>
    <row r="368" spans="3:6" x14ac:dyDescent="0.3">
      <c r="C368" s="6">
        <v>1</v>
      </c>
      <c r="D368" s="5" t="s">
        <v>1192</v>
      </c>
      <c r="E368" s="5" t="s">
        <v>13</v>
      </c>
      <c r="F368" s="4">
        <v>0</v>
      </c>
    </row>
    <row r="369" spans="3:6" x14ac:dyDescent="0.3">
      <c r="C369" s="6">
        <v>1</v>
      </c>
      <c r="D369" s="5" t="s">
        <v>756</v>
      </c>
      <c r="E369" s="5" t="s">
        <v>1071</v>
      </c>
      <c r="F369" s="4">
        <v>0</v>
      </c>
    </row>
    <row r="370" spans="3:6" x14ac:dyDescent="0.3">
      <c r="C370" s="20">
        <v>0</v>
      </c>
      <c r="D370" s="19" t="s">
        <v>172</v>
      </c>
      <c r="E370" s="19" t="s">
        <v>1400</v>
      </c>
      <c r="F370" s="10">
        <f>SUBTOTAL(9, F366:F369)</f>
        <v>158</v>
      </c>
    </row>
    <row r="371" spans="3:6" x14ac:dyDescent="0.3">
      <c r="C371" s="6">
        <v>1</v>
      </c>
      <c r="D371" s="5" t="s">
        <v>821</v>
      </c>
      <c r="E371" s="5" t="s">
        <v>473</v>
      </c>
      <c r="F371" s="4">
        <v>0</v>
      </c>
    </row>
    <row r="372" spans="3:6" x14ac:dyDescent="0.3">
      <c r="C372" s="6">
        <v>1</v>
      </c>
      <c r="D372" s="5" t="s">
        <v>95</v>
      </c>
      <c r="E372" s="5" t="s">
        <v>1221</v>
      </c>
      <c r="F372" s="4">
        <v>0</v>
      </c>
    </row>
    <row r="373" spans="3:6" x14ac:dyDescent="0.3">
      <c r="C373" s="24">
        <v>0</v>
      </c>
      <c r="D373" s="30" t="s">
        <v>1421</v>
      </c>
      <c r="E373" s="30" t="s">
        <v>1301</v>
      </c>
      <c r="F373" s="14">
        <f>SUBTOTAL(9, F353:F372)</f>
        <v>3855.6400541690005</v>
      </c>
    </row>
    <row r="374" spans="3:6" x14ac:dyDescent="0.3">
      <c r="C374" s="6">
        <v>1</v>
      </c>
      <c r="D374" s="5" t="s">
        <v>316</v>
      </c>
      <c r="E374" s="5" t="s">
        <v>727</v>
      </c>
      <c r="F374" s="4">
        <v>0</v>
      </c>
    </row>
    <row r="375" spans="3:6" x14ac:dyDescent="0.3">
      <c r="C375" s="6">
        <v>1</v>
      </c>
      <c r="D375" s="5" t="s">
        <v>563</v>
      </c>
      <c r="E375" s="5" t="s">
        <v>164</v>
      </c>
      <c r="F375" s="4">
        <v>0</v>
      </c>
    </row>
    <row r="376" spans="3:6" x14ac:dyDescent="0.3">
      <c r="C376" s="6">
        <v>1</v>
      </c>
      <c r="D376" s="5" t="s">
        <v>1465</v>
      </c>
      <c r="E376" s="5" t="s">
        <v>1088</v>
      </c>
      <c r="F376" s="4">
        <v>0</v>
      </c>
    </row>
    <row r="377" spans="3:6" x14ac:dyDescent="0.3">
      <c r="C377" s="6">
        <v>1</v>
      </c>
      <c r="D377" s="5" t="s">
        <v>329</v>
      </c>
      <c r="E377" s="5" t="s">
        <v>1515</v>
      </c>
      <c r="F377" s="4">
        <v>0</v>
      </c>
    </row>
    <row r="378" spans="3:6" x14ac:dyDescent="0.3">
      <c r="C378" s="6">
        <v>1</v>
      </c>
      <c r="D378" s="5" t="s">
        <v>981</v>
      </c>
      <c r="E378" s="5" t="s">
        <v>957</v>
      </c>
      <c r="F378" s="4">
        <v>0</v>
      </c>
    </row>
    <row r="379" spans="3:6" x14ac:dyDescent="0.3">
      <c r="C379" s="6">
        <v>1</v>
      </c>
      <c r="D379" s="5" t="s">
        <v>673</v>
      </c>
      <c r="E379" s="5" t="s">
        <v>315</v>
      </c>
      <c r="F379" s="4">
        <v>0</v>
      </c>
    </row>
    <row r="380" spans="3:6" x14ac:dyDescent="0.3">
      <c r="C380" s="20">
        <v>0</v>
      </c>
      <c r="D380" s="19" t="s">
        <v>807</v>
      </c>
      <c r="E380" s="19" t="s">
        <v>1172</v>
      </c>
      <c r="F380" s="10">
        <f>SUBTOTAL(9, F374:F379)</f>
        <v>0</v>
      </c>
    </row>
    <row r="381" spans="3:6" x14ac:dyDescent="0.3">
      <c r="C381" s="6">
        <v>1</v>
      </c>
      <c r="D381" s="5" t="s">
        <v>302</v>
      </c>
      <c r="E381" s="5" t="s">
        <v>486</v>
      </c>
      <c r="F381" s="4">
        <v>0</v>
      </c>
    </row>
    <row r="382" spans="3:6" x14ac:dyDescent="0.3">
      <c r="C382" s="6">
        <v>1</v>
      </c>
      <c r="D382" s="5" t="s">
        <v>648</v>
      </c>
      <c r="E382" s="5" t="s">
        <v>202</v>
      </c>
      <c r="F382" s="4">
        <v>0</v>
      </c>
    </row>
    <row r="383" spans="3:6" x14ac:dyDescent="0.3">
      <c r="C383" s="6">
        <v>1</v>
      </c>
      <c r="D383" s="5" t="s">
        <v>1288</v>
      </c>
      <c r="E383" s="5" t="s">
        <v>879</v>
      </c>
      <c r="F383" s="4">
        <v>0</v>
      </c>
    </row>
    <row r="384" spans="3:6" x14ac:dyDescent="0.3">
      <c r="C384" s="6">
        <v>1</v>
      </c>
      <c r="D384" s="5" t="s">
        <v>359</v>
      </c>
      <c r="E384" s="5" t="s">
        <v>766</v>
      </c>
      <c r="F384" s="4">
        <v>0</v>
      </c>
    </row>
    <row r="385" spans="3:6" x14ac:dyDescent="0.3">
      <c r="C385" s="6">
        <v>1</v>
      </c>
      <c r="D385" s="5" t="s">
        <v>534</v>
      </c>
      <c r="E385" s="5" t="s">
        <v>891</v>
      </c>
      <c r="F385" s="4">
        <v>0</v>
      </c>
    </row>
    <row r="386" spans="3:6" x14ac:dyDescent="0.3">
      <c r="C386" s="6">
        <v>1</v>
      </c>
      <c r="D386" s="5" t="s">
        <v>1510</v>
      </c>
      <c r="E386" s="5" t="s">
        <v>230</v>
      </c>
      <c r="F386" s="4">
        <v>0</v>
      </c>
    </row>
    <row r="387" spans="3:6" x14ac:dyDescent="0.3">
      <c r="C387" s="6">
        <v>1</v>
      </c>
      <c r="D387" s="5" t="s">
        <v>1108</v>
      </c>
      <c r="E387" s="5" t="s">
        <v>1522</v>
      </c>
      <c r="F387" s="4">
        <v>0</v>
      </c>
    </row>
    <row r="388" spans="3:6" x14ac:dyDescent="0.3">
      <c r="C388" s="20">
        <v>0</v>
      </c>
      <c r="D388" s="19" t="s">
        <v>156</v>
      </c>
      <c r="E388" s="19" t="s">
        <v>559</v>
      </c>
      <c r="F388" s="10">
        <f>SUBTOTAL(9, F381:F387)</f>
        <v>0</v>
      </c>
    </row>
    <row r="389" spans="3:6" x14ac:dyDescent="0.3">
      <c r="C389" s="22">
        <v>0</v>
      </c>
      <c r="D389" s="21" t="s">
        <v>743</v>
      </c>
      <c r="E389" s="21" t="s">
        <v>438</v>
      </c>
      <c r="F389" s="12">
        <f>SUBTOTAL(9, F374:F388)</f>
        <v>0</v>
      </c>
    </row>
    <row r="390" spans="3:6" x14ac:dyDescent="0.3">
      <c r="C390" s="6">
        <v>1</v>
      </c>
      <c r="D390" s="5" t="s">
        <v>219</v>
      </c>
      <c r="E390" s="5" t="s">
        <v>1406</v>
      </c>
      <c r="F390" s="4">
        <v>257</v>
      </c>
    </row>
    <row r="391" spans="3:6" x14ac:dyDescent="0.3">
      <c r="C391" s="6">
        <v>1</v>
      </c>
      <c r="D391" s="5" t="s">
        <v>1051</v>
      </c>
      <c r="E391" s="5" t="s">
        <v>627</v>
      </c>
      <c r="F391" s="4">
        <v>0</v>
      </c>
    </row>
    <row r="392" spans="3:6" x14ac:dyDescent="0.3">
      <c r="C392" s="6">
        <v>1</v>
      </c>
      <c r="D392" s="5" t="s">
        <v>411</v>
      </c>
      <c r="E392" s="5" t="s">
        <v>812</v>
      </c>
      <c r="F392" s="4">
        <v>0</v>
      </c>
    </row>
    <row r="393" spans="3:6" x14ac:dyDescent="0.3">
      <c r="C393" s="6">
        <v>1</v>
      </c>
      <c r="D393" s="5" t="s">
        <v>1258</v>
      </c>
      <c r="E393" s="5" t="s">
        <v>175</v>
      </c>
      <c r="F393" s="4">
        <v>0</v>
      </c>
    </row>
    <row r="394" spans="3:6" x14ac:dyDescent="0.3">
      <c r="C394" s="20">
        <v>0</v>
      </c>
      <c r="D394" s="19" t="s">
        <v>973</v>
      </c>
      <c r="E394" s="19" t="s">
        <v>755</v>
      </c>
      <c r="F394" s="10">
        <f>SUBTOTAL(9, F390:F393)</f>
        <v>257</v>
      </c>
    </row>
    <row r="395" spans="3:6" x14ac:dyDescent="0.3">
      <c r="C395" s="6">
        <v>1</v>
      </c>
      <c r="D395" s="5" t="s">
        <v>119</v>
      </c>
      <c r="E395" s="5" t="s">
        <v>1298</v>
      </c>
      <c r="F395" s="4">
        <v>0</v>
      </c>
    </row>
    <row r="396" spans="3:6" x14ac:dyDescent="0.3">
      <c r="C396" s="6">
        <v>1</v>
      </c>
      <c r="D396" s="5" t="s">
        <v>798</v>
      </c>
      <c r="E396" s="5" t="s">
        <v>1159</v>
      </c>
      <c r="F396" s="4">
        <v>0</v>
      </c>
    </row>
    <row r="397" spans="3:6" x14ac:dyDescent="0.3">
      <c r="C397" s="6">
        <v>1</v>
      </c>
      <c r="D397" s="5" t="s">
        <v>25</v>
      </c>
      <c r="E397" s="5" t="s">
        <v>1540</v>
      </c>
      <c r="F397" s="4">
        <v>0</v>
      </c>
    </row>
    <row r="398" spans="3:6" x14ac:dyDescent="0.3">
      <c r="C398" s="6">
        <v>1</v>
      </c>
      <c r="D398" s="5" t="s">
        <v>940</v>
      </c>
      <c r="E398" s="5" t="s">
        <v>493</v>
      </c>
      <c r="F398" s="4">
        <v>0</v>
      </c>
    </row>
    <row r="399" spans="3:6" x14ac:dyDescent="0.3">
      <c r="C399" s="20">
        <v>0</v>
      </c>
      <c r="D399" s="19" t="s">
        <v>604</v>
      </c>
      <c r="E399" s="19" t="s">
        <v>970</v>
      </c>
      <c r="F399" s="10">
        <f>SUBTOTAL(9, F395:F398)</f>
        <v>0</v>
      </c>
    </row>
    <row r="400" spans="3:6" x14ac:dyDescent="0.3">
      <c r="C400" s="6">
        <v>1</v>
      </c>
      <c r="D400" s="5" t="s">
        <v>1222</v>
      </c>
      <c r="E400" s="5" t="s">
        <v>96</v>
      </c>
      <c r="F400" s="4">
        <v>0</v>
      </c>
    </row>
    <row r="401" spans="3:6" x14ac:dyDescent="0.3">
      <c r="C401" s="22">
        <v>0</v>
      </c>
      <c r="D401" s="21" t="s">
        <v>1208</v>
      </c>
      <c r="E401" s="21" t="s">
        <v>796</v>
      </c>
      <c r="F401" s="12">
        <f>SUBTOTAL(9, F390:F400)</f>
        <v>257</v>
      </c>
    </row>
    <row r="402" spans="3:6" x14ac:dyDescent="0.3">
      <c r="C402" s="6">
        <v>1</v>
      </c>
      <c r="D402" s="5" t="s">
        <v>628</v>
      </c>
      <c r="E402" s="5" t="s">
        <v>323</v>
      </c>
      <c r="F402" s="4">
        <v>3475.8821453129999</v>
      </c>
    </row>
    <row r="403" spans="3:6" x14ac:dyDescent="0.3">
      <c r="C403" s="6">
        <v>1</v>
      </c>
      <c r="D403" s="5" t="s">
        <v>925</v>
      </c>
      <c r="E403" s="5" t="s">
        <v>1343</v>
      </c>
      <c r="F403" s="4">
        <v>1.6666666670000001</v>
      </c>
    </row>
    <row r="404" spans="3:6" x14ac:dyDescent="0.3">
      <c r="C404" s="6">
        <v>1</v>
      </c>
      <c r="D404" s="5" t="s">
        <v>369</v>
      </c>
      <c r="E404" s="5" t="s">
        <v>724</v>
      </c>
      <c r="F404" s="4">
        <v>13.333333333000001</v>
      </c>
    </row>
    <row r="405" spans="3:6" x14ac:dyDescent="0.3">
      <c r="C405" s="6">
        <v>1</v>
      </c>
      <c r="D405" s="5" t="s">
        <v>892</v>
      </c>
      <c r="E405" s="5" t="s">
        <v>1211</v>
      </c>
      <c r="F405" s="4">
        <v>37.666666665000001</v>
      </c>
    </row>
    <row r="406" spans="3:6" x14ac:dyDescent="0.3">
      <c r="C406" s="20">
        <v>0</v>
      </c>
      <c r="D406" s="19" t="s">
        <v>1369</v>
      </c>
      <c r="E406" s="19" t="s">
        <v>1057</v>
      </c>
      <c r="F406" s="10">
        <f>SUBTOTAL(9, F402:F405)</f>
        <v>3528.5488119779998</v>
      </c>
    </row>
    <row r="407" spans="3:6" x14ac:dyDescent="0.3">
      <c r="C407" s="6">
        <v>1</v>
      </c>
      <c r="D407" s="5" t="s">
        <v>477</v>
      </c>
      <c r="E407" s="5" t="s">
        <v>779</v>
      </c>
      <c r="F407" s="4">
        <v>61.538065090000003</v>
      </c>
    </row>
    <row r="408" spans="3:6" x14ac:dyDescent="0.3">
      <c r="C408" s="22">
        <v>0</v>
      </c>
      <c r="D408" s="21" t="s">
        <v>1297</v>
      </c>
      <c r="E408" s="21" t="s">
        <v>116</v>
      </c>
      <c r="F408" s="12">
        <f>SUBTOTAL(9, F402:F407)</f>
        <v>3590.0868770679999</v>
      </c>
    </row>
    <row r="409" spans="3:6" x14ac:dyDescent="0.3">
      <c r="C409" s="23">
        <v>0</v>
      </c>
      <c r="D409" s="31" t="s">
        <v>1109</v>
      </c>
      <c r="E409" s="31" t="s">
        <v>768</v>
      </c>
      <c r="F409" s="13">
        <f>SUBTOTAL(9, F402:F408)</f>
        <v>3590.0868770679999</v>
      </c>
    </row>
    <row r="410" spans="3:6" x14ac:dyDescent="0.3">
      <c r="C410" s="6">
        <v>1</v>
      </c>
      <c r="D410" s="5" t="s">
        <v>190</v>
      </c>
      <c r="E410" s="5" t="s">
        <v>1316</v>
      </c>
      <c r="F410" s="4">
        <v>0</v>
      </c>
    </row>
    <row r="411" spans="3:6" x14ac:dyDescent="0.3">
      <c r="C411" s="6">
        <v>1</v>
      </c>
      <c r="D411" s="5" t="s">
        <v>1477</v>
      </c>
      <c r="E411" s="5" t="s">
        <v>1210</v>
      </c>
      <c r="F411" s="4">
        <v>25.999999999</v>
      </c>
    </row>
    <row r="412" spans="3:6" x14ac:dyDescent="0.3">
      <c r="C412" s="6">
        <v>1</v>
      </c>
      <c r="D412" s="5" t="s">
        <v>216</v>
      </c>
      <c r="E412" s="5" t="s">
        <v>669</v>
      </c>
      <c r="F412" s="4">
        <v>8</v>
      </c>
    </row>
    <row r="413" spans="3:6" x14ac:dyDescent="0.3">
      <c r="C413" s="6">
        <v>1</v>
      </c>
      <c r="D413" s="5" t="s">
        <v>1058</v>
      </c>
      <c r="E413" s="5" t="s">
        <v>1415</v>
      </c>
      <c r="F413" s="4">
        <v>84.901161697000006</v>
      </c>
    </row>
    <row r="414" spans="3:6" x14ac:dyDescent="0.3">
      <c r="C414" s="20">
        <v>0</v>
      </c>
      <c r="D414" s="19" t="s">
        <v>1166</v>
      </c>
      <c r="E414" s="19" t="s">
        <v>799</v>
      </c>
      <c r="F414" s="10">
        <f>SUBTOTAL(9, F410:F413)</f>
        <v>118.901161696</v>
      </c>
    </row>
    <row r="415" spans="3:6" x14ac:dyDescent="0.3">
      <c r="C415" s="6">
        <v>1</v>
      </c>
      <c r="D415" s="5" t="s">
        <v>511</v>
      </c>
      <c r="E415" s="5" t="s">
        <v>195</v>
      </c>
      <c r="F415" s="4">
        <v>19.333333333999999</v>
      </c>
    </row>
    <row r="416" spans="3:6" x14ac:dyDescent="0.3">
      <c r="C416" s="6">
        <v>1</v>
      </c>
      <c r="D416" s="5" t="s">
        <v>1147</v>
      </c>
      <c r="E416" s="5" t="s">
        <v>1371</v>
      </c>
      <c r="F416" s="4">
        <v>138.66666666699999</v>
      </c>
    </row>
    <row r="417" spans="3:6" x14ac:dyDescent="0.3">
      <c r="C417" s="6">
        <v>1</v>
      </c>
      <c r="D417" s="5" t="s">
        <v>600</v>
      </c>
      <c r="E417" s="5" t="s">
        <v>237</v>
      </c>
      <c r="F417" s="4">
        <v>0</v>
      </c>
    </row>
    <row r="418" spans="3:6" x14ac:dyDescent="0.3">
      <c r="C418" s="6">
        <v>1</v>
      </c>
      <c r="D418" s="5" t="s">
        <v>874</v>
      </c>
      <c r="E418" s="5" t="s">
        <v>1336</v>
      </c>
      <c r="F418" s="4">
        <v>0</v>
      </c>
    </row>
    <row r="419" spans="3:6" x14ac:dyDescent="0.3">
      <c r="C419" s="20">
        <v>0</v>
      </c>
      <c r="D419" s="19" t="s">
        <v>382</v>
      </c>
      <c r="E419" s="19" t="s">
        <v>406</v>
      </c>
      <c r="F419" s="10">
        <f>SUBTOTAL(9, F415:F418)</f>
        <v>158.00000000099999</v>
      </c>
    </row>
    <row r="420" spans="3:6" x14ac:dyDescent="0.3">
      <c r="C420" s="6">
        <v>1</v>
      </c>
      <c r="D420" s="5" t="s">
        <v>890</v>
      </c>
      <c r="E420" s="5" t="s">
        <v>1256</v>
      </c>
      <c r="F420" s="4">
        <v>0</v>
      </c>
    </row>
    <row r="421" spans="3:6" x14ac:dyDescent="0.3">
      <c r="C421" s="6">
        <v>1</v>
      </c>
      <c r="D421" s="5" t="s">
        <v>1392</v>
      </c>
      <c r="E421" s="5" t="s">
        <v>977</v>
      </c>
      <c r="F421" s="4">
        <v>0</v>
      </c>
    </row>
    <row r="422" spans="3:6" x14ac:dyDescent="0.3">
      <c r="C422" s="24">
        <v>0</v>
      </c>
      <c r="D422" s="30" t="s">
        <v>454</v>
      </c>
      <c r="E422" s="30" t="s">
        <v>91</v>
      </c>
      <c r="F422" s="14">
        <f>SUBTOTAL(9, F402:F421)</f>
        <v>3866.9880387650001</v>
      </c>
    </row>
    <row r="423" spans="3:6" x14ac:dyDescent="0.3">
      <c r="C423" s="6">
        <v>1</v>
      </c>
      <c r="D423" s="5" t="s">
        <v>444</v>
      </c>
      <c r="E423" s="5" t="s">
        <v>793</v>
      </c>
      <c r="F423" s="4">
        <v>0</v>
      </c>
    </row>
    <row r="424" spans="3:6" x14ac:dyDescent="0.3">
      <c r="C424" s="6">
        <v>1</v>
      </c>
      <c r="D424" s="5" t="s">
        <v>1393</v>
      </c>
      <c r="E424" s="5" t="s">
        <v>355</v>
      </c>
      <c r="F424" s="4">
        <v>0</v>
      </c>
    </row>
    <row r="425" spans="3:6" x14ac:dyDescent="0.3">
      <c r="C425" s="20">
        <v>0</v>
      </c>
      <c r="D425" s="19" t="s">
        <v>949</v>
      </c>
      <c r="E425" s="19" t="s">
        <v>544</v>
      </c>
      <c r="F425" s="10">
        <f>SUBTOTAL(9, F423:F424)</f>
        <v>0</v>
      </c>
    </row>
    <row r="426" spans="3:6" x14ac:dyDescent="0.3">
      <c r="C426" s="25">
        <v>0</v>
      </c>
      <c r="D426" s="32" t="s">
        <v>364</v>
      </c>
      <c r="E426" s="32" t="s">
        <v>1498</v>
      </c>
      <c r="F426" s="15">
        <f>SUBTOTAL(9, F353:F425)</f>
        <v>7979.6280929339991</v>
      </c>
    </row>
    <row r="427" spans="3:6" x14ac:dyDescent="0.3">
      <c r="C427" s="6">
        <v>1</v>
      </c>
      <c r="D427" s="5" t="s">
        <v>806</v>
      </c>
      <c r="E427" s="5" t="s">
        <v>1121</v>
      </c>
      <c r="F427" s="4">
        <v>0</v>
      </c>
    </row>
    <row r="428" spans="3:6" x14ac:dyDescent="0.3">
      <c r="C428" s="6">
        <v>1</v>
      </c>
      <c r="D428" s="5" t="s">
        <v>171</v>
      </c>
      <c r="E428" s="5" t="s">
        <v>1348</v>
      </c>
      <c r="F428" s="4">
        <v>0</v>
      </c>
    </row>
    <row r="429" spans="3:6" x14ac:dyDescent="0.3">
      <c r="C429" s="20">
        <v>0</v>
      </c>
      <c r="D429" s="19" t="s">
        <v>1133</v>
      </c>
      <c r="E429" s="19" t="s">
        <v>728</v>
      </c>
      <c r="F429" s="10">
        <f>SUBTOTAL(9, F427:F428)</f>
        <v>0</v>
      </c>
    </row>
    <row r="430" spans="3:6" x14ac:dyDescent="0.3">
      <c r="C430" s="6">
        <v>1</v>
      </c>
      <c r="D430" s="5" t="s">
        <v>527</v>
      </c>
      <c r="E430" s="5" t="s">
        <v>1030</v>
      </c>
      <c r="F430" s="4">
        <v>0</v>
      </c>
    </row>
    <row r="431" spans="3:6" x14ac:dyDescent="0.3">
      <c r="C431" s="6">
        <v>1</v>
      </c>
      <c r="D431" s="5" t="s">
        <v>1179</v>
      </c>
      <c r="E431" s="5" t="s">
        <v>85</v>
      </c>
      <c r="F431" s="4">
        <v>0</v>
      </c>
    </row>
    <row r="432" spans="3:6" x14ac:dyDescent="0.3">
      <c r="C432" s="20">
        <v>0</v>
      </c>
      <c r="D432" s="19" t="s">
        <v>1060</v>
      </c>
      <c r="E432" s="19" t="s">
        <v>691</v>
      </c>
      <c r="F432" s="10">
        <f>SUBTOTAL(9, F430:F431)</f>
        <v>0</v>
      </c>
    </row>
    <row r="433" spans="3:6" x14ac:dyDescent="0.3">
      <c r="C433" s="6">
        <v>1</v>
      </c>
      <c r="D433" s="5" t="s">
        <v>226</v>
      </c>
      <c r="E433" s="5" t="s">
        <v>1365</v>
      </c>
      <c r="F433" s="4">
        <v>0</v>
      </c>
    </row>
    <row r="434" spans="3:6" x14ac:dyDescent="0.3">
      <c r="C434" s="6">
        <v>1</v>
      </c>
      <c r="D434" s="5" t="s">
        <v>1473</v>
      </c>
      <c r="E434" s="5" t="s">
        <v>1068</v>
      </c>
      <c r="F434" s="4">
        <v>0</v>
      </c>
    </row>
    <row r="435" spans="3:6" x14ac:dyDescent="0.3">
      <c r="C435" s="20">
        <v>0</v>
      </c>
      <c r="D435" s="19" t="s">
        <v>192</v>
      </c>
      <c r="E435" s="19" t="s">
        <v>413</v>
      </c>
      <c r="F435" s="10">
        <f>SUBTOTAL(9, F433:F434)</f>
        <v>0</v>
      </c>
    </row>
    <row r="436" spans="3:6" x14ac:dyDescent="0.3">
      <c r="C436" s="22">
        <v>0</v>
      </c>
      <c r="D436" s="21" t="s">
        <v>1114</v>
      </c>
      <c r="E436" s="21" t="s">
        <v>1483</v>
      </c>
      <c r="F436" s="12">
        <f>SUBTOTAL(9, F427:F435)</f>
        <v>0</v>
      </c>
    </row>
    <row r="437" spans="3:6" x14ac:dyDescent="0.3">
      <c r="C437" s="6">
        <v>1</v>
      </c>
      <c r="D437" s="5" t="s">
        <v>700</v>
      </c>
      <c r="E437" s="5" t="s">
        <v>1067</v>
      </c>
      <c r="F437" s="4">
        <v>0</v>
      </c>
    </row>
    <row r="438" spans="3:6" x14ac:dyDescent="0.3">
      <c r="C438" s="6">
        <v>1</v>
      </c>
      <c r="D438" s="5" t="s">
        <v>1342</v>
      </c>
      <c r="E438" s="5" t="s">
        <v>1367</v>
      </c>
      <c r="F438" s="4">
        <v>0</v>
      </c>
    </row>
    <row r="439" spans="3:6" x14ac:dyDescent="0.3">
      <c r="C439" s="6">
        <v>1</v>
      </c>
      <c r="D439" s="5" t="s">
        <v>360</v>
      </c>
      <c r="E439" s="5" t="s">
        <v>717</v>
      </c>
      <c r="F439" s="4">
        <v>0</v>
      </c>
    </row>
    <row r="440" spans="3:6" x14ac:dyDescent="0.3">
      <c r="C440" s="20">
        <v>0</v>
      </c>
      <c r="D440" s="19" t="s">
        <v>448</v>
      </c>
      <c r="E440" s="19" t="s">
        <v>87</v>
      </c>
      <c r="F440" s="10">
        <f>SUBTOTAL(9, F437:F439)</f>
        <v>0</v>
      </c>
    </row>
    <row r="441" spans="3:6" x14ac:dyDescent="0.3">
      <c r="C441" s="6">
        <v>1</v>
      </c>
      <c r="D441" s="5" t="s">
        <v>1412</v>
      </c>
      <c r="E441" s="5" t="s">
        <v>1052</v>
      </c>
      <c r="F441" s="4">
        <v>0</v>
      </c>
    </row>
    <row r="442" spans="3:6" x14ac:dyDescent="0.3">
      <c r="C442" s="6">
        <v>1</v>
      </c>
      <c r="D442" s="5" t="s">
        <v>259</v>
      </c>
      <c r="E442" s="5" t="s">
        <v>624</v>
      </c>
      <c r="F442" s="4">
        <v>0</v>
      </c>
    </row>
    <row r="443" spans="3:6" x14ac:dyDescent="0.3">
      <c r="C443" s="20">
        <v>0</v>
      </c>
      <c r="D443" s="19" t="s">
        <v>811</v>
      </c>
      <c r="E443" s="19" t="s">
        <v>1322</v>
      </c>
      <c r="F443" s="10">
        <f>SUBTOTAL(9, F441:F442)</f>
        <v>0</v>
      </c>
    </row>
    <row r="444" spans="3:6" x14ac:dyDescent="0.3">
      <c r="C444" s="6">
        <v>1</v>
      </c>
      <c r="D444" s="5" t="s">
        <v>1456</v>
      </c>
      <c r="E444" s="5" t="s">
        <v>1143</v>
      </c>
      <c r="F444" s="4">
        <v>0</v>
      </c>
    </row>
    <row r="445" spans="3:6" x14ac:dyDescent="0.3">
      <c r="C445" s="6">
        <v>1</v>
      </c>
      <c r="D445" s="5" t="s">
        <v>968</v>
      </c>
      <c r="E445" s="5" t="s">
        <v>603</v>
      </c>
      <c r="F445" s="4">
        <v>0</v>
      </c>
    </row>
    <row r="446" spans="3:6" x14ac:dyDescent="0.3">
      <c r="C446" s="20">
        <v>0</v>
      </c>
      <c r="D446" s="19" t="s">
        <v>334</v>
      </c>
      <c r="E446" s="19" t="s">
        <v>1466</v>
      </c>
      <c r="F446" s="10">
        <f>SUBTOTAL(9, F444:F445)</f>
        <v>0</v>
      </c>
    </row>
    <row r="447" spans="3:6" x14ac:dyDescent="0.3">
      <c r="C447" s="6">
        <v>1</v>
      </c>
      <c r="D447" s="5" t="s">
        <v>693</v>
      </c>
      <c r="E447" s="5" t="s">
        <v>385</v>
      </c>
      <c r="F447" s="4">
        <v>0</v>
      </c>
    </row>
    <row r="448" spans="3:6" x14ac:dyDescent="0.3">
      <c r="C448" s="6">
        <v>1</v>
      </c>
      <c r="D448" s="5" t="s">
        <v>1157</v>
      </c>
      <c r="E448" s="5" t="s">
        <v>794</v>
      </c>
      <c r="F448" s="4">
        <v>0</v>
      </c>
    </row>
    <row r="449" spans="3:6" x14ac:dyDescent="0.3">
      <c r="C449" s="20">
        <v>0</v>
      </c>
      <c r="D449" s="19" t="s">
        <v>297</v>
      </c>
      <c r="E449" s="19" t="s">
        <v>710</v>
      </c>
      <c r="F449" s="10">
        <f>SUBTOTAL(9, F447:F448)</f>
        <v>0</v>
      </c>
    </row>
    <row r="450" spans="3:6" x14ac:dyDescent="0.3">
      <c r="C450" s="22">
        <v>0</v>
      </c>
      <c r="D450" s="21" t="s">
        <v>594</v>
      </c>
      <c r="E450" s="21" t="s">
        <v>1061</v>
      </c>
      <c r="F450" s="12">
        <f>SUBTOTAL(9, F441:F449)</f>
        <v>0</v>
      </c>
    </row>
    <row r="451" spans="3:6" x14ac:dyDescent="0.3">
      <c r="C451" s="6">
        <v>1</v>
      </c>
      <c r="D451" s="5" t="s">
        <v>86</v>
      </c>
      <c r="E451" s="5" t="s">
        <v>1259</v>
      </c>
      <c r="F451" s="4">
        <v>0</v>
      </c>
    </row>
    <row r="452" spans="3:6" x14ac:dyDescent="0.3">
      <c r="C452" s="6">
        <v>1</v>
      </c>
      <c r="D452" s="5" t="s">
        <v>805</v>
      </c>
      <c r="E452" s="5" t="s">
        <v>397</v>
      </c>
      <c r="F452" s="4">
        <v>0</v>
      </c>
    </row>
    <row r="453" spans="3:6" x14ac:dyDescent="0.3">
      <c r="C453" s="20">
        <v>0</v>
      </c>
      <c r="D453" s="19" t="s">
        <v>168</v>
      </c>
      <c r="E453" s="19" t="s">
        <v>1334</v>
      </c>
      <c r="F453" s="10">
        <f>SUBTOTAL(9, F451:F452)</f>
        <v>0</v>
      </c>
    </row>
    <row r="454" spans="3:6" x14ac:dyDescent="0.3">
      <c r="C454" s="6">
        <v>1</v>
      </c>
      <c r="D454" s="5" t="s">
        <v>1541</v>
      </c>
      <c r="E454" s="5" t="s">
        <v>363</v>
      </c>
      <c r="F454" s="4">
        <v>0</v>
      </c>
    </row>
    <row r="455" spans="3:6" x14ac:dyDescent="0.3">
      <c r="C455" s="6">
        <v>1</v>
      </c>
      <c r="D455" s="5" t="s">
        <v>549</v>
      </c>
      <c r="E455" s="5" t="s">
        <v>901</v>
      </c>
      <c r="F455" s="4">
        <v>0</v>
      </c>
    </row>
    <row r="456" spans="3:6" x14ac:dyDescent="0.3">
      <c r="C456" s="20">
        <v>0</v>
      </c>
      <c r="D456" s="19" t="s">
        <v>320</v>
      </c>
      <c r="E456" s="19" t="s">
        <v>66</v>
      </c>
      <c r="F456" s="10">
        <f>SUBTOTAL(9, F454:F455)</f>
        <v>0</v>
      </c>
    </row>
    <row r="457" spans="3:6" x14ac:dyDescent="0.3">
      <c r="C457" s="6">
        <v>1</v>
      </c>
      <c r="D457" s="5" t="s">
        <v>734</v>
      </c>
      <c r="E457" s="5" t="s">
        <v>1140</v>
      </c>
      <c r="F457" s="4">
        <v>0</v>
      </c>
    </row>
    <row r="458" spans="3:6" x14ac:dyDescent="0.3">
      <c r="C458" s="6">
        <v>1</v>
      </c>
      <c r="D458" s="5" t="s">
        <v>1318</v>
      </c>
      <c r="E458" s="5" t="s">
        <v>137</v>
      </c>
      <c r="F458" s="4">
        <v>0</v>
      </c>
    </row>
    <row r="459" spans="3:6" x14ac:dyDescent="0.3">
      <c r="C459" s="20">
        <v>0</v>
      </c>
      <c r="D459" s="19" t="s">
        <v>1089</v>
      </c>
      <c r="E459" s="19" t="s">
        <v>622</v>
      </c>
      <c r="F459" s="10">
        <f>SUBTOTAL(9, F457:F458)</f>
        <v>0</v>
      </c>
    </row>
    <row r="460" spans="3:6" x14ac:dyDescent="0.3">
      <c r="C460" s="22">
        <v>0</v>
      </c>
      <c r="D460" s="21" t="s">
        <v>89</v>
      </c>
      <c r="E460" s="21" t="s">
        <v>1212</v>
      </c>
      <c r="F460" s="12">
        <f>SUBTOTAL(9, F451:F459)</f>
        <v>0</v>
      </c>
    </row>
    <row r="461" spans="3:6" x14ac:dyDescent="0.3">
      <c r="C461" s="6">
        <v>1</v>
      </c>
      <c r="D461" s="5" t="s">
        <v>883</v>
      </c>
      <c r="E461" s="5" t="s">
        <v>1296</v>
      </c>
      <c r="F461" s="4">
        <v>0</v>
      </c>
    </row>
    <row r="462" spans="3:6" x14ac:dyDescent="0.3">
      <c r="C462" s="23">
        <v>0</v>
      </c>
      <c r="D462" s="31" t="s">
        <v>198</v>
      </c>
      <c r="E462" s="31" t="s">
        <v>746</v>
      </c>
      <c r="F462" s="13">
        <f>SUBTOTAL(9, F441:F461)</f>
        <v>0</v>
      </c>
    </row>
    <row r="463" spans="3:6" x14ac:dyDescent="0.3">
      <c r="C463" s="24">
        <v>0</v>
      </c>
      <c r="D463" s="30" t="s">
        <v>497</v>
      </c>
      <c r="E463" s="30" t="s">
        <v>184</v>
      </c>
      <c r="F463" s="14">
        <f>SUBTOTAL(9, F437:F462)</f>
        <v>0</v>
      </c>
    </row>
    <row r="464" spans="3:6" x14ac:dyDescent="0.3">
      <c r="C464" s="6">
        <v>1</v>
      </c>
      <c r="D464" s="5" t="s">
        <v>1174</v>
      </c>
      <c r="E464" s="5" t="s">
        <v>778</v>
      </c>
      <c r="F464" s="4">
        <v>0</v>
      </c>
    </row>
    <row r="465" spans="3:6" x14ac:dyDescent="0.3">
      <c r="C465" s="6">
        <v>1</v>
      </c>
      <c r="D465" s="5" t="s">
        <v>514</v>
      </c>
      <c r="E465" s="5" t="s">
        <v>102</v>
      </c>
      <c r="F465" s="4">
        <v>0</v>
      </c>
    </row>
    <row r="466" spans="3:6" x14ac:dyDescent="0.3">
      <c r="C466" s="6">
        <v>1</v>
      </c>
      <c r="D466" s="5" t="s">
        <v>1036</v>
      </c>
      <c r="E466" s="5" t="s">
        <v>1436</v>
      </c>
      <c r="F466" s="4">
        <v>0</v>
      </c>
    </row>
    <row r="467" spans="3:6" x14ac:dyDescent="0.3">
      <c r="C467" s="6">
        <v>1</v>
      </c>
      <c r="D467" s="5" t="s">
        <v>764</v>
      </c>
      <c r="E467" s="5" t="s">
        <v>215</v>
      </c>
      <c r="F467" s="4">
        <v>0</v>
      </c>
    </row>
    <row r="468" spans="3:6" x14ac:dyDescent="0.3">
      <c r="C468" s="6">
        <v>1</v>
      </c>
      <c r="D468" s="5" t="s">
        <v>893</v>
      </c>
      <c r="E468" s="5" t="s">
        <v>1271</v>
      </c>
      <c r="F468" s="4">
        <v>0</v>
      </c>
    </row>
    <row r="469" spans="3:6" x14ac:dyDescent="0.3">
      <c r="C469" s="20">
        <v>0</v>
      </c>
      <c r="D469" s="19" t="s">
        <v>78</v>
      </c>
      <c r="E469" s="19" t="s">
        <v>485</v>
      </c>
      <c r="F469" s="10">
        <f>SUBTOTAL(9, F464:F468)</f>
        <v>0</v>
      </c>
    </row>
    <row r="470" spans="3:6" x14ac:dyDescent="0.3">
      <c r="C470" s="6">
        <v>1</v>
      </c>
      <c r="D470" s="5" t="s">
        <v>666</v>
      </c>
      <c r="E470" s="5" t="s">
        <v>305</v>
      </c>
      <c r="F470" s="4">
        <v>0</v>
      </c>
    </row>
    <row r="471" spans="3:6" x14ac:dyDescent="0.3">
      <c r="C471" s="6">
        <v>1</v>
      </c>
      <c r="D471" s="5" t="s">
        <v>1410</v>
      </c>
      <c r="E471" s="5" t="s">
        <v>990</v>
      </c>
      <c r="F471" s="4">
        <v>0</v>
      </c>
    </row>
    <row r="472" spans="3:6" x14ac:dyDescent="0.3">
      <c r="C472" s="6">
        <v>1</v>
      </c>
      <c r="D472" s="5" t="s">
        <v>1120</v>
      </c>
      <c r="E472" s="5" t="s">
        <v>757</v>
      </c>
      <c r="F472" s="4">
        <v>0</v>
      </c>
    </row>
    <row r="473" spans="3:6" x14ac:dyDescent="0.3">
      <c r="C473" s="6">
        <v>1</v>
      </c>
      <c r="D473" s="5" t="s">
        <v>572</v>
      </c>
      <c r="E473" s="5" t="s">
        <v>933</v>
      </c>
      <c r="F473" s="4">
        <v>0</v>
      </c>
    </row>
    <row r="474" spans="3:6" x14ac:dyDescent="0.3">
      <c r="C474" s="20">
        <v>0</v>
      </c>
      <c r="D474" s="19" t="s">
        <v>1383</v>
      </c>
      <c r="E474" s="19" t="s">
        <v>245</v>
      </c>
      <c r="F474" s="10">
        <f>SUBTOTAL(9, F470:F473)</f>
        <v>0</v>
      </c>
    </row>
    <row r="475" spans="3:6" x14ac:dyDescent="0.3">
      <c r="C475" s="6">
        <v>1</v>
      </c>
      <c r="D475" s="5" t="s">
        <v>881</v>
      </c>
      <c r="E475" s="5" t="s">
        <v>654</v>
      </c>
      <c r="F475" s="4">
        <v>0</v>
      </c>
    </row>
    <row r="476" spans="3:6" x14ac:dyDescent="0.3">
      <c r="C476" s="6">
        <v>1</v>
      </c>
      <c r="D476" s="5" t="s">
        <v>7</v>
      </c>
      <c r="E476" s="5" t="s">
        <v>1238</v>
      </c>
      <c r="F476" s="4">
        <v>0</v>
      </c>
    </row>
    <row r="477" spans="3:6" x14ac:dyDescent="0.3">
      <c r="C477" s="20">
        <v>0</v>
      </c>
      <c r="D477" s="19" t="s">
        <v>787</v>
      </c>
      <c r="E477" s="19" t="s">
        <v>431</v>
      </c>
      <c r="F477" s="10">
        <f>SUBTOTAL(9, F475:F476)</f>
        <v>0</v>
      </c>
    </row>
    <row r="478" spans="3:6" x14ac:dyDescent="0.3">
      <c r="C478" s="6">
        <v>1</v>
      </c>
      <c r="D478" s="5" t="s">
        <v>142</v>
      </c>
      <c r="E478" s="5" t="s">
        <v>1236</v>
      </c>
      <c r="F478" s="4">
        <v>0</v>
      </c>
    </row>
    <row r="479" spans="3:6" x14ac:dyDescent="0.3">
      <c r="C479" s="6">
        <v>1</v>
      </c>
      <c r="D479" s="5" t="s">
        <v>964</v>
      </c>
      <c r="E479" s="5" t="s">
        <v>647</v>
      </c>
      <c r="F479" s="4">
        <v>0</v>
      </c>
    </row>
    <row r="480" spans="3:6" x14ac:dyDescent="0.3">
      <c r="C480" s="20">
        <v>0</v>
      </c>
      <c r="D480" s="19" t="s">
        <v>684</v>
      </c>
      <c r="E480" s="19" t="s">
        <v>1099</v>
      </c>
      <c r="F480" s="10">
        <f>SUBTOTAL(9, F478:F479)</f>
        <v>0</v>
      </c>
    </row>
    <row r="481" spans="3:6" x14ac:dyDescent="0.3">
      <c r="C481" s="6">
        <v>1</v>
      </c>
      <c r="D481" s="5" t="s">
        <v>1203</v>
      </c>
      <c r="E481" s="5" t="s">
        <v>24</v>
      </c>
      <c r="F481" s="4">
        <v>0</v>
      </c>
    </row>
    <row r="482" spans="3:6" x14ac:dyDescent="0.3">
      <c r="C482" s="20">
        <v>0</v>
      </c>
      <c r="D482" s="19" t="s">
        <v>1132</v>
      </c>
      <c r="E482" s="19" t="s">
        <v>677</v>
      </c>
      <c r="F482" s="10">
        <f>SUBTOTAL(9, F481)</f>
        <v>0</v>
      </c>
    </row>
    <row r="483" spans="3:6" x14ac:dyDescent="0.3">
      <c r="C483" s="6">
        <v>1</v>
      </c>
      <c r="D483" s="5" t="s">
        <v>163</v>
      </c>
      <c r="E483" s="5" t="s">
        <v>231</v>
      </c>
      <c r="F483" s="4">
        <v>0</v>
      </c>
    </row>
    <row r="484" spans="3:6" x14ac:dyDescent="0.3">
      <c r="C484" s="6">
        <v>1</v>
      </c>
      <c r="D484" s="5" t="s">
        <v>1491</v>
      </c>
      <c r="E484" s="5" t="s">
        <v>1081</v>
      </c>
      <c r="F484" s="4">
        <v>0</v>
      </c>
    </row>
    <row r="485" spans="3:6" x14ac:dyDescent="0.3">
      <c r="C485" s="20">
        <v>0</v>
      </c>
      <c r="D485" s="19" t="s">
        <v>63</v>
      </c>
      <c r="E485" s="19" t="s">
        <v>467</v>
      </c>
      <c r="F485" s="10">
        <f>SUBTOTAL(9, F483:F484)</f>
        <v>0</v>
      </c>
    </row>
    <row r="486" spans="3:6" x14ac:dyDescent="0.3">
      <c r="C486" s="6">
        <v>1</v>
      </c>
      <c r="D486" s="5" t="s">
        <v>1028</v>
      </c>
      <c r="E486" s="5" t="s">
        <v>1413</v>
      </c>
      <c r="F486" s="4">
        <v>0</v>
      </c>
    </row>
    <row r="487" spans="3:6" x14ac:dyDescent="0.3">
      <c r="C487" s="6">
        <v>1</v>
      </c>
      <c r="D487" s="5" t="s">
        <v>721</v>
      </c>
      <c r="E487" s="5" t="s">
        <v>1086</v>
      </c>
      <c r="F487" s="4">
        <v>0</v>
      </c>
    </row>
    <row r="488" spans="3:6" x14ac:dyDescent="0.3">
      <c r="C488" s="6">
        <v>1</v>
      </c>
      <c r="D488" s="5" t="s">
        <v>1034</v>
      </c>
      <c r="E488" s="5" t="s">
        <v>1435</v>
      </c>
      <c r="F488" s="4">
        <v>0</v>
      </c>
    </row>
    <row r="489" spans="3:6" x14ac:dyDescent="0.3">
      <c r="C489" s="6">
        <v>1</v>
      </c>
      <c r="D489" s="5" t="s">
        <v>1254</v>
      </c>
      <c r="E489" s="5" t="s">
        <v>831</v>
      </c>
      <c r="F489" s="4">
        <v>0</v>
      </c>
    </row>
    <row r="490" spans="3:6" x14ac:dyDescent="0.3">
      <c r="C490" s="6">
        <v>1</v>
      </c>
      <c r="D490" s="5" t="s">
        <v>705</v>
      </c>
      <c r="E490" s="5" t="s">
        <v>346</v>
      </c>
      <c r="F490" s="4">
        <v>0</v>
      </c>
    </row>
    <row r="491" spans="3:6" x14ac:dyDescent="0.3">
      <c r="C491" s="6">
        <v>1</v>
      </c>
      <c r="D491" s="5" t="s">
        <v>1386</v>
      </c>
      <c r="E491" s="5" t="s">
        <v>918</v>
      </c>
      <c r="F491" s="4">
        <v>0</v>
      </c>
    </row>
    <row r="492" spans="3:6" x14ac:dyDescent="0.3">
      <c r="C492" s="6">
        <v>1</v>
      </c>
      <c r="D492" s="5" t="s">
        <v>384</v>
      </c>
      <c r="E492" s="5" t="s">
        <v>739</v>
      </c>
      <c r="F492" s="4">
        <v>0</v>
      </c>
    </row>
    <row r="493" spans="3:6" x14ac:dyDescent="0.3">
      <c r="C493" s="20">
        <v>0</v>
      </c>
      <c r="D493" s="19" t="s">
        <v>774</v>
      </c>
      <c r="E493" s="19" t="s">
        <v>1186</v>
      </c>
      <c r="F493" s="10">
        <f>SUBTOTAL(9, F486:F492)</f>
        <v>0</v>
      </c>
    </row>
    <row r="494" spans="3:6" x14ac:dyDescent="0.3">
      <c r="C494" s="6">
        <v>1</v>
      </c>
      <c r="D494" s="5" t="s">
        <v>1454</v>
      </c>
      <c r="E494" s="5" t="s">
        <v>1246</v>
      </c>
      <c r="F494" s="4">
        <v>0</v>
      </c>
    </row>
    <row r="495" spans="3:6" x14ac:dyDescent="0.3">
      <c r="C495" s="6">
        <v>1</v>
      </c>
      <c r="D495" s="5" t="s">
        <v>1059</v>
      </c>
      <c r="E495" s="5" t="s">
        <v>593</v>
      </c>
      <c r="F495" s="4">
        <v>0</v>
      </c>
    </row>
    <row r="496" spans="3:6" x14ac:dyDescent="0.3">
      <c r="C496" s="6">
        <v>1</v>
      </c>
      <c r="D496" s="5" t="s">
        <v>516</v>
      </c>
      <c r="E496" s="5" t="s">
        <v>867</v>
      </c>
      <c r="F496" s="4">
        <v>0</v>
      </c>
    </row>
    <row r="497" spans="3:6" x14ac:dyDescent="0.3">
      <c r="C497" s="6">
        <v>1</v>
      </c>
      <c r="D497" s="5" t="s">
        <v>719</v>
      </c>
      <c r="E497" s="5" t="s">
        <v>308</v>
      </c>
      <c r="F497" s="4">
        <v>0</v>
      </c>
    </row>
    <row r="498" spans="3:6" x14ac:dyDescent="0.3">
      <c r="C498" s="6">
        <v>1</v>
      </c>
      <c r="D498" s="5" t="s">
        <v>1240</v>
      </c>
      <c r="E498" s="5" t="s">
        <v>777</v>
      </c>
      <c r="F498" s="4">
        <v>0</v>
      </c>
    </row>
    <row r="499" spans="3:6" x14ac:dyDescent="0.3">
      <c r="C499" s="6">
        <v>1</v>
      </c>
      <c r="D499" s="5" t="s">
        <v>273</v>
      </c>
      <c r="E499" s="5" t="s">
        <v>111</v>
      </c>
      <c r="F499" s="4">
        <v>0</v>
      </c>
    </row>
    <row r="500" spans="3:6" x14ac:dyDescent="0.3">
      <c r="C500" s="6">
        <v>1</v>
      </c>
      <c r="D500" s="5" t="s">
        <v>617</v>
      </c>
      <c r="E500" s="5" t="s">
        <v>983</v>
      </c>
      <c r="F500" s="4">
        <v>0</v>
      </c>
    </row>
    <row r="501" spans="3:6" x14ac:dyDescent="0.3">
      <c r="C501" s="20">
        <v>0</v>
      </c>
      <c r="D501" s="19" t="s">
        <v>147</v>
      </c>
      <c r="E501" s="19" t="s">
        <v>1326</v>
      </c>
      <c r="F501" s="10">
        <f>SUBTOTAL(9, F494:F500)</f>
        <v>0</v>
      </c>
    </row>
    <row r="502" spans="3:6" x14ac:dyDescent="0.3">
      <c r="C502" s="6">
        <v>1</v>
      </c>
      <c r="D502" s="5" t="s">
        <v>1119</v>
      </c>
      <c r="E502" s="5" t="s">
        <v>423</v>
      </c>
      <c r="F502" s="4">
        <v>0</v>
      </c>
    </row>
    <row r="503" spans="3:6" x14ac:dyDescent="0.3">
      <c r="C503" s="6">
        <v>1</v>
      </c>
      <c r="D503" s="5" t="s">
        <v>615</v>
      </c>
      <c r="E503" s="5" t="s">
        <v>1035</v>
      </c>
      <c r="F503" s="4">
        <v>0</v>
      </c>
    </row>
    <row r="504" spans="3:6" x14ac:dyDescent="0.3">
      <c r="C504" s="6">
        <v>1</v>
      </c>
      <c r="D504" s="5" t="s">
        <v>1425</v>
      </c>
      <c r="E504" s="5" t="s">
        <v>238</v>
      </c>
      <c r="F504" s="4">
        <v>0</v>
      </c>
    </row>
    <row r="505" spans="3:6" x14ac:dyDescent="0.3">
      <c r="C505" s="6">
        <v>1</v>
      </c>
      <c r="D505" s="5" t="s">
        <v>478</v>
      </c>
      <c r="E505" s="5" t="s">
        <v>824</v>
      </c>
      <c r="F505" s="4">
        <v>0</v>
      </c>
    </row>
    <row r="506" spans="3:6" x14ac:dyDescent="0.3">
      <c r="C506" s="6">
        <v>1</v>
      </c>
      <c r="D506" s="5" t="s">
        <v>529</v>
      </c>
      <c r="E506" s="5" t="s">
        <v>166</v>
      </c>
      <c r="F506" s="4">
        <v>0</v>
      </c>
    </row>
    <row r="507" spans="3:6" x14ac:dyDescent="0.3">
      <c r="C507" s="6">
        <v>1</v>
      </c>
      <c r="D507" s="5" t="s">
        <v>378</v>
      </c>
      <c r="E507" s="5" t="s">
        <v>680</v>
      </c>
      <c r="F507" s="4">
        <v>0</v>
      </c>
    </row>
    <row r="508" spans="3:6" x14ac:dyDescent="0.3">
      <c r="C508" s="6">
        <v>1</v>
      </c>
      <c r="D508" s="5" t="s">
        <v>928</v>
      </c>
      <c r="E508" s="5" t="s">
        <v>1188</v>
      </c>
      <c r="F508" s="4">
        <v>0</v>
      </c>
    </row>
    <row r="509" spans="3:6" x14ac:dyDescent="0.3">
      <c r="C509" s="20">
        <v>0</v>
      </c>
      <c r="D509" s="19" t="s">
        <v>1401</v>
      </c>
      <c r="E509" s="19" t="s">
        <v>1041</v>
      </c>
      <c r="F509" s="10">
        <f>SUBTOTAL(9, F502:F508)</f>
        <v>0</v>
      </c>
    </row>
    <row r="510" spans="3:6" x14ac:dyDescent="0.3">
      <c r="C510" s="6">
        <v>1</v>
      </c>
      <c r="D510" s="5" t="s">
        <v>1032</v>
      </c>
      <c r="E510" s="5" t="s">
        <v>657</v>
      </c>
      <c r="F510" s="4">
        <v>0</v>
      </c>
    </row>
    <row r="511" spans="3:6" x14ac:dyDescent="0.3">
      <c r="C511" s="6">
        <v>1</v>
      </c>
      <c r="D511" s="5" t="s">
        <v>472</v>
      </c>
      <c r="E511" s="5" t="s">
        <v>820</v>
      </c>
      <c r="F511" s="4">
        <v>0</v>
      </c>
    </row>
    <row r="512" spans="3:6" x14ac:dyDescent="0.3">
      <c r="C512" s="6">
        <v>1</v>
      </c>
      <c r="D512" s="5" t="s">
        <v>1494</v>
      </c>
      <c r="E512" s="5" t="s">
        <v>362</v>
      </c>
      <c r="F512" s="4">
        <v>0</v>
      </c>
    </row>
    <row r="513" spans="3:6" x14ac:dyDescent="0.3">
      <c r="C513" s="6">
        <v>1</v>
      </c>
      <c r="D513" s="5" t="s">
        <v>591</v>
      </c>
      <c r="E513" s="5" t="s">
        <v>954</v>
      </c>
      <c r="F513" s="4">
        <v>0</v>
      </c>
    </row>
    <row r="514" spans="3:6" x14ac:dyDescent="0.3">
      <c r="C514" s="6">
        <v>1</v>
      </c>
      <c r="D514" s="5" t="s">
        <v>294</v>
      </c>
      <c r="E514" s="5" t="s">
        <v>1478</v>
      </c>
      <c r="F514" s="4">
        <v>0</v>
      </c>
    </row>
    <row r="515" spans="3:6" x14ac:dyDescent="0.3">
      <c r="C515" s="6">
        <v>1</v>
      </c>
      <c r="D515" s="5" t="s">
        <v>813</v>
      </c>
      <c r="E515" s="5" t="s">
        <v>416</v>
      </c>
      <c r="F515" s="4">
        <v>0</v>
      </c>
    </row>
    <row r="516" spans="3:6" x14ac:dyDescent="0.3">
      <c r="C516" s="6">
        <v>1</v>
      </c>
      <c r="D516" s="5" t="s">
        <v>690</v>
      </c>
      <c r="E516" s="5" t="s">
        <v>480</v>
      </c>
      <c r="F516" s="4">
        <v>0</v>
      </c>
    </row>
    <row r="517" spans="3:6" x14ac:dyDescent="0.3">
      <c r="C517" s="20">
        <v>0</v>
      </c>
      <c r="D517" s="19" t="s">
        <v>1066</v>
      </c>
      <c r="E517" s="19" t="s">
        <v>695</v>
      </c>
      <c r="F517" s="10">
        <f>SUBTOTAL(9, F510:F516)</f>
        <v>0</v>
      </c>
    </row>
    <row r="518" spans="3:6" x14ac:dyDescent="0.3">
      <c r="C518" s="6">
        <v>1</v>
      </c>
      <c r="D518" s="5" t="s">
        <v>580</v>
      </c>
      <c r="E518" s="5" t="s">
        <v>994</v>
      </c>
      <c r="F518" s="4">
        <v>0</v>
      </c>
    </row>
    <row r="519" spans="3:6" x14ac:dyDescent="0.3">
      <c r="C519" s="6">
        <v>1</v>
      </c>
      <c r="D519" s="5" t="s">
        <v>1460</v>
      </c>
      <c r="E519" s="5" t="s">
        <v>293</v>
      </c>
      <c r="F519" s="4">
        <v>0</v>
      </c>
    </row>
    <row r="520" spans="3:6" x14ac:dyDescent="0.3">
      <c r="C520" s="6">
        <v>1</v>
      </c>
      <c r="D520" s="5" t="s">
        <v>462</v>
      </c>
      <c r="E520" s="5" t="s">
        <v>770</v>
      </c>
      <c r="F520" s="4">
        <v>0</v>
      </c>
    </row>
    <row r="521" spans="3:6" x14ac:dyDescent="0.3">
      <c r="C521" s="6">
        <v>1</v>
      </c>
      <c r="D521" s="5" t="s">
        <v>253</v>
      </c>
      <c r="E521" s="5" t="s">
        <v>139</v>
      </c>
      <c r="F521" s="4">
        <v>0</v>
      </c>
    </row>
    <row r="522" spans="3:6" x14ac:dyDescent="0.3">
      <c r="C522" s="6">
        <v>1</v>
      </c>
      <c r="D522" s="5" t="s">
        <v>1506</v>
      </c>
      <c r="E522" s="5" t="s">
        <v>1136</v>
      </c>
      <c r="F522" s="4">
        <v>0</v>
      </c>
    </row>
    <row r="523" spans="3:6" x14ac:dyDescent="0.3">
      <c r="C523" s="6">
        <v>1</v>
      </c>
      <c r="D523" s="5" t="s">
        <v>145</v>
      </c>
      <c r="E523" s="5" t="s">
        <v>554</v>
      </c>
      <c r="F523" s="4">
        <v>0</v>
      </c>
    </row>
    <row r="524" spans="3:6" x14ac:dyDescent="0.3">
      <c r="C524" s="6">
        <v>1</v>
      </c>
      <c r="D524" s="5" t="s">
        <v>1125</v>
      </c>
      <c r="E524" s="5" t="s">
        <v>1197</v>
      </c>
      <c r="F524" s="4">
        <v>0</v>
      </c>
    </row>
    <row r="525" spans="3:6" x14ac:dyDescent="0.3">
      <c r="C525" s="22">
        <v>0</v>
      </c>
      <c r="D525" s="21" t="s">
        <v>1389</v>
      </c>
      <c r="E525" s="21" t="s">
        <v>1025</v>
      </c>
      <c r="F525" s="12">
        <f>SUBTOTAL(9, F464:F524)</f>
        <v>0</v>
      </c>
    </row>
    <row r="526" spans="3:6" x14ac:dyDescent="0.3">
      <c r="C526" s="6">
        <v>1</v>
      </c>
      <c r="D526" s="5" t="s">
        <v>645</v>
      </c>
      <c r="E526" s="5" t="s">
        <v>239</v>
      </c>
      <c r="F526" s="4">
        <v>0</v>
      </c>
    </row>
    <row r="527" spans="3:6" x14ac:dyDescent="0.3">
      <c r="C527" s="6">
        <v>1</v>
      </c>
      <c r="D527" s="5" t="s">
        <v>352</v>
      </c>
      <c r="E527" s="5" t="s">
        <v>611</v>
      </c>
      <c r="F527" s="4">
        <v>0</v>
      </c>
    </row>
    <row r="528" spans="3:6" x14ac:dyDescent="0.3">
      <c r="C528" s="20">
        <v>0</v>
      </c>
      <c r="D528" s="19" t="s">
        <v>436</v>
      </c>
      <c r="E528" s="19" t="s">
        <v>81</v>
      </c>
      <c r="F528" s="10">
        <f>SUBTOTAL(9, F526:F527)</f>
        <v>0</v>
      </c>
    </row>
    <row r="529" spans="3:6" x14ac:dyDescent="0.3">
      <c r="C529" s="6">
        <v>1</v>
      </c>
      <c r="D529" s="5" t="s">
        <v>1243</v>
      </c>
      <c r="E529" s="5" t="s">
        <v>819</v>
      </c>
      <c r="F529" s="4">
        <v>0</v>
      </c>
    </row>
    <row r="530" spans="3:6" x14ac:dyDescent="0.3">
      <c r="C530" s="6">
        <v>1</v>
      </c>
      <c r="D530" s="5" t="s">
        <v>209</v>
      </c>
      <c r="E530" s="5" t="s">
        <v>607</v>
      </c>
      <c r="F530" s="4">
        <v>0</v>
      </c>
    </row>
    <row r="531" spans="3:6" x14ac:dyDescent="0.3">
      <c r="C531" s="6">
        <v>1</v>
      </c>
      <c r="D531" s="5" t="s">
        <v>866</v>
      </c>
      <c r="E531" s="5" t="s">
        <v>1283</v>
      </c>
      <c r="F531" s="4">
        <v>0</v>
      </c>
    </row>
    <row r="532" spans="3:6" x14ac:dyDescent="0.3">
      <c r="C532" s="6">
        <v>1</v>
      </c>
      <c r="D532" s="5" t="s">
        <v>22</v>
      </c>
      <c r="E532" s="5" t="s">
        <v>383</v>
      </c>
      <c r="F532" s="4">
        <v>0</v>
      </c>
    </row>
    <row r="533" spans="3:6" x14ac:dyDescent="0.3">
      <c r="C533" s="6">
        <v>1</v>
      </c>
      <c r="D533" s="5" t="s">
        <v>947</v>
      </c>
      <c r="E533" s="5" t="s">
        <v>499</v>
      </c>
      <c r="F533" s="4">
        <v>0</v>
      </c>
    </row>
    <row r="534" spans="3:6" x14ac:dyDescent="0.3">
      <c r="C534" s="6">
        <v>1</v>
      </c>
      <c r="D534" s="5" t="s">
        <v>220</v>
      </c>
      <c r="E534" s="5" t="s">
        <v>418</v>
      </c>
      <c r="F534" s="4">
        <v>0</v>
      </c>
    </row>
    <row r="535" spans="3:6" x14ac:dyDescent="0.3">
      <c r="C535" s="6">
        <v>1</v>
      </c>
      <c r="D535" s="5" t="s">
        <v>1231</v>
      </c>
      <c r="E535" s="5" t="s">
        <v>99</v>
      </c>
      <c r="F535" s="4">
        <v>0</v>
      </c>
    </row>
    <row r="536" spans="3:6" x14ac:dyDescent="0.3">
      <c r="C536" s="6">
        <v>1</v>
      </c>
      <c r="D536" s="5" t="s">
        <v>453</v>
      </c>
      <c r="E536" s="5" t="s">
        <v>804</v>
      </c>
      <c r="F536" s="4">
        <v>0</v>
      </c>
    </row>
    <row r="537" spans="3:6" x14ac:dyDescent="0.3">
      <c r="C537" s="6">
        <v>1</v>
      </c>
      <c r="D537" s="5" t="s">
        <v>1185</v>
      </c>
      <c r="E537" s="5" t="s">
        <v>9</v>
      </c>
      <c r="F537" s="4">
        <v>0</v>
      </c>
    </row>
    <row r="538" spans="3:6" x14ac:dyDescent="0.3">
      <c r="C538" s="6">
        <v>1</v>
      </c>
      <c r="D538" s="5" t="s">
        <v>631</v>
      </c>
      <c r="E538" s="5" t="s">
        <v>1053</v>
      </c>
      <c r="F538" s="4">
        <v>0</v>
      </c>
    </row>
    <row r="539" spans="3:6" x14ac:dyDescent="0.3">
      <c r="C539" s="6">
        <v>1</v>
      </c>
      <c r="D539" s="5" t="s">
        <v>1441</v>
      </c>
      <c r="E539" s="5" t="s">
        <v>212</v>
      </c>
      <c r="F539" s="4">
        <v>0</v>
      </c>
    </row>
    <row r="540" spans="3:6" x14ac:dyDescent="0.3">
      <c r="C540" s="6">
        <v>1</v>
      </c>
      <c r="D540" s="5" t="s">
        <v>815</v>
      </c>
      <c r="E540" s="5" t="s">
        <v>701</v>
      </c>
      <c r="F540" s="4">
        <v>0</v>
      </c>
    </row>
    <row r="541" spans="3:6" x14ac:dyDescent="0.3">
      <c r="C541" s="6">
        <v>1</v>
      </c>
      <c r="D541" s="5" t="s">
        <v>162</v>
      </c>
      <c r="E541" s="5" t="s">
        <v>1312</v>
      </c>
      <c r="F541" s="4">
        <v>0</v>
      </c>
    </row>
    <row r="542" spans="3:6" x14ac:dyDescent="0.3">
      <c r="C542" s="6">
        <v>1</v>
      </c>
      <c r="D542" s="5" t="s">
        <v>1525</v>
      </c>
      <c r="E542" s="5" t="s">
        <v>342</v>
      </c>
      <c r="F542" s="4">
        <v>0</v>
      </c>
    </row>
    <row r="543" spans="3:6" x14ac:dyDescent="0.3">
      <c r="C543" s="6">
        <v>1</v>
      </c>
      <c r="D543" s="5" t="s">
        <v>510</v>
      </c>
      <c r="E543" s="5" t="s">
        <v>908</v>
      </c>
      <c r="F543" s="4">
        <v>0</v>
      </c>
    </row>
    <row r="544" spans="3:6" x14ac:dyDescent="0.3">
      <c r="C544" s="6">
        <v>1</v>
      </c>
      <c r="D544" s="5" t="s">
        <v>425</v>
      </c>
      <c r="E544" s="5" t="s">
        <v>73</v>
      </c>
      <c r="F544" s="4">
        <v>0</v>
      </c>
    </row>
    <row r="545" spans="3:6" x14ac:dyDescent="0.3">
      <c r="C545" s="6">
        <v>1</v>
      </c>
      <c r="D545" s="5" t="s">
        <v>1262</v>
      </c>
      <c r="E545" s="5" t="s">
        <v>846</v>
      </c>
      <c r="F545" s="4">
        <v>0</v>
      </c>
    </row>
    <row r="546" spans="3:6" x14ac:dyDescent="0.3">
      <c r="C546" s="6">
        <v>1</v>
      </c>
      <c r="D546" s="5" t="s">
        <v>595</v>
      </c>
      <c r="E546" s="5" t="s">
        <v>233</v>
      </c>
      <c r="F546" s="4">
        <v>0</v>
      </c>
    </row>
    <row r="547" spans="3:6" x14ac:dyDescent="0.3">
      <c r="C547" s="6">
        <v>1</v>
      </c>
      <c r="D547" s="5" t="s">
        <v>1008</v>
      </c>
      <c r="E547" s="5" t="s">
        <v>639</v>
      </c>
      <c r="F547" s="4">
        <v>0</v>
      </c>
    </row>
    <row r="548" spans="3:6" x14ac:dyDescent="0.3">
      <c r="C548" s="6">
        <v>1</v>
      </c>
      <c r="D548" s="5" t="s">
        <v>106</v>
      </c>
      <c r="E548" s="5" t="s">
        <v>269</v>
      </c>
      <c r="F548" s="4">
        <v>0</v>
      </c>
    </row>
    <row r="549" spans="3:6" x14ac:dyDescent="0.3">
      <c r="C549" s="6">
        <v>1</v>
      </c>
      <c r="D549" s="5" t="s">
        <v>781</v>
      </c>
      <c r="E549" s="5" t="s">
        <v>1194</v>
      </c>
      <c r="F549" s="4">
        <v>0</v>
      </c>
    </row>
    <row r="550" spans="3:6" x14ac:dyDescent="0.3">
      <c r="C550" s="6">
        <v>1</v>
      </c>
      <c r="D550" s="5" t="s">
        <v>331</v>
      </c>
      <c r="E550" s="5" t="s">
        <v>692</v>
      </c>
      <c r="F550" s="4">
        <v>0</v>
      </c>
    </row>
    <row r="551" spans="3:6" x14ac:dyDescent="0.3">
      <c r="C551" s="6">
        <v>1</v>
      </c>
      <c r="D551" s="5" t="s">
        <v>555</v>
      </c>
      <c r="E551" s="5" t="s">
        <v>201</v>
      </c>
      <c r="F551" s="4">
        <v>0</v>
      </c>
    </row>
    <row r="552" spans="3:6" x14ac:dyDescent="0.3">
      <c r="C552" s="6">
        <v>1</v>
      </c>
      <c r="D552" s="5" t="s">
        <v>1531</v>
      </c>
      <c r="E552" s="5" t="s">
        <v>1073</v>
      </c>
      <c r="F552" s="4">
        <v>0</v>
      </c>
    </row>
    <row r="553" spans="3:6" x14ac:dyDescent="0.3">
      <c r="C553" s="6">
        <v>1</v>
      </c>
      <c r="D553" s="5" t="s">
        <v>537</v>
      </c>
      <c r="E553" s="5" t="s">
        <v>34</v>
      </c>
      <c r="F553" s="4">
        <v>0</v>
      </c>
    </row>
    <row r="554" spans="3:6" x14ac:dyDescent="0.3">
      <c r="C554" s="6">
        <v>1</v>
      </c>
      <c r="D554" s="5" t="s">
        <v>1042</v>
      </c>
      <c r="E554" s="5" t="s">
        <v>1444</v>
      </c>
      <c r="F554" s="4">
        <v>0</v>
      </c>
    </row>
    <row r="555" spans="3:6" x14ac:dyDescent="0.3">
      <c r="C555" s="6">
        <v>1</v>
      </c>
      <c r="D555" s="5" t="s">
        <v>1434</v>
      </c>
      <c r="E555" s="5" t="s">
        <v>249</v>
      </c>
      <c r="F555" s="4">
        <v>0</v>
      </c>
    </row>
    <row r="556" spans="3:6" x14ac:dyDescent="0.3">
      <c r="C556" s="6">
        <v>1</v>
      </c>
      <c r="D556" s="5" t="s">
        <v>800</v>
      </c>
      <c r="E556" s="5" t="s">
        <v>540</v>
      </c>
      <c r="F556" s="4">
        <v>0</v>
      </c>
    </row>
    <row r="557" spans="3:6" x14ac:dyDescent="0.3">
      <c r="C557" s="6">
        <v>1</v>
      </c>
      <c r="D557" s="5" t="s">
        <v>71</v>
      </c>
      <c r="E557" s="5" t="s">
        <v>479</v>
      </c>
      <c r="F557" s="4">
        <v>0</v>
      </c>
    </row>
    <row r="558" spans="3:6" x14ac:dyDescent="0.3">
      <c r="C558" s="6">
        <v>1</v>
      </c>
      <c r="D558" s="5" t="s">
        <v>855</v>
      </c>
      <c r="E558" s="5" t="s">
        <v>1223</v>
      </c>
      <c r="F558" s="4">
        <v>0</v>
      </c>
    </row>
    <row r="559" spans="3:6" x14ac:dyDescent="0.3">
      <c r="C559" s="6">
        <v>1</v>
      </c>
      <c r="D559" s="5" t="s">
        <v>1380</v>
      </c>
      <c r="E559" s="5" t="s">
        <v>1307</v>
      </c>
      <c r="F559" s="4">
        <v>0</v>
      </c>
    </row>
    <row r="560" spans="3:6" x14ac:dyDescent="0.3">
      <c r="C560" s="6">
        <v>1</v>
      </c>
      <c r="D560" s="5" t="s">
        <v>1098</v>
      </c>
      <c r="E560" s="5" t="s">
        <v>732</v>
      </c>
      <c r="F560" s="4">
        <v>0</v>
      </c>
    </row>
    <row r="561" spans="3:6" x14ac:dyDescent="0.3">
      <c r="C561" s="6">
        <v>1</v>
      </c>
      <c r="D561" s="5" t="s">
        <v>568</v>
      </c>
      <c r="E561" s="5" t="s">
        <v>926</v>
      </c>
      <c r="F561" s="4">
        <v>0</v>
      </c>
    </row>
    <row r="562" spans="3:6" x14ac:dyDescent="0.3">
      <c r="C562" s="6">
        <v>1</v>
      </c>
      <c r="D562" s="5" t="s">
        <v>1447</v>
      </c>
      <c r="E562" s="5" t="s">
        <v>311</v>
      </c>
      <c r="F562" s="4">
        <v>0</v>
      </c>
    </row>
    <row r="563" spans="3:6" x14ac:dyDescent="0.3">
      <c r="C563" s="6">
        <v>1</v>
      </c>
      <c r="D563" s="5" t="s">
        <v>972</v>
      </c>
      <c r="E563" s="5" t="s">
        <v>588</v>
      </c>
      <c r="F563" s="4">
        <v>0</v>
      </c>
    </row>
    <row r="564" spans="3:6" x14ac:dyDescent="0.3">
      <c r="C564" s="6">
        <v>1</v>
      </c>
      <c r="D564" s="5" t="s">
        <v>90</v>
      </c>
      <c r="E564" s="5" t="s">
        <v>1272</v>
      </c>
      <c r="F564" s="4">
        <v>0</v>
      </c>
    </row>
    <row r="565" spans="3:6" x14ac:dyDescent="0.3">
      <c r="C565" s="6">
        <v>1</v>
      </c>
      <c r="D565" s="5" t="s">
        <v>834</v>
      </c>
      <c r="E565" s="5" t="s">
        <v>439</v>
      </c>
      <c r="F565" s="4">
        <v>0</v>
      </c>
    </row>
    <row r="566" spans="3:6" x14ac:dyDescent="0.3">
      <c r="C566" s="6">
        <v>1</v>
      </c>
      <c r="D566" s="5" t="s">
        <v>138</v>
      </c>
      <c r="E566" s="5" t="s">
        <v>504</v>
      </c>
      <c r="F566" s="4">
        <v>0</v>
      </c>
    </row>
    <row r="567" spans="3:6" x14ac:dyDescent="0.3">
      <c r="C567" s="6">
        <v>1</v>
      </c>
      <c r="D567" s="5" t="s">
        <v>1046</v>
      </c>
      <c r="E567" s="5" t="s">
        <v>492</v>
      </c>
      <c r="F567" s="4">
        <v>0</v>
      </c>
    </row>
    <row r="568" spans="3:6" x14ac:dyDescent="0.3">
      <c r="C568" s="6">
        <v>1</v>
      </c>
      <c r="D568" s="5" t="s">
        <v>649</v>
      </c>
      <c r="E568" s="5" t="s">
        <v>969</v>
      </c>
      <c r="F568" s="4">
        <v>0</v>
      </c>
    </row>
    <row r="569" spans="3:6" x14ac:dyDescent="0.3">
      <c r="C569" s="6">
        <v>1</v>
      </c>
      <c r="D569" s="5" t="s">
        <v>1294</v>
      </c>
      <c r="E569" s="5" t="s">
        <v>115</v>
      </c>
      <c r="F569" s="4">
        <v>0</v>
      </c>
    </row>
    <row r="570" spans="3:6" x14ac:dyDescent="0.3">
      <c r="C570" s="6">
        <v>1</v>
      </c>
      <c r="D570" s="5" t="s">
        <v>1130</v>
      </c>
      <c r="E570" s="5" t="s">
        <v>769</v>
      </c>
      <c r="F570" s="4">
        <v>0</v>
      </c>
    </row>
    <row r="571" spans="3:6" x14ac:dyDescent="0.3">
      <c r="C571" s="6">
        <v>1</v>
      </c>
      <c r="D571" s="5" t="s">
        <v>538</v>
      </c>
      <c r="E571" s="5" t="s">
        <v>131</v>
      </c>
      <c r="F571" s="4">
        <v>0</v>
      </c>
    </row>
    <row r="572" spans="3:6" x14ac:dyDescent="0.3">
      <c r="C572" s="6">
        <v>1</v>
      </c>
      <c r="D572" s="5" t="s">
        <v>1485</v>
      </c>
      <c r="E572" s="5" t="s">
        <v>1033</v>
      </c>
      <c r="F572" s="4">
        <v>0</v>
      </c>
    </row>
    <row r="573" spans="3:6" x14ac:dyDescent="0.3">
      <c r="C573" s="6">
        <v>1</v>
      </c>
      <c r="D573" s="5" t="s">
        <v>82</v>
      </c>
      <c r="E573" s="5" t="s">
        <v>489</v>
      </c>
      <c r="F573" s="4">
        <v>0</v>
      </c>
    </row>
    <row r="574" spans="3:6" x14ac:dyDescent="0.3">
      <c r="C574" s="6">
        <v>1</v>
      </c>
      <c r="D574" s="5" t="s">
        <v>848</v>
      </c>
      <c r="E574" s="5" t="s">
        <v>1227</v>
      </c>
      <c r="F574" s="4">
        <v>0</v>
      </c>
    </row>
    <row r="575" spans="3:6" x14ac:dyDescent="0.3">
      <c r="C575" s="6">
        <v>1</v>
      </c>
      <c r="D575" s="5" t="s">
        <v>1362</v>
      </c>
      <c r="E575" s="5" t="s">
        <v>995</v>
      </c>
      <c r="F575" s="4">
        <v>0</v>
      </c>
    </row>
    <row r="576" spans="3:6" x14ac:dyDescent="0.3">
      <c r="C576" s="6">
        <v>1</v>
      </c>
      <c r="D576" s="5" t="s">
        <v>491</v>
      </c>
      <c r="E576" s="5" t="s">
        <v>176</v>
      </c>
      <c r="F576" s="4">
        <v>0</v>
      </c>
    </row>
    <row r="577" spans="3:6" x14ac:dyDescent="0.3">
      <c r="C577" s="6">
        <v>1</v>
      </c>
      <c r="D577" s="5" t="s">
        <v>280</v>
      </c>
      <c r="E577" s="5" t="s">
        <v>630</v>
      </c>
      <c r="F577" s="4">
        <v>0</v>
      </c>
    </row>
    <row r="578" spans="3:6" x14ac:dyDescent="0.3">
      <c r="C578" s="6">
        <v>1</v>
      </c>
      <c r="D578" s="5" t="s">
        <v>417</v>
      </c>
      <c r="E578" s="5" t="s">
        <v>60</v>
      </c>
      <c r="F578" s="4">
        <v>0</v>
      </c>
    </row>
    <row r="579" spans="3:6" x14ac:dyDescent="0.3">
      <c r="C579" s="6">
        <v>1</v>
      </c>
      <c r="D579" s="5" t="s">
        <v>1263</v>
      </c>
      <c r="E579" s="5" t="s">
        <v>937</v>
      </c>
      <c r="F579" s="4">
        <v>0</v>
      </c>
    </row>
    <row r="580" spans="3:6" x14ac:dyDescent="0.3">
      <c r="C580" s="6">
        <v>1</v>
      </c>
      <c r="D580" s="5" t="s">
        <v>380</v>
      </c>
      <c r="E580" s="5" t="s">
        <v>586</v>
      </c>
      <c r="F580" s="4">
        <v>0</v>
      </c>
    </row>
    <row r="581" spans="3:6" x14ac:dyDescent="0.3">
      <c r="C581" s="6">
        <v>1</v>
      </c>
      <c r="D581" s="5" t="s">
        <v>889</v>
      </c>
      <c r="E581" s="5" t="s">
        <v>1302</v>
      </c>
      <c r="F581" s="4">
        <v>0</v>
      </c>
    </row>
    <row r="582" spans="3:6" x14ac:dyDescent="0.3">
      <c r="C582" s="6">
        <v>1</v>
      </c>
      <c r="D582" s="5" t="s">
        <v>33</v>
      </c>
      <c r="E582" s="5" t="s">
        <v>1163</v>
      </c>
      <c r="F582" s="4">
        <v>0</v>
      </c>
    </row>
    <row r="583" spans="3:6" x14ac:dyDescent="0.3">
      <c r="C583" s="6">
        <v>1</v>
      </c>
      <c r="D583" s="5" t="s">
        <v>1054</v>
      </c>
      <c r="E583" s="5" t="s">
        <v>683</v>
      </c>
      <c r="F583" s="4">
        <v>0</v>
      </c>
    </row>
    <row r="584" spans="3:6" x14ac:dyDescent="0.3">
      <c r="C584" s="6">
        <v>1</v>
      </c>
      <c r="D584" s="5" t="s">
        <v>262</v>
      </c>
      <c r="E584" s="5" t="s">
        <v>1399</v>
      </c>
      <c r="F584" s="4">
        <v>0</v>
      </c>
    </row>
    <row r="585" spans="3:6" x14ac:dyDescent="0.3">
      <c r="C585" s="6">
        <v>1</v>
      </c>
      <c r="D585" s="5" t="s">
        <v>1501</v>
      </c>
      <c r="E585" s="5" t="s">
        <v>357</v>
      </c>
      <c r="F585" s="4">
        <v>0</v>
      </c>
    </row>
    <row r="586" spans="3:6" x14ac:dyDescent="0.3">
      <c r="C586" s="6">
        <v>1</v>
      </c>
      <c r="D586" s="5" t="s">
        <v>562</v>
      </c>
      <c r="E586" s="5" t="s">
        <v>919</v>
      </c>
      <c r="F586" s="4">
        <v>0</v>
      </c>
    </row>
    <row r="587" spans="3:6" x14ac:dyDescent="0.3">
      <c r="C587" s="6">
        <v>1</v>
      </c>
      <c r="D587" s="5" t="s">
        <v>1206</v>
      </c>
      <c r="E587" s="5" t="s">
        <v>31</v>
      </c>
      <c r="F587" s="4">
        <v>0</v>
      </c>
    </row>
    <row r="588" spans="3:6" x14ac:dyDescent="0.3">
      <c r="C588" s="6">
        <v>1</v>
      </c>
      <c r="D588" s="5" t="s">
        <v>614</v>
      </c>
      <c r="E588" s="5" t="s">
        <v>1122</v>
      </c>
      <c r="F588" s="4">
        <v>0</v>
      </c>
    </row>
    <row r="589" spans="3:6" x14ac:dyDescent="0.3">
      <c r="C589" s="6">
        <v>1</v>
      </c>
      <c r="D589" s="5" t="s">
        <v>169</v>
      </c>
      <c r="E589" s="5" t="s">
        <v>1345</v>
      </c>
      <c r="F589" s="4">
        <v>0</v>
      </c>
    </row>
    <row r="590" spans="3:6" x14ac:dyDescent="0.3">
      <c r="C590" s="6">
        <v>1</v>
      </c>
      <c r="D590" s="5" t="s">
        <v>1134</v>
      </c>
      <c r="E590" s="5" t="s">
        <v>729</v>
      </c>
      <c r="F590" s="4">
        <v>0</v>
      </c>
    </row>
    <row r="591" spans="3:6" x14ac:dyDescent="0.3">
      <c r="C591" s="6">
        <v>1</v>
      </c>
      <c r="D591" s="5" t="s">
        <v>133</v>
      </c>
      <c r="E591" s="5" t="s">
        <v>1218</v>
      </c>
      <c r="F591" s="4">
        <v>0</v>
      </c>
    </row>
    <row r="592" spans="3:6" x14ac:dyDescent="0.3">
      <c r="C592" s="6">
        <v>1</v>
      </c>
      <c r="D592" s="5" t="s">
        <v>1372</v>
      </c>
      <c r="E592" s="5" t="s">
        <v>284</v>
      </c>
      <c r="F592" s="4">
        <v>0</v>
      </c>
    </row>
    <row r="593" spans="3:6" x14ac:dyDescent="0.3">
      <c r="C593" s="6">
        <v>1</v>
      </c>
      <c r="D593" s="5" t="s">
        <v>290</v>
      </c>
      <c r="E593" s="5" t="s">
        <v>702</v>
      </c>
      <c r="F593" s="4">
        <v>0</v>
      </c>
    </row>
    <row r="594" spans="3:6" x14ac:dyDescent="0.3">
      <c r="C594" s="6">
        <v>1</v>
      </c>
      <c r="D594" s="5" t="s">
        <v>399</v>
      </c>
      <c r="E594" s="5" t="s">
        <v>42</v>
      </c>
      <c r="F594" s="4">
        <v>0</v>
      </c>
    </row>
    <row r="595" spans="3:6" x14ac:dyDescent="0.3">
      <c r="C595" s="6">
        <v>1</v>
      </c>
      <c r="D595" s="5" t="s">
        <v>1463</v>
      </c>
      <c r="E595" s="5" t="s">
        <v>1153</v>
      </c>
      <c r="F595" s="4">
        <v>0</v>
      </c>
    </row>
    <row r="596" spans="3:6" x14ac:dyDescent="0.3">
      <c r="C596" s="6">
        <v>1</v>
      </c>
      <c r="D596" s="5" t="s">
        <v>178</v>
      </c>
      <c r="E596" s="5" t="s">
        <v>597</v>
      </c>
      <c r="F596" s="4">
        <v>0</v>
      </c>
    </row>
    <row r="597" spans="3:6" x14ac:dyDescent="0.3">
      <c r="C597" s="6">
        <v>1</v>
      </c>
      <c r="D597" s="5" t="s">
        <v>984</v>
      </c>
      <c r="E597" s="5" t="s">
        <v>618</v>
      </c>
      <c r="F597" s="4">
        <v>0</v>
      </c>
    </row>
    <row r="598" spans="3:6" x14ac:dyDescent="0.3">
      <c r="C598" s="6">
        <v>1</v>
      </c>
      <c r="D598" s="5" t="s">
        <v>706</v>
      </c>
      <c r="E598" s="5" t="s">
        <v>292</v>
      </c>
      <c r="F598" s="4">
        <v>0</v>
      </c>
    </row>
    <row r="599" spans="3:6" x14ac:dyDescent="0.3">
      <c r="C599" s="6">
        <v>1</v>
      </c>
      <c r="D599" s="5" t="s">
        <v>944</v>
      </c>
      <c r="E599" s="5" t="s">
        <v>1168</v>
      </c>
      <c r="F599" s="4">
        <v>0</v>
      </c>
    </row>
    <row r="600" spans="3:6" x14ac:dyDescent="0.3">
      <c r="C600" s="6">
        <v>1</v>
      </c>
      <c r="D600" s="5" t="s">
        <v>361</v>
      </c>
      <c r="E600" s="5" t="s">
        <v>718</v>
      </c>
      <c r="F600" s="4">
        <v>0</v>
      </c>
    </row>
    <row r="601" spans="3:6" x14ac:dyDescent="0.3">
      <c r="C601" s="6">
        <v>1</v>
      </c>
      <c r="D601" s="5" t="s">
        <v>620</v>
      </c>
      <c r="E601" s="5" t="s">
        <v>265</v>
      </c>
      <c r="F601" s="4">
        <v>0</v>
      </c>
    </row>
    <row r="602" spans="3:6" x14ac:dyDescent="0.3">
      <c r="C602" s="6">
        <v>1</v>
      </c>
      <c r="D602" s="5" t="s">
        <v>1219</v>
      </c>
      <c r="E602" s="5" t="s">
        <v>852</v>
      </c>
      <c r="F602" s="4">
        <v>0</v>
      </c>
    </row>
    <row r="603" spans="3:6" x14ac:dyDescent="0.3">
      <c r="C603" s="6">
        <v>1</v>
      </c>
      <c r="D603" s="5" t="s">
        <v>459</v>
      </c>
      <c r="E603" s="5" t="s">
        <v>50</v>
      </c>
      <c r="F603" s="4">
        <v>0</v>
      </c>
    </row>
    <row r="604" spans="3:6" x14ac:dyDescent="0.3">
      <c r="C604" s="6">
        <v>1</v>
      </c>
      <c r="D604" s="5" t="s">
        <v>989</v>
      </c>
      <c r="E604" s="5" t="s">
        <v>913</v>
      </c>
      <c r="F604" s="4">
        <v>0</v>
      </c>
    </row>
    <row r="605" spans="3:6" x14ac:dyDescent="0.3">
      <c r="C605" s="6">
        <v>1</v>
      </c>
      <c r="D605" s="5" t="s">
        <v>1532</v>
      </c>
      <c r="E605" s="5" t="s">
        <v>349</v>
      </c>
      <c r="F605" s="4">
        <v>0</v>
      </c>
    </row>
    <row r="606" spans="3:6" x14ac:dyDescent="0.3">
      <c r="C606" s="6">
        <v>1</v>
      </c>
      <c r="D606" s="5" t="s">
        <v>788</v>
      </c>
      <c r="E606" s="5" t="s">
        <v>433</v>
      </c>
      <c r="F606" s="4">
        <v>0</v>
      </c>
    </row>
    <row r="607" spans="3:6" x14ac:dyDescent="0.3">
      <c r="C607" s="6">
        <v>1</v>
      </c>
      <c r="D607" s="5" t="s">
        <v>1387</v>
      </c>
      <c r="E607" s="5" t="s">
        <v>208</v>
      </c>
      <c r="F607" s="4">
        <v>0</v>
      </c>
    </row>
    <row r="608" spans="3:6" x14ac:dyDescent="0.3">
      <c r="C608" s="6">
        <v>1</v>
      </c>
      <c r="D608" s="5" t="s">
        <v>449</v>
      </c>
      <c r="E608" s="5" t="s">
        <v>845</v>
      </c>
      <c r="F608" s="4">
        <v>0</v>
      </c>
    </row>
    <row r="609" spans="3:6" x14ac:dyDescent="0.3">
      <c r="C609" s="6">
        <v>1</v>
      </c>
      <c r="D609" s="5" t="s">
        <v>461</v>
      </c>
      <c r="E609" s="5" t="s">
        <v>57</v>
      </c>
      <c r="F609" s="4">
        <v>0</v>
      </c>
    </row>
    <row r="610" spans="3:6" x14ac:dyDescent="0.3">
      <c r="C610" s="6">
        <v>1</v>
      </c>
      <c r="D610" s="5" t="s">
        <v>1391</v>
      </c>
      <c r="E610" s="5" t="s">
        <v>1123</v>
      </c>
      <c r="F610" s="4">
        <v>0</v>
      </c>
    </row>
    <row r="611" spans="3:6" x14ac:dyDescent="0.3">
      <c r="C611" s="6">
        <v>1</v>
      </c>
      <c r="D611" s="5" t="s">
        <v>182</v>
      </c>
      <c r="E611" s="5" t="s">
        <v>541</v>
      </c>
      <c r="F611" s="4">
        <v>0</v>
      </c>
    </row>
    <row r="612" spans="3:6" x14ac:dyDescent="0.3">
      <c r="C612" s="6">
        <v>1</v>
      </c>
      <c r="D612" s="5" t="s">
        <v>792</v>
      </c>
      <c r="E612" s="5" t="s">
        <v>1204</v>
      </c>
      <c r="F612" s="4">
        <v>0</v>
      </c>
    </row>
    <row r="613" spans="3:6" x14ac:dyDescent="0.3">
      <c r="C613" s="6">
        <v>1</v>
      </c>
      <c r="D613" s="5" t="s">
        <v>135</v>
      </c>
      <c r="E613" s="5" t="s">
        <v>457</v>
      </c>
      <c r="F613" s="4">
        <v>0</v>
      </c>
    </row>
    <row r="614" spans="3:6" x14ac:dyDescent="0.3">
      <c r="C614" s="6">
        <v>1</v>
      </c>
      <c r="D614" s="5" t="s">
        <v>581</v>
      </c>
      <c r="E614" s="5" t="s">
        <v>274</v>
      </c>
      <c r="F614" s="4">
        <v>0</v>
      </c>
    </row>
    <row r="615" spans="3:6" x14ac:dyDescent="0.3">
      <c r="C615" s="6">
        <v>1</v>
      </c>
      <c r="D615" s="5" t="s">
        <v>307</v>
      </c>
      <c r="E615" s="5" t="s">
        <v>1490</v>
      </c>
      <c r="F615" s="4">
        <v>0</v>
      </c>
    </row>
    <row r="616" spans="3:6" x14ac:dyDescent="0.3">
      <c r="C616" s="6">
        <v>1</v>
      </c>
      <c r="D616" s="5" t="s">
        <v>1196</v>
      </c>
      <c r="E616" s="5" t="s">
        <v>17</v>
      </c>
      <c r="F616" s="4">
        <v>0</v>
      </c>
    </row>
    <row r="617" spans="3:6" x14ac:dyDescent="0.3">
      <c r="C617" s="6">
        <v>1</v>
      </c>
      <c r="D617" s="5" t="s">
        <v>1158</v>
      </c>
      <c r="E617" s="5" t="s">
        <v>837</v>
      </c>
      <c r="F617" s="4">
        <v>0</v>
      </c>
    </row>
    <row r="618" spans="3:6" x14ac:dyDescent="0.3">
      <c r="C618" s="6">
        <v>1</v>
      </c>
      <c r="D618" s="5" t="s">
        <v>295</v>
      </c>
      <c r="E618" s="5" t="s">
        <v>686</v>
      </c>
      <c r="F618" s="4">
        <v>0</v>
      </c>
    </row>
    <row r="619" spans="3:6" x14ac:dyDescent="0.3">
      <c r="C619" s="6">
        <v>1</v>
      </c>
      <c r="D619" s="5" t="s">
        <v>993</v>
      </c>
      <c r="E619" s="5" t="s">
        <v>1360</v>
      </c>
      <c r="F619" s="4">
        <v>0</v>
      </c>
    </row>
    <row r="620" spans="3:6" x14ac:dyDescent="0.3">
      <c r="C620" s="6">
        <v>1</v>
      </c>
      <c r="D620" s="5" t="s">
        <v>1521</v>
      </c>
      <c r="E620" s="5" t="s">
        <v>389</v>
      </c>
      <c r="F620" s="4">
        <v>0</v>
      </c>
    </row>
    <row r="621" spans="3:6" x14ac:dyDescent="0.3">
      <c r="C621" s="6">
        <v>1</v>
      </c>
      <c r="D621" s="5" t="s">
        <v>952</v>
      </c>
      <c r="E621" s="5" t="s">
        <v>407</v>
      </c>
      <c r="F621" s="4">
        <v>0</v>
      </c>
    </row>
    <row r="622" spans="3:6" x14ac:dyDescent="0.3">
      <c r="C622" s="6">
        <v>1</v>
      </c>
      <c r="D622" s="5" t="s">
        <v>348</v>
      </c>
      <c r="E622" s="5" t="s">
        <v>1476</v>
      </c>
      <c r="F622" s="4">
        <v>0</v>
      </c>
    </row>
    <row r="623" spans="3:6" x14ac:dyDescent="0.3">
      <c r="C623" s="6">
        <v>1</v>
      </c>
      <c r="D623" s="5" t="s">
        <v>1403</v>
      </c>
      <c r="E623" s="5" t="s">
        <v>266</v>
      </c>
      <c r="F623" s="4">
        <v>0</v>
      </c>
    </row>
    <row r="624" spans="3:6" x14ac:dyDescent="0.3">
      <c r="C624" s="6">
        <v>1</v>
      </c>
      <c r="D624" s="5" t="s">
        <v>482</v>
      </c>
      <c r="E624" s="5" t="s">
        <v>829</v>
      </c>
      <c r="F624" s="4">
        <v>0</v>
      </c>
    </row>
    <row r="625" spans="3:6" x14ac:dyDescent="0.3">
      <c r="C625" s="25">
        <v>0</v>
      </c>
      <c r="D625" s="32" t="s">
        <v>319</v>
      </c>
      <c r="E625" s="32" t="s">
        <v>1504</v>
      </c>
      <c r="F625" s="15">
        <f>SUBTOTAL(9, F427:F624)</f>
        <v>0</v>
      </c>
    </row>
    <row r="626" spans="3:6" x14ac:dyDescent="0.3">
      <c r="C626" s="6">
        <v>1</v>
      </c>
      <c r="D626" s="5" t="s">
        <v>988</v>
      </c>
      <c r="E626" s="5" t="s">
        <v>914</v>
      </c>
      <c r="F626" s="4">
        <v>0</v>
      </c>
    </row>
    <row r="627" spans="3:6" x14ac:dyDescent="0.3">
      <c r="C627" s="6">
        <v>1</v>
      </c>
      <c r="D627" s="5" t="s">
        <v>1437</v>
      </c>
      <c r="E627" s="5" t="s">
        <v>252</v>
      </c>
      <c r="F627" s="4">
        <v>0</v>
      </c>
    </row>
    <row r="628" spans="3:6" x14ac:dyDescent="0.3">
      <c r="C628" s="6">
        <v>1</v>
      </c>
      <c r="D628" s="5" t="s">
        <v>1044</v>
      </c>
      <c r="E628" s="5" t="s">
        <v>619</v>
      </c>
      <c r="F628" s="4">
        <v>0</v>
      </c>
    </row>
    <row r="629" spans="3:6" x14ac:dyDescent="0.3">
      <c r="C629" s="20">
        <v>0</v>
      </c>
      <c r="D629" s="19" t="s">
        <v>37</v>
      </c>
      <c r="E629" s="19" t="s">
        <v>1319</v>
      </c>
      <c r="F629" s="10">
        <f>SUBTOTAL(9, F626:F628)</f>
        <v>0</v>
      </c>
    </row>
    <row r="630" spans="3:6" x14ac:dyDescent="0.3">
      <c r="C630" s="6">
        <v>1</v>
      </c>
      <c r="D630" s="5" t="s">
        <v>1451</v>
      </c>
      <c r="E630" s="5" t="s">
        <v>376</v>
      </c>
      <c r="F630" s="4">
        <v>0</v>
      </c>
    </row>
    <row r="631" spans="3:6" x14ac:dyDescent="0.3">
      <c r="C631" s="26">
        <v>0</v>
      </c>
      <c r="D631" s="33" t="s">
        <v>2</v>
      </c>
      <c r="E631" s="33" t="s">
        <v>3</v>
      </c>
      <c r="F631" s="16">
        <f>SUBTOTAL(9, F353:F630)</f>
        <v>7979.6280929339991</v>
      </c>
    </row>
    <row r="632" spans="3:6" x14ac:dyDescent="0.3">
      <c r="C632" s="7"/>
      <c r="D632" s="7"/>
      <c r="E632" s="7"/>
      <c r="F632" s="7"/>
    </row>
    <row r="633" spans="3:6" x14ac:dyDescent="0.3">
      <c r="C633" s="7"/>
      <c r="D633" s="7"/>
      <c r="E633" s="7"/>
      <c r="F633" s="7"/>
    </row>
    <row r="634" spans="3:6" x14ac:dyDescent="0.3">
      <c r="C634" s="6">
        <v>1</v>
      </c>
      <c r="D634" s="5" t="s">
        <v>643</v>
      </c>
      <c r="E634" s="5" t="s">
        <v>101</v>
      </c>
      <c r="F634" s="4">
        <v>0</v>
      </c>
    </row>
    <row r="635" spans="3:6" x14ac:dyDescent="0.3">
      <c r="C635" s="20">
        <v>0</v>
      </c>
      <c r="D635" s="19" t="s">
        <v>1007</v>
      </c>
      <c r="E635" s="19" t="s">
        <v>1373</v>
      </c>
      <c r="F635" s="10">
        <f>SUBTOTAL(9, F634)</f>
        <v>0</v>
      </c>
    </row>
    <row r="636" spans="3:6" x14ac:dyDescent="0.3">
      <c r="C636" s="6">
        <v>1</v>
      </c>
      <c r="D636" s="5" t="s">
        <v>160</v>
      </c>
      <c r="E636" s="5" t="s">
        <v>560</v>
      </c>
      <c r="F636" s="4">
        <v>0</v>
      </c>
    </row>
    <row r="637" spans="3:6" x14ac:dyDescent="0.3">
      <c r="C637" s="6">
        <v>1</v>
      </c>
      <c r="D637" s="5" t="s">
        <v>843</v>
      </c>
      <c r="E637" s="5" t="s">
        <v>1268</v>
      </c>
      <c r="F637" s="4">
        <v>0</v>
      </c>
    </row>
    <row r="638" spans="3:6" x14ac:dyDescent="0.3">
      <c r="C638" s="6">
        <v>1</v>
      </c>
      <c r="D638" s="5" t="s">
        <v>43</v>
      </c>
      <c r="E638" s="5" t="s">
        <v>401</v>
      </c>
      <c r="F638" s="4">
        <v>0</v>
      </c>
    </row>
    <row r="639" spans="3:6" x14ac:dyDescent="0.3">
      <c r="C639" s="6">
        <v>1</v>
      </c>
      <c r="D639" s="5" t="s">
        <v>932</v>
      </c>
      <c r="E639" s="5" t="s">
        <v>1349</v>
      </c>
      <c r="F639" s="4">
        <v>0</v>
      </c>
    </row>
    <row r="640" spans="3:6" x14ac:dyDescent="0.3">
      <c r="C640" s="6">
        <v>1</v>
      </c>
      <c r="D640" s="5" t="s">
        <v>1502</v>
      </c>
      <c r="E640" s="5" t="s">
        <v>1128</v>
      </c>
      <c r="F640" s="4">
        <v>0</v>
      </c>
    </row>
    <row r="641" spans="3:6" x14ac:dyDescent="0.3">
      <c r="C641" s="20">
        <v>0</v>
      </c>
      <c r="D641" s="19" t="s">
        <v>424</v>
      </c>
      <c r="E641" s="19" t="s">
        <v>70</v>
      </c>
      <c r="F641" s="10">
        <f>SUBTOTAL(9, F636:F640)</f>
        <v>0</v>
      </c>
    </row>
    <row r="642" spans="3:6" x14ac:dyDescent="0.3">
      <c r="C642" s="6">
        <v>1</v>
      </c>
      <c r="D642" s="5" t="s">
        <v>1090</v>
      </c>
      <c r="E642" s="5" t="s">
        <v>816</v>
      </c>
      <c r="F642" s="4">
        <v>0</v>
      </c>
    </row>
    <row r="643" spans="3:6" x14ac:dyDescent="0.3">
      <c r="C643" s="6">
        <v>1</v>
      </c>
      <c r="D643" s="5" t="s">
        <v>1442</v>
      </c>
      <c r="E643" s="5" t="s">
        <v>261</v>
      </c>
      <c r="F643" s="4">
        <v>0</v>
      </c>
    </row>
    <row r="644" spans="3:6" x14ac:dyDescent="0.3">
      <c r="C644" s="6">
        <v>1</v>
      </c>
      <c r="D644" s="5" t="s">
        <v>876</v>
      </c>
      <c r="E644" s="5" t="s">
        <v>523</v>
      </c>
      <c r="F644" s="4">
        <v>0</v>
      </c>
    </row>
    <row r="645" spans="3:6" x14ac:dyDescent="0.3">
      <c r="C645" s="6">
        <v>1</v>
      </c>
      <c r="D645" s="5" t="s">
        <v>10</v>
      </c>
      <c r="E645" s="5" t="s">
        <v>1527</v>
      </c>
      <c r="F645" s="4">
        <v>0</v>
      </c>
    </row>
    <row r="646" spans="3:6" x14ac:dyDescent="0.3">
      <c r="C646" s="6">
        <v>1</v>
      </c>
      <c r="D646" s="5" t="s">
        <v>958</v>
      </c>
      <c r="E646" s="5" t="s">
        <v>509</v>
      </c>
      <c r="F646" s="4">
        <v>0</v>
      </c>
    </row>
    <row r="647" spans="3:6" x14ac:dyDescent="0.3">
      <c r="C647" s="6">
        <v>1</v>
      </c>
      <c r="D647" s="5" t="s">
        <v>118</v>
      </c>
      <c r="E647" s="5" t="s">
        <v>1300</v>
      </c>
      <c r="F647" s="4">
        <v>0</v>
      </c>
    </row>
    <row r="648" spans="3:6" x14ac:dyDescent="0.3">
      <c r="C648" s="6">
        <v>1</v>
      </c>
      <c r="D648" s="5" t="s">
        <v>965</v>
      </c>
      <c r="E648" s="5" t="s">
        <v>749</v>
      </c>
      <c r="F648" s="4">
        <v>0</v>
      </c>
    </row>
    <row r="649" spans="3:6" x14ac:dyDescent="0.3">
      <c r="C649" s="20">
        <v>0</v>
      </c>
      <c r="D649" s="19" t="s">
        <v>502</v>
      </c>
      <c r="E649" s="19" t="s">
        <v>950</v>
      </c>
      <c r="F649" s="10">
        <f>SUBTOTAL(9, F642:F648)</f>
        <v>0</v>
      </c>
    </row>
    <row r="650" spans="3:6" x14ac:dyDescent="0.3">
      <c r="C650" s="6">
        <v>1</v>
      </c>
      <c r="D650" s="5" t="s">
        <v>1175</v>
      </c>
      <c r="E650" s="5" t="s">
        <v>55</v>
      </c>
      <c r="F650" s="4">
        <v>0</v>
      </c>
    </row>
    <row r="651" spans="3:6" x14ac:dyDescent="0.3">
      <c r="C651" s="6">
        <v>1</v>
      </c>
      <c r="D651" s="5" t="s">
        <v>517</v>
      </c>
      <c r="E651" s="5" t="s">
        <v>884</v>
      </c>
      <c r="F651" s="4">
        <v>0</v>
      </c>
    </row>
    <row r="652" spans="3:6" x14ac:dyDescent="0.3">
      <c r="C652" s="20">
        <v>0</v>
      </c>
      <c r="D652" s="19" t="s">
        <v>248</v>
      </c>
      <c r="E652" s="19" t="s">
        <v>1432</v>
      </c>
      <c r="F652" s="10">
        <f>SUBTOTAL(9, F650:F651)</f>
        <v>0</v>
      </c>
    </row>
    <row r="653" spans="3:6" x14ac:dyDescent="0.3">
      <c r="C653" s="6">
        <v>1</v>
      </c>
      <c r="D653" s="5" t="s">
        <v>818</v>
      </c>
      <c r="E653" s="5" t="s">
        <v>1092</v>
      </c>
      <c r="F653" s="4">
        <v>0</v>
      </c>
    </row>
    <row r="654" spans="3:6" x14ac:dyDescent="0.3">
      <c r="C654" s="6">
        <v>1</v>
      </c>
      <c r="D654" s="5" t="s">
        <v>143</v>
      </c>
      <c r="E654" s="5" t="s">
        <v>552</v>
      </c>
      <c r="F654" s="4">
        <v>0</v>
      </c>
    </row>
    <row r="655" spans="3:6" x14ac:dyDescent="0.3">
      <c r="C655" s="6">
        <v>1</v>
      </c>
      <c r="D655" s="5" t="s">
        <v>1124</v>
      </c>
      <c r="E655" s="5" t="s">
        <v>1534</v>
      </c>
      <c r="F655" s="4">
        <v>0</v>
      </c>
    </row>
    <row r="656" spans="3:6" x14ac:dyDescent="0.3">
      <c r="C656" s="6">
        <v>1</v>
      </c>
      <c r="D656" s="5" t="s">
        <v>1332</v>
      </c>
      <c r="E656" s="5" t="s">
        <v>915</v>
      </c>
      <c r="F656" s="4">
        <v>0</v>
      </c>
    </row>
    <row r="657" spans="3:6" x14ac:dyDescent="0.3">
      <c r="C657" s="6">
        <v>1</v>
      </c>
      <c r="D657" s="5" t="s">
        <v>1414</v>
      </c>
      <c r="E657" s="5" t="s">
        <v>228</v>
      </c>
      <c r="F657" s="4">
        <v>0</v>
      </c>
    </row>
    <row r="658" spans="3:6" x14ac:dyDescent="0.3">
      <c r="C658" s="6">
        <v>1</v>
      </c>
      <c r="D658" s="5" t="s">
        <v>356</v>
      </c>
      <c r="E658" s="5" t="s">
        <v>759</v>
      </c>
      <c r="F658" s="4">
        <v>0</v>
      </c>
    </row>
    <row r="659" spans="3:6" x14ac:dyDescent="0.3">
      <c r="C659" s="6">
        <v>1</v>
      </c>
      <c r="D659" s="5" t="s">
        <v>556</v>
      </c>
      <c r="E659" s="5" t="s">
        <v>148</v>
      </c>
      <c r="F659" s="4">
        <v>0</v>
      </c>
    </row>
    <row r="660" spans="3:6" x14ac:dyDescent="0.3">
      <c r="C660" s="6">
        <v>1</v>
      </c>
      <c r="D660" s="5" t="s">
        <v>1388</v>
      </c>
      <c r="E660" s="5" t="s">
        <v>1022</v>
      </c>
      <c r="F660" s="4">
        <v>0</v>
      </c>
    </row>
    <row r="661" spans="3:6" x14ac:dyDescent="0.3">
      <c r="C661" s="6">
        <v>1</v>
      </c>
      <c r="D661" s="5" t="s">
        <v>117</v>
      </c>
      <c r="E661" s="5" t="s">
        <v>662</v>
      </c>
      <c r="F661" s="4">
        <v>0</v>
      </c>
    </row>
    <row r="662" spans="3:6" x14ac:dyDescent="0.3">
      <c r="C662" s="6">
        <v>1</v>
      </c>
      <c r="D662" s="5" t="s">
        <v>771</v>
      </c>
      <c r="E662" s="5" t="s">
        <v>1181</v>
      </c>
      <c r="F662" s="4">
        <v>0</v>
      </c>
    </row>
    <row r="663" spans="3:6" x14ac:dyDescent="0.3">
      <c r="C663" s="6">
        <v>1</v>
      </c>
      <c r="D663" s="5" t="s">
        <v>1458</v>
      </c>
      <c r="E663" s="5" t="s">
        <v>1100</v>
      </c>
      <c r="F663" s="4">
        <v>0</v>
      </c>
    </row>
    <row r="664" spans="3:6" x14ac:dyDescent="0.3">
      <c r="C664" s="20">
        <v>0</v>
      </c>
      <c r="D664" s="19" t="s">
        <v>605</v>
      </c>
      <c r="E664" s="19" t="s">
        <v>204</v>
      </c>
      <c r="F664" s="10">
        <f>SUBTOTAL(9, F653:F663)</f>
        <v>0</v>
      </c>
    </row>
    <row r="665" spans="3:6" x14ac:dyDescent="0.3">
      <c r="C665" s="6">
        <v>1</v>
      </c>
      <c r="D665" s="5" t="s">
        <v>388</v>
      </c>
      <c r="E665" s="5" t="s">
        <v>1467</v>
      </c>
      <c r="F665" s="4">
        <v>0</v>
      </c>
    </row>
    <row r="666" spans="3:6" x14ac:dyDescent="0.3">
      <c r="C666" s="20">
        <v>0</v>
      </c>
      <c r="D666" s="19" t="s">
        <v>1317</v>
      </c>
      <c r="E666" s="19" t="s">
        <v>52</v>
      </c>
      <c r="F666" s="10">
        <f>SUBTOTAL(9, F665)</f>
        <v>0</v>
      </c>
    </row>
    <row r="667" spans="3:6" x14ac:dyDescent="0.3">
      <c r="C667" s="22">
        <v>0</v>
      </c>
      <c r="D667" s="21" t="s">
        <v>1183</v>
      </c>
      <c r="E667" s="21" t="s">
        <v>772</v>
      </c>
      <c r="F667" s="12">
        <f>SUBTOTAL(9, F653:F666)</f>
        <v>0</v>
      </c>
    </row>
    <row r="668" spans="3:6" x14ac:dyDescent="0.3">
      <c r="C668" s="6">
        <v>1</v>
      </c>
      <c r="D668" s="5" t="s">
        <v>374</v>
      </c>
      <c r="E668" s="5" t="s">
        <v>678</v>
      </c>
      <c r="F668" s="4">
        <v>0</v>
      </c>
    </row>
    <row r="669" spans="3:6" x14ac:dyDescent="0.3">
      <c r="C669" s="20">
        <v>0</v>
      </c>
      <c r="D669" s="19" t="s">
        <v>927</v>
      </c>
      <c r="E669" s="19" t="s">
        <v>1004</v>
      </c>
      <c r="F669" s="10">
        <f>SUBTOTAL(9, F668)</f>
        <v>0</v>
      </c>
    </row>
    <row r="670" spans="3:6" x14ac:dyDescent="0.3">
      <c r="C670" s="6">
        <v>1</v>
      </c>
      <c r="D670" s="5" t="s">
        <v>1493</v>
      </c>
      <c r="E670" s="5" t="s">
        <v>309</v>
      </c>
      <c r="F670" s="4">
        <v>0</v>
      </c>
    </row>
    <row r="671" spans="3:6" x14ac:dyDescent="0.3">
      <c r="C671" s="6">
        <v>1</v>
      </c>
      <c r="D671" s="5" t="s">
        <v>822</v>
      </c>
      <c r="E671" s="5" t="s">
        <v>474</v>
      </c>
      <c r="F671" s="4">
        <v>0</v>
      </c>
    </row>
    <row r="672" spans="3:6" x14ac:dyDescent="0.3">
      <c r="C672" s="6">
        <v>1</v>
      </c>
      <c r="D672" s="5" t="s">
        <v>251</v>
      </c>
      <c r="E672" s="5" t="s">
        <v>1292</v>
      </c>
      <c r="F672" s="4">
        <v>0</v>
      </c>
    </row>
    <row r="673" spans="3:6" x14ac:dyDescent="0.3">
      <c r="C673" s="20">
        <v>0</v>
      </c>
      <c r="D673" s="19" t="s">
        <v>1495</v>
      </c>
      <c r="E673" s="19" t="s">
        <v>338</v>
      </c>
      <c r="F673" s="10">
        <f>SUBTOTAL(9, F670:F672)</f>
        <v>0</v>
      </c>
    </row>
    <row r="674" spans="3:6" x14ac:dyDescent="0.3">
      <c r="C674" s="6">
        <v>1</v>
      </c>
      <c r="D674" s="5" t="s">
        <v>410</v>
      </c>
      <c r="E674" s="5" t="s">
        <v>955</v>
      </c>
      <c r="F674" s="4">
        <v>0</v>
      </c>
    </row>
    <row r="675" spans="3:6" x14ac:dyDescent="0.3">
      <c r="C675" s="6">
        <v>1</v>
      </c>
      <c r="D675" s="5" t="s">
        <v>298</v>
      </c>
      <c r="E675" s="5" t="s">
        <v>1481</v>
      </c>
      <c r="F675" s="4">
        <v>0</v>
      </c>
    </row>
    <row r="676" spans="3:6" x14ac:dyDescent="0.3">
      <c r="C676" s="6">
        <v>1</v>
      </c>
      <c r="D676" s="5" t="s">
        <v>1352</v>
      </c>
      <c r="E676" s="5" t="s">
        <v>985</v>
      </c>
      <c r="F676" s="4">
        <v>0</v>
      </c>
    </row>
    <row r="677" spans="3:6" x14ac:dyDescent="0.3">
      <c r="C677" s="6">
        <v>1</v>
      </c>
      <c r="D677" s="5" t="s">
        <v>1366</v>
      </c>
      <c r="E677" s="5" t="s">
        <v>185</v>
      </c>
      <c r="F677" s="4">
        <v>0</v>
      </c>
    </row>
    <row r="678" spans="3:6" x14ac:dyDescent="0.3">
      <c r="C678" s="6">
        <v>1</v>
      </c>
      <c r="D678" s="5" t="s">
        <v>1155</v>
      </c>
      <c r="E678" s="5" t="s">
        <v>742</v>
      </c>
      <c r="F678" s="4">
        <v>0</v>
      </c>
    </row>
    <row r="679" spans="3:6" x14ac:dyDescent="0.3">
      <c r="C679" s="6">
        <v>1</v>
      </c>
      <c r="D679" s="5" t="s">
        <v>12</v>
      </c>
      <c r="E679" s="5" t="s">
        <v>1190</v>
      </c>
      <c r="F679" s="4">
        <v>0</v>
      </c>
    </row>
    <row r="680" spans="3:6" x14ac:dyDescent="0.3">
      <c r="C680" s="6">
        <v>1</v>
      </c>
      <c r="D680" s="5" t="s">
        <v>1457</v>
      </c>
      <c r="E680" s="5" t="s">
        <v>1250</v>
      </c>
      <c r="F680" s="4">
        <v>0</v>
      </c>
    </row>
    <row r="681" spans="3:6" x14ac:dyDescent="0.3">
      <c r="C681" s="6">
        <v>1</v>
      </c>
      <c r="D681" s="5" t="s">
        <v>287</v>
      </c>
      <c r="E681" s="5" t="s">
        <v>598</v>
      </c>
      <c r="F681" s="4">
        <v>0</v>
      </c>
    </row>
    <row r="682" spans="3:6" x14ac:dyDescent="0.3">
      <c r="C682" s="6">
        <v>1</v>
      </c>
      <c r="D682" s="5" t="s">
        <v>518</v>
      </c>
      <c r="E682" s="5" t="s">
        <v>107</v>
      </c>
      <c r="F682" s="4">
        <v>0</v>
      </c>
    </row>
    <row r="683" spans="3:6" x14ac:dyDescent="0.3">
      <c r="C683" s="22">
        <v>0</v>
      </c>
      <c r="D683" s="21" t="s">
        <v>1513</v>
      </c>
      <c r="E683" s="21" t="s">
        <v>1144</v>
      </c>
      <c r="F683" s="12">
        <f>SUBTOTAL(9, F668:F682)</f>
        <v>0</v>
      </c>
    </row>
    <row r="684" spans="3:6" x14ac:dyDescent="0.3">
      <c r="C684" s="6">
        <v>1</v>
      </c>
      <c r="D684" s="5" t="s">
        <v>573</v>
      </c>
      <c r="E684" s="5" t="s">
        <v>177</v>
      </c>
      <c r="F684" s="4">
        <v>0</v>
      </c>
    </row>
    <row r="685" spans="3:6" x14ac:dyDescent="0.3">
      <c r="C685" s="20">
        <v>0</v>
      </c>
      <c r="D685" s="19" t="s">
        <v>1127</v>
      </c>
      <c r="E685" s="19" t="s">
        <v>1395</v>
      </c>
      <c r="F685" s="10">
        <f>SUBTOTAL(9, F684)</f>
        <v>0</v>
      </c>
    </row>
    <row r="686" spans="3:6" x14ac:dyDescent="0.3">
      <c r="C686" s="23">
        <v>0</v>
      </c>
      <c r="D686" s="31" t="s">
        <v>40</v>
      </c>
      <c r="E686" s="31" t="s">
        <v>456</v>
      </c>
      <c r="F686" s="13">
        <f>SUBTOTAL(9, F668:F685)</f>
        <v>0</v>
      </c>
    </row>
    <row r="687" spans="3:6" x14ac:dyDescent="0.3">
      <c r="C687" s="24">
        <v>0</v>
      </c>
      <c r="D687" s="30" t="s">
        <v>912</v>
      </c>
      <c r="E687" s="30" t="s">
        <v>1329</v>
      </c>
      <c r="F687" s="14">
        <f>SUBTOTAL(9, F653:F686)</f>
        <v>0</v>
      </c>
    </row>
    <row r="688" spans="3:6" x14ac:dyDescent="0.3">
      <c r="C688" s="6">
        <v>1</v>
      </c>
      <c r="D688" s="5" t="s">
        <v>353</v>
      </c>
      <c r="E688" s="5" t="s">
        <v>426</v>
      </c>
      <c r="F688" s="4">
        <v>0</v>
      </c>
    </row>
    <row r="689" spans="3:6" x14ac:dyDescent="0.3">
      <c r="C689" s="6">
        <v>1</v>
      </c>
      <c r="D689" s="5" t="s">
        <v>616</v>
      </c>
      <c r="E689" s="5" t="s">
        <v>257</v>
      </c>
      <c r="F689" s="4">
        <v>0</v>
      </c>
    </row>
    <row r="690" spans="3:6" x14ac:dyDescent="0.3">
      <c r="C690" s="20">
        <v>0</v>
      </c>
      <c r="D690" s="19" t="s">
        <v>1426</v>
      </c>
      <c r="E690" s="19" t="s">
        <v>1018</v>
      </c>
      <c r="F690" s="10">
        <f>SUBTOTAL(9, F688:F689)</f>
        <v>0</v>
      </c>
    </row>
    <row r="691" spans="3:6" x14ac:dyDescent="0.3">
      <c r="C691" s="6">
        <v>1</v>
      </c>
      <c r="D691" s="5" t="s">
        <v>403</v>
      </c>
      <c r="E691" s="5" t="s">
        <v>44</v>
      </c>
      <c r="F691" s="4">
        <v>-1328410.1399999999</v>
      </c>
    </row>
    <row r="692" spans="3:6" x14ac:dyDescent="0.3">
      <c r="C692" s="6">
        <v>1</v>
      </c>
      <c r="D692" s="5" t="s">
        <v>530</v>
      </c>
      <c r="E692" s="5" t="s">
        <v>931</v>
      </c>
      <c r="F692" s="4">
        <v>0</v>
      </c>
    </row>
    <row r="693" spans="3:6" x14ac:dyDescent="0.3">
      <c r="C693" s="6">
        <v>1</v>
      </c>
      <c r="D693" s="5" t="s">
        <v>1356</v>
      </c>
      <c r="E693" s="5" t="s">
        <v>371</v>
      </c>
      <c r="F693" s="4">
        <v>0</v>
      </c>
    </row>
    <row r="694" spans="3:6" x14ac:dyDescent="0.3">
      <c r="C694" s="6">
        <v>1</v>
      </c>
      <c r="D694" s="5" t="s">
        <v>877</v>
      </c>
      <c r="E694" s="5" t="s">
        <v>525</v>
      </c>
      <c r="F694" s="4">
        <v>0</v>
      </c>
    </row>
    <row r="695" spans="3:6" x14ac:dyDescent="0.3">
      <c r="C695" s="6">
        <v>1</v>
      </c>
      <c r="D695" s="5" t="s">
        <v>56</v>
      </c>
      <c r="E695" s="5" t="s">
        <v>1162</v>
      </c>
      <c r="F695" s="4">
        <v>0</v>
      </c>
    </row>
    <row r="696" spans="3:6" x14ac:dyDescent="0.3">
      <c r="C696" s="6">
        <v>1</v>
      </c>
      <c r="D696" s="5" t="s">
        <v>1418</v>
      </c>
      <c r="E696" s="5" t="s">
        <v>285</v>
      </c>
      <c r="F696" s="4">
        <v>0</v>
      </c>
    </row>
    <row r="697" spans="3:6" x14ac:dyDescent="0.3">
      <c r="C697" s="6">
        <v>1</v>
      </c>
      <c r="D697" s="5" t="s">
        <v>196</v>
      </c>
      <c r="E697" s="5" t="s">
        <v>1280</v>
      </c>
      <c r="F697" s="4">
        <v>0</v>
      </c>
    </row>
    <row r="698" spans="3:6" x14ac:dyDescent="0.3">
      <c r="C698" s="6">
        <v>1</v>
      </c>
      <c r="D698" s="5" t="s">
        <v>986</v>
      </c>
      <c r="E698" s="5" t="s">
        <v>577</v>
      </c>
      <c r="F698" s="4">
        <v>0</v>
      </c>
    </row>
    <row r="699" spans="3:6" x14ac:dyDescent="0.3">
      <c r="C699" s="6">
        <v>1</v>
      </c>
      <c r="D699" s="5" t="s">
        <v>522</v>
      </c>
      <c r="E699" s="5" t="s">
        <v>875</v>
      </c>
      <c r="F699" s="4">
        <v>0</v>
      </c>
    </row>
    <row r="700" spans="3:6" x14ac:dyDescent="0.3">
      <c r="C700" s="6">
        <v>1</v>
      </c>
      <c r="D700" s="5" t="s">
        <v>1253</v>
      </c>
      <c r="E700" s="5" t="s">
        <v>23</v>
      </c>
      <c r="F700" s="4">
        <v>0</v>
      </c>
    </row>
    <row r="701" spans="3:6" x14ac:dyDescent="0.3">
      <c r="C701" s="6">
        <v>1</v>
      </c>
      <c r="D701" s="5" t="s">
        <v>1016</v>
      </c>
      <c r="E701" s="5" t="s">
        <v>696</v>
      </c>
      <c r="F701" s="4">
        <v>0</v>
      </c>
    </row>
    <row r="702" spans="3:6" x14ac:dyDescent="0.3">
      <c r="C702" s="6">
        <v>1</v>
      </c>
      <c r="D702" s="5" t="s">
        <v>158</v>
      </c>
      <c r="E702" s="5" t="s">
        <v>1339</v>
      </c>
      <c r="F702" s="4">
        <v>0</v>
      </c>
    </row>
    <row r="703" spans="3:6" x14ac:dyDescent="0.3">
      <c r="C703" s="6">
        <v>1</v>
      </c>
      <c r="D703" s="5" t="s">
        <v>1536</v>
      </c>
      <c r="E703" s="5" t="s">
        <v>1129</v>
      </c>
      <c r="F703" s="4">
        <v>0</v>
      </c>
    </row>
    <row r="704" spans="3:6" x14ac:dyDescent="0.3">
      <c r="C704" s="25">
        <v>0</v>
      </c>
      <c r="D704" s="32" t="s">
        <v>123</v>
      </c>
      <c r="E704" s="32" t="s">
        <v>446</v>
      </c>
      <c r="F704" s="15">
        <f>SUBTOTAL(9, F636:F703)</f>
        <v>-1328410.1399999999</v>
      </c>
    </row>
    <row r="705" spans="3:6" x14ac:dyDescent="0.3">
      <c r="C705" s="6">
        <v>1</v>
      </c>
      <c r="D705" s="5" t="s">
        <v>998</v>
      </c>
      <c r="E705" s="5" t="s">
        <v>1411</v>
      </c>
      <c r="F705" s="4">
        <v>0</v>
      </c>
    </row>
    <row r="706" spans="3:6" x14ac:dyDescent="0.3">
      <c r="C706" s="6">
        <v>1</v>
      </c>
      <c r="D706" s="5" t="s">
        <v>1439</v>
      </c>
      <c r="E706" s="5" t="s">
        <v>1049</v>
      </c>
      <c r="F706" s="4">
        <v>0</v>
      </c>
    </row>
    <row r="707" spans="3:6" x14ac:dyDescent="0.3">
      <c r="C707" s="20">
        <v>0</v>
      </c>
      <c r="D707" s="19" t="s">
        <v>1029</v>
      </c>
      <c r="E707" s="19" t="s">
        <v>900</v>
      </c>
      <c r="F707" s="10">
        <f>SUBTOTAL(9, F705:F706)</f>
        <v>0</v>
      </c>
    </row>
    <row r="708" spans="3:6" x14ac:dyDescent="0.3">
      <c r="C708" s="6">
        <v>1</v>
      </c>
      <c r="D708" s="5" t="s">
        <v>1503</v>
      </c>
      <c r="E708" s="5" t="s">
        <v>372</v>
      </c>
      <c r="F708" s="4">
        <v>0</v>
      </c>
    </row>
    <row r="709" spans="3:6" x14ac:dyDescent="0.3">
      <c r="C709" s="6">
        <v>1</v>
      </c>
      <c r="D709" s="5" t="s">
        <v>961</v>
      </c>
      <c r="E709" s="5" t="s">
        <v>553</v>
      </c>
      <c r="F709" s="4">
        <v>0</v>
      </c>
    </row>
    <row r="710" spans="3:6" x14ac:dyDescent="0.3">
      <c r="C710" s="20">
        <v>0</v>
      </c>
      <c r="D710" s="19" t="s">
        <v>354</v>
      </c>
      <c r="E710" s="19" t="s">
        <v>1195</v>
      </c>
      <c r="F710" s="10">
        <f>SUBTOTAL(9, F708:F709)</f>
        <v>0</v>
      </c>
    </row>
    <row r="711" spans="3:6" x14ac:dyDescent="0.3">
      <c r="C711" s="22">
        <v>0</v>
      </c>
      <c r="D711" s="21" t="s">
        <v>1381</v>
      </c>
      <c r="E711" s="21" t="s">
        <v>243</v>
      </c>
      <c r="F711" s="12">
        <f>SUBTOTAL(9, F705:F710)</f>
        <v>0</v>
      </c>
    </row>
    <row r="712" spans="3:6" x14ac:dyDescent="0.3">
      <c r="C712" s="6">
        <v>1</v>
      </c>
      <c r="D712" s="5" t="s">
        <v>671</v>
      </c>
      <c r="E712" s="5" t="s">
        <v>1043</v>
      </c>
      <c r="F712" s="4">
        <v>-101397.89</v>
      </c>
    </row>
    <row r="713" spans="3:6" x14ac:dyDescent="0.3">
      <c r="C713" s="6">
        <v>1</v>
      </c>
      <c r="D713" s="5" t="s">
        <v>1171</v>
      </c>
      <c r="E713" s="5" t="s">
        <v>45</v>
      </c>
      <c r="F713" s="4">
        <v>-26220644.92583432</v>
      </c>
    </row>
    <row r="714" spans="3:6" x14ac:dyDescent="0.3">
      <c r="C714" s="20">
        <v>0</v>
      </c>
      <c r="D714" s="19" t="s">
        <v>1273</v>
      </c>
      <c r="E714" s="19" t="s">
        <v>946</v>
      </c>
      <c r="F714" s="10">
        <f>SUBTOTAL(9, F712:F713)</f>
        <v>-26322042.815834321</v>
      </c>
    </row>
    <row r="715" spans="3:6" x14ac:dyDescent="0.3">
      <c r="C715" s="6">
        <v>1</v>
      </c>
      <c r="D715" s="5" t="s">
        <v>763</v>
      </c>
      <c r="E715" s="5" t="s">
        <v>211</v>
      </c>
      <c r="F715" s="4">
        <v>20465297.539117776</v>
      </c>
    </row>
    <row r="716" spans="3:6" x14ac:dyDescent="0.3">
      <c r="C716" s="22">
        <v>0</v>
      </c>
      <c r="D716" s="21" t="s">
        <v>882</v>
      </c>
      <c r="E716" s="21" t="s">
        <v>1295</v>
      </c>
      <c r="F716" s="12">
        <f>SUBTOTAL(9, F712:F715)</f>
        <v>-5856745.2767165452</v>
      </c>
    </row>
    <row r="717" spans="3:6" x14ac:dyDescent="0.3">
      <c r="C717" s="23">
        <v>0</v>
      </c>
      <c r="D717" s="31" t="s">
        <v>103</v>
      </c>
      <c r="E717" s="31" t="s">
        <v>1281</v>
      </c>
      <c r="F717" s="13">
        <f>SUBTOTAL(9, F705:F716)</f>
        <v>-5856745.2767165452</v>
      </c>
    </row>
    <row r="718" spans="3:6" x14ac:dyDescent="0.3">
      <c r="C718" s="6">
        <v>1</v>
      </c>
      <c r="D718" s="5" t="s">
        <v>785</v>
      </c>
      <c r="E718" s="5" t="s">
        <v>1145</v>
      </c>
      <c r="F718" s="4">
        <v>-372371.161834764</v>
      </c>
    </row>
    <row r="719" spans="3:6" x14ac:dyDescent="0.3">
      <c r="C719" s="6">
        <v>1</v>
      </c>
      <c r="D719" s="5" t="s">
        <v>181</v>
      </c>
      <c r="E719" s="5" t="s">
        <v>495</v>
      </c>
      <c r="F719" s="4">
        <v>30312642.811805584</v>
      </c>
    </row>
    <row r="720" spans="3:6" x14ac:dyDescent="0.3">
      <c r="C720" s="20">
        <v>0</v>
      </c>
      <c r="D720" s="19" t="s">
        <v>1015</v>
      </c>
      <c r="E720" s="19" t="s">
        <v>1376</v>
      </c>
      <c r="F720" s="10">
        <f>SUBTOTAL(9, F718:F719)</f>
        <v>29940271.649970818</v>
      </c>
    </row>
    <row r="721" spans="3:6" x14ac:dyDescent="0.3">
      <c r="C721" s="6">
        <v>1</v>
      </c>
      <c r="D721" s="5" t="s">
        <v>1224</v>
      </c>
      <c r="E721" s="5" t="s">
        <v>857</v>
      </c>
      <c r="F721" s="4">
        <v>0</v>
      </c>
    </row>
    <row r="722" spans="3:6" x14ac:dyDescent="0.3">
      <c r="C722" s="6">
        <v>1</v>
      </c>
      <c r="D722" s="5" t="s">
        <v>450</v>
      </c>
      <c r="E722" s="5" t="s">
        <v>35</v>
      </c>
      <c r="F722" s="4">
        <v>0</v>
      </c>
    </row>
    <row r="723" spans="3:6" x14ac:dyDescent="0.3">
      <c r="C723" s="20">
        <v>0</v>
      </c>
      <c r="D723" s="19" t="s">
        <v>1013</v>
      </c>
      <c r="E723" s="19" t="s">
        <v>1519</v>
      </c>
      <c r="F723" s="10">
        <f>SUBTOTAL(9, F721:F722)</f>
        <v>0</v>
      </c>
    </row>
    <row r="724" spans="3:6" x14ac:dyDescent="0.3">
      <c r="C724" s="6">
        <v>1</v>
      </c>
      <c r="D724" s="5" t="s">
        <v>167</v>
      </c>
      <c r="E724" s="5" t="s">
        <v>567</v>
      </c>
      <c r="F724" s="4">
        <v>0</v>
      </c>
    </row>
    <row r="725" spans="3:6" x14ac:dyDescent="0.3">
      <c r="C725" s="6">
        <v>1</v>
      </c>
      <c r="D725" s="5" t="s">
        <v>751</v>
      </c>
      <c r="E725" s="5" t="s">
        <v>1117</v>
      </c>
      <c r="F725" s="4">
        <v>0</v>
      </c>
    </row>
    <row r="726" spans="3:6" x14ac:dyDescent="0.3">
      <c r="C726" s="6">
        <v>1</v>
      </c>
      <c r="D726" s="5" t="s">
        <v>125</v>
      </c>
      <c r="E726" s="5" t="s">
        <v>1207</v>
      </c>
      <c r="F726" s="4">
        <v>0</v>
      </c>
    </row>
    <row r="727" spans="3:6" x14ac:dyDescent="0.3">
      <c r="C727" s="6">
        <v>1</v>
      </c>
      <c r="D727" s="5" t="s">
        <v>923</v>
      </c>
      <c r="E727" s="5" t="s">
        <v>1344</v>
      </c>
      <c r="F727" s="4">
        <v>0</v>
      </c>
    </row>
    <row r="728" spans="3:6" x14ac:dyDescent="0.3">
      <c r="C728" s="6">
        <v>1</v>
      </c>
      <c r="D728" s="5" t="s">
        <v>1542</v>
      </c>
      <c r="E728" s="5" t="s">
        <v>1107</v>
      </c>
      <c r="F728" s="4">
        <v>0</v>
      </c>
    </row>
    <row r="729" spans="3:6" x14ac:dyDescent="0.3">
      <c r="C729" s="6">
        <v>1</v>
      </c>
      <c r="D729" s="5" t="s">
        <v>505</v>
      </c>
      <c r="E729" s="5" t="s">
        <v>141</v>
      </c>
      <c r="F729" s="4">
        <v>0</v>
      </c>
    </row>
    <row r="730" spans="3:6" x14ac:dyDescent="0.3">
      <c r="C730" s="6">
        <v>1</v>
      </c>
      <c r="D730" s="5" t="s">
        <v>396</v>
      </c>
      <c r="E730" s="5" t="s">
        <v>851</v>
      </c>
      <c r="F730" s="4">
        <v>0</v>
      </c>
    </row>
    <row r="731" spans="3:6" x14ac:dyDescent="0.3">
      <c r="C731" s="6">
        <v>1</v>
      </c>
      <c r="D731" s="5" t="s">
        <v>1257</v>
      </c>
      <c r="E731" s="5" t="s">
        <v>83</v>
      </c>
      <c r="F731" s="4">
        <v>0</v>
      </c>
    </row>
    <row r="732" spans="3:6" x14ac:dyDescent="0.3">
      <c r="C732" s="6">
        <v>1</v>
      </c>
      <c r="D732" s="5" t="s">
        <v>592</v>
      </c>
      <c r="E732" s="5" t="s">
        <v>1005</v>
      </c>
      <c r="F732" s="4">
        <v>0</v>
      </c>
    </row>
    <row r="733" spans="3:6" x14ac:dyDescent="0.3">
      <c r="C733" s="6">
        <v>1</v>
      </c>
      <c r="D733" s="5" t="s">
        <v>321</v>
      </c>
      <c r="E733" s="5" t="s">
        <v>1453</v>
      </c>
      <c r="F733" s="4">
        <v>0</v>
      </c>
    </row>
    <row r="734" spans="3:6" x14ac:dyDescent="0.3">
      <c r="C734" s="24">
        <v>0</v>
      </c>
      <c r="D734" s="30" t="s">
        <v>935</v>
      </c>
      <c r="E734" s="30" t="s">
        <v>392</v>
      </c>
      <c r="F734" s="14">
        <f>SUBTOTAL(9, F705:F733)</f>
        <v>24083526.373254273</v>
      </c>
    </row>
    <row r="735" spans="3:6" x14ac:dyDescent="0.3">
      <c r="C735" s="6">
        <v>1</v>
      </c>
      <c r="D735" s="5" t="s">
        <v>738</v>
      </c>
      <c r="E735" s="5" t="s">
        <v>1101</v>
      </c>
      <c r="F735" s="4">
        <v>0</v>
      </c>
    </row>
    <row r="736" spans="3:6" x14ac:dyDescent="0.3">
      <c r="C736" s="6">
        <v>1</v>
      </c>
      <c r="D736" s="5" t="s">
        <v>1024</v>
      </c>
      <c r="E736" s="5" t="s">
        <v>1429</v>
      </c>
      <c r="F736" s="4">
        <v>0</v>
      </c>
    </row>
    <row r="737" spans="3:6" x14ac:dyDescent="0.3">
      <c r="C737" s="6">
        <v>1</v>
      </c>
      <c r="D737" s="5" t="s">
        <v>557</v>
      </c>
      <c r="E737" s="5" t="s">
        <v>967</v>
      </c>
      <c r="F737" s="4">
        <v>0</v>
      </c>
    </row>
    <row r="738" spans="3:6" x14ac:dyDescent="0.3">
      <c r="C738" s="6">
        <v>1</v>
      </c>
      <c r="D738" s="5" t="s">
        <v>1514</v>
      </c>
      <c r="E738" s="5" t="s">
        <v>327</v>
      </c>
      <c r="F738" s="4">
        <v>0</v>
      </c>
    </row>
    <row r="739" spans="3:6" x14ac:dyDescent="0.3">
      <c r="C739" s="6">
        <v>1</v>
      </c>
      <c r="D739" s="5" t="s">
        <v>437</v>
      </c>
      <c r="E739" s="5" t="s">
        <v>797</v>
      </c>
      <c r="F739" s="4">
        <v>0</v>
      </c>
    </row>
    <row r="740" spans="3:6" x14ac:dyDescent="0.3">
      <c r="C740" s="6">
        <v>1</v>
      </c>
      <c r="D740" s="5" t="s">
        <v>256</v>
      </c>
      <c r="E740" s="5" t="s">
        <v>1440</v>
      </c>
      <c r="F740" s="4">
        <v>0</v>
      </c>
    </row>
    <row r="741" spans="3:6" x14ac:dyDescent="0.3">
      <c r="C741" s="6">
        <v>1</v>
      </c>
      <c r="D741" s="5" t="s">
        <v>1431</v>
      </c>
      <c r="E741" s="5" t="s">
        <v>1026</v>
      </c>
      <c r="F741" s="4">
        <v>0</v>
      </c>
    </row>
    <row r="742" spans="3:6" x14ac:dyDescent="0.3">
      <c r="C742" s="6">
        <v>1</v>
      </c>
      <c r="D742" s="5" t="s">
        <v>32</v>
      </c>
      <c r="E742" s="5" t="s">
        <v>535</v>
      </c>
      <c r="F742" s="4">
        <v>0</v>
      </c>
    </row>
    <row r="743" spans="3:6" x14ac:dyDescent="0.3">
      <c r="C743" s="20">
        <v>0</v>
      </c>
      <c r="D743" s="19" t="s">
        <v>1080</v>
      </c>
      <c r="E743" s="19" t="s">
        <v>1537</v>
      </c>
      <c r="F743" s="10">
        <f>SUBTOTAL(9, F735:F742)</f>
        <v>0</v>
      </c>
    </row>
    <row r="744" spans="3:6" x14ac:dyDescent="0.3">
      <c r="C744" s="6">
        <v>1</v>
      </c>
      <c r="D744" s="5" t="s">
        <v>1364</v>
      </c>
      <c r="E744" s="5" t="s">
        <v>997</v>
      </c>
      <c r="F744" s="4">
        <v>0</v>
      </c>
    </row>
    <row r="745" spans="3:6" x14ac:dyDescent="0.3">
      <c r="C745" s="6">
        <v>1</v>
      </c>
      <c r="D745" s="5" t="s">
        <v>676</v>
      </c>
      <c r="E745" s="5" t="s">
        <v>317</v>
      </c>
      <c r="F745" s="4">
        <v>0</v>
      </c>
    </row>
    <row r="746" spans="3:6" x14ac:dyDescent="0.3">
      <c r="C746" s="22">
        <v>0</v>
      </c>
      <c r="D746" s="21" t="s">
        <v>1176</v>
      </c>
      <c r="E746" s="21" t="s">
        <v>859</v>
      </c>
      <c r="F746" s="12">
        <f>SUBTOTAL(9, F735:F745)</f>
        <v>0</v>
      </c>
    </row>
    <row r="747" spans="3:6" x14ac:dyDescent="0.3">
      <c r="C747" s="6">
        <v>1</v>
      </c>
      <c r="D747" s="5" t="s">
        <v>570</v>
      </c>
      <c r="E747" s="5" t="s">
        <v>170</v>
      </c>
      <c r="F747" s="4">
        <v>0</v>
      </c>
    </row>
    <row r="748" spans="3:6" x14ac:dyDescent="0.3">
      <c r="C748" s="6">
        <v>1</v>
      </c>
      <c r="D748" s="5" t="s">
        <v>1448</v>
      </c>
      <c r="E748" s="5" t="s">
        <v>1091</v>
      </c>
      <c r="F748" s="4">
        <v>0</v>
      </c>
    </row>
    <row r="749" spans="3:6" x14ac:dyDescent="0.3">
      <c r="C749" s="6">
        <v>1</v>
      </c>
      <c r="D749" s="5" t="s">
        <v>207</v>
      </c>
      <c r="E749" s="5" t="s">
        <v>655</v>
      </c>
      <c r="F749" s="4">
        <v>0</v>
      </c>
    </row>
    <row r="750" spans="3:6" x14ac:dyDescent="0.3">
      <c r="C750" s="20">
        <v>0</v>
      </c>
      <c r="D750" s="19" t="s">
        <v>861</v>
      </c>
      <c r="E750" s="19" t="s">
        <v>1265</v>
      </c>
      <c r="F750" s="10">
        <f>SUBTOTAL(9, F747:F749)</f>
        <v>0</v>
      </c>
    </row>
    <row r="751" spans="3:6" x14ac:dyDescent="0.3">
      <c r="C751" s="6">
        <v>1</v>
      </c>
      <c r="D751" s="5" t="s">
        <v>79</v>
      </c>
      <c r="E751" s="5" t="s">
        <v>435</v>
      </c>
      <c r="F751" s="4">
        <v>0</v>
      </c>
    </row>
    <row r="752" spans="3:6" x14ac:dyDescent="0.3">
      <c r="C752" s="6">
        <v>1</v>
      </c>
      <c r="D752" s="5" t="s">
        <v>899</v>
      </c>
      <c r="E752" s="5" t="s">
        <v>503</v>
      </c>
      <c r="F752" s="4">
        <v>0</v>
      </c>
    </row>
    <row r="753" spans="3:6" x14ac:dyDescent="0.3">
      <c r="C753" s="20">
        <v>0</v>
      </c>
      <c r="D753" s="19" t="s">
        <v>345</v>
      </c>
      <c r="E753" s="19" t="s">
        <v>1526</v>
      </c>
      <c r="F753" s="10">
        <f>SUBTOTAL(9, F751:F752)</f>
        <v>0</v>
      </c>
    </row>
    <row r="754" spans="3:6" x14ac:dyDescent="0.3">
      <c r="C754" s="6">
        <v>1</v>
      </c>
      <c r="D754" s="5" t="s">
        <v>1323</v>
      </c>
      <c r="E754" s="5" t="s">
        <v>144</v>
      </c>
      <c r="F754" s="4">
        <v>0</v>
      </c>
    </row>
    <row r="755" spans="3:6" x14ac:dyDescent="0.3">
      <c r="C755" s="6">
        <v>1</v>
      </c>
      <c r="D755" s="5" t="s">
        <v>713</v>
      </c>
      <c r="E755" s="5" t="s">
        <v>828</v>
      </c>
      <c r="F755" s="4">
        <v>0</v>
      </c>
    </row>
    <row r="756" spans="3:6" x14ac:dyDescent="0.3">
      <c r="C756" s="20">
        <v>0</v>
      </c>
      <c r="D756" s="19" t="s">
        <v>270</v>
      </c>
      <c r="E756" s="19" t="s">
        <v>1404</v>
      </c>
      <c r="F756" s="10">
        <f>SUBTOTAL(9, F754:F755)</f>
        <v>0</v>
      </c>
    </row>
    <row r="757" spans="3:6" x14ac:dyDescent="0.3">
      <c r="C757" s="22">
        <v>0</v>
      </c>
      <c r="D757" s="21" t="s">
        <v>542</v>
      </c>
      <c r="E757" s="21" t="s">
        <v>897</v>
      </c>
      <c r="F757" s="12">
        <f>SUBTOTAL(9, F754:F756)</f>
        <v>0</v>
      </c>
    </row>
    <row r="758" spans="3:6" x14ac:dyDescent="0.3">
      <c r="C758" s="6">
        <v>1</v>
      </c>
      <c r="D758" s="5" t="s">
        <v>1487</v>
      </c>
      <c r="E758" s="5" t="s">
        <v>258</v>
      </c>
      <c r="F758" s="4">
        <v>0</v>
      </c>
    </row>
    <row r="759" spans="3:6" x14ac:dyDescent="0.3">
      <c r="C759" s="6">
        <v>1</v>
      </c>
      <c r="D759" s="5" t="s">
        <v>839</v>
      </c>
      <c r="E759" s="5" t="s">
        <v>447</v>
      </c>
      <c r="F759" s="4">
        <v>0</v>
      </c>
    </row>
    <row r="760" spans="3:6" x14ac:dyDescent="0.3">
      <c r="C760" s="20">
        <v>0</v>
      </c>
      <c r="D760" s="19" t="s">
        <v>93</v>
      </c>
      <c r="E760" s="19" t="s">
        <v>1216</v>
      </c>
      <c r="F760" s="10">
        <f>SUBTOTAL(9, F758:F759)</f>
        <v>0</v>
      </c>
    </row>
    <row r="761" spans="3:6" x14ac:dyDescent="0.3">
      <c r="C761" s="6">
        <v>1</v>
      </c>
      <c r="D761" s="5" t="s">
        <v>1394</v>
      </c>
      <c r="E761" s="5" t="s">
        <v>223</v>
      </c>
      <c r="F761" s="4">
        <v>0</v>
      </c>
    </row>
    <row r="762" spans="3:6" x14ac:dyDescent="0.3">
      <c r="C762" s="6">
        <v>1</v>
      </c>
      <c r="D762" s="5" t="s">
        <v>512</v>
      </c>
      <c r="E762" s="5" t="s">
        <v>960</v>
      </c>
      <c r="F762" s="4">
        <v>0</v>
      </c>
    </row>
    <row r="763" spans="3:6" x14ac:dyDescent="0.3">
      <c r="C763" s="20">
        <v>0</v>
      </c>
      <c r="D763" s="19" t="s">
        <v>381</v>
      </c>
      <c r="E763" s="19" t="s">
        <v>18</v>
      </c>
      <c r="F763" s="10">
        <f>SUBTOTAL(9, F761:F762)</f>
        <v>0</v>
      </c>
    </row>
    <row r="764" spans="3:6" x14ac:dyDescent="0.3">
      <c r="C764" s="6">
        <v>1</v>
      </c>
      <c r="D764" s="5" t="s">
        <v>1286</v>
      </c>
      <c r="E764" s="5" t="s">
        <v>871</v>
      </c>
      <c r="F764" s="4">
        <v>0</v>
      </c>
    </row>
    <row r="765" spans="3:6" x14ac:dyDescent="0.3">
      <c r="C765" s="6">
        <v>1</v>
      </c>
      <c r="D765" s="5" t="s">
        <v>642</v>
      </c>
      <c r="E765" s="5" t="s">
        <v>286</v>
      </c>
      <c r="F765" s="4">
        <v>0</v>
      </c>
    </row>
    <row r="766" spans="3:6" x14ac:dyDescent="0.3">
      <c r="C766" s="6">
        <v>1</v>
      </c>
      <c r="D766" s="5" t="s">
        <v>856</v>
      </c>
      <c r="E766" s="5" t="s">
        <v>1462</v>
      </c>
      <c r="F766" s="4">
        <v>0</v>
      </c>
    </row>
    <row r="767" spans="3:6" x14ac:dyDescent="0.3">
      <c r="C767" s="6">
        <v>1</v>
      </c>
      <c r="D767" s="5" t="s">
        <v>124</v>
      </c>
      <c r="E767" s="5" t="s">
        <v>1260</v>
      </c>
      <c r="F767" s="4">
        <v>0</v>
      </c>
    </row>
    <row r="768" spans="3:6" x14ac:dyDescent="0.3">
      <c r="C768" s="6">
        <v>1</v>
      </c>
      <c r="D768" s="5" t="s">
        <v>801</v>
      </c>
      <c r="E768" s="5" t="s">
        <v>1167</v>
      </c>
      <c r="F768" s="4">
        <v>0</v>
      </c>
    </row>
    <row r="769" spans="3:6" x14ac:dyDescent="0.3">
      <c r="C769" s="6">
        <v>1</v>
      </c>
      <c r="D769" s="5" t="s">
        <v>281</v>
      </c>
      <c r="E769" s="5" t="s">
        <v>689</v>
      </c>
      <c r="F769" s="4">
        <v>0</v>
      </c>
    </row>
    <row r="770" spans="3:6" x14ac:dyDescent="0.3">
      <c r="C770" s="6">
        <v>1</v>
      </c>
      <c r="D770" s="5" t="s">
        <v>1017</v>
      </c>
      <c r="E770" s="5" t="s">
        <v>1377</v>
      </c>
      <c r="F770" s="4">
        <v>0</v>
      </c>
    </row>
    <row r="771" spans="3:6" x14ac:dyDescent="0.3">
      <c r="C771" s="6">
        <v>1</v>
      </c>
      <c r="D771" s="5" t="s">
        <v>1507</v>
      </c>
      <c r="E771" s="5" t="s">
        <v>1137</v>
      </c>
      <c r="F771" s="4">
        <v>0</v>
      </c>
    </row>
    <row r="772" spans="3:6" x14ac:dyDescent="0.3">
      <c r="C772" s="20">
        <v>0</v>
      </c>
      <c r="D772" s="19" t="s">
        <v>566</v>
      </c>
      <c r="E772" s="19" t="s">
        <v>157</v>
      </c>
      <c r="F772" s="10">
        <f>SUBTOTAL(9, F764:F771)</f>
        <v>0</v>
      </c>
    </row>
    <row r="773" spans="3:6" x14ac:dyDescent="0.3">
      <c r="C773" s="22">
        <v>0</v>
      </c>
      <c r="D773" s="21" t="s">
        <v>1131</v>
      </c>
      <c r="E773" s="21" t="s">
        <v>1497</v>
      </c>
      <c r="F773" s="12">
        <f>SUBTOTAL(9, F764:F772)</f>
        <v>0</v>
      </c>
    </row>
    <row r="774" spans="3:6" x14ac:dyDescent="0.3">
      <c r="C774" s="26">
        <v>0</v>
      </c>
      <c r="D774" s="33" t="s">
        <v>4</v>
      </c>
      <c r="E774" s="33" t="s">
        <v>5</v>
      </c>
      <c r="F774" s="16">
        <f>SUBTOTAL(9, F634:F773)</f>
        <v>22755116.233254272</v>
      </c>
    </row>
    <row r="775" spans="3:6" x14ac:dyDescent="0.3">
      <c r="C775" s="7"/>
      <c r="D775" s="7"/>
      <c r="E775" s="7"/>
      <c r="F775" s="7"/>
    </row>
    <row r="776" spans="3:6" x14ac:dyDescent="0.3">
      <c r="C776" s="7"/>
      <c r="D776" s="7"/>
      <c r="E776" s="7"/>
      <c r="F776" s="7"/>
    </row>
    <row r="777" spans="3:6" x14ac:dyDescent="0.3">
      <c r="C777" s="6">
        <v>1</v>
      </c>
      <c r="D777" s="5" t="s">
        <v>904</v>
      </c>
      <c r="E777" s="5" t="s">
        <v>1226</v>
      </c>
      <c r="F777" s="4">
        <v>610940250.38</v>
      </c>
    </row>
    <row r="778" spans="3:6" x14ac:dyDescent="0.3">
      <c r="C778" s="6">
        <v>1</v>
      </c>
      <c r="D778" s="5" t="s">
        <v>1374</v>
      </c>
      <c r="E778" s="5" t="s">
        <v>1062</v>
      </c>
      <c r="F778" s="4">
        <v>-28059.06</v>
      </c>
    </row>
    <row r="779" spans="3:6" x14ac:dyDescent="0.3">
      <c r="C779" s="6">
        <v>1</v>
      </c>
      <c r="D779" s="5" t="s">
        <v>1070</v>
      </c>
      <c r="E779" s="5" t="s">
        <v>708</v>
      </c>
      <c r="F779" s="4">
        <v>342059.82</v>
      </c>
    </row>
    <row r="780" spans="3:6" x14ac:dyDescent="0.3">
      <c r="C780" s="6">
        <v>1</v>
      </c>
      <c r="D780" s="5" t="s">
        <v>427</v>
      </c>
      <c r="E780" s="5" t="s">
        <v>784</v>
      </c>
      <c r="F780" s="4">
        <v>-146000.15</v>
      </c>
    </row>
    <row r="781" spans="3:6" x14ac:dyDescent="0.3">
      <c r="C781" s="6">
        <v>1</v>
      </c>
      <c r="D781" s="5" t="s">
        <v>1468</v>
      </c>
      <c r="E781" s="5" t="s">
        <v>387</v>
      </c>
      <c r="F781" s="4">
        <v>19728042.32</v>
      </c>
    </row>
    <row r="782" spans="3:6" x14ac:dyDescent="0.3">
      <c r="C782" s="6">
        <v>1</v>
      </c>
      <c r="D782" s="5" t="s">
        <v>942</v>
      </c>
      <c r="E782" s="5" t="s">
        <v>578</v>
      </c>
      <c r="F782" s="4">
        <v>-818817</v>
      </c>
    </row>
    <row r="783" spans="3:6" x14ac:dyDescent="0.3">
      <c r="C783" s="6">
        <v>1</v>
      </c>
      <c r="D783" s="5" t="s">
        <v>328</v>
      </c>
      <c r="E783" s="5" t="s">
        <v>1482</v>
      </c>
      <c r="F783" s="4">
        <v>-215055322</v>
      </c>
    </row>
    <row r="784" spans="3:6" x14ac:dyDescent="0.3">
      <c r="C784" s="6">
        <v>1</v>
      </c>
      <c r="D784" s="5" t="s">
        <v>814</v>
      </c>
      <c r="E784" s="5" t="s">
        <v>464</v>
      </c>
      <c r="F784" s="4">
        <v>43.67</v>
      </c>
    </row>
    <row r="785" spans="3:6" x14ac:dyDescent="0.3">
      <c r="C785" s="6">
        <v>1</v>
      </c>
      <c r="D785" s="5" t="s">
        <v>664</v>
      </c>
      <c r="E785" s="5" t="s">
        <v>1038</v>
      </c>
      <c r="F785" s="4">
        <v>44.110000001000003</v>
      </c>
    </row>
    <row r="786" spans="3:6" x14ac:dyDescent="0.3">
      <c r="C786" s="6">
        <v>1</v>
      </c>
      <c r="D786" s="5" t="s">
        <v>1096</v>
      </c>
      <c r="E786" s="5" t="s">
        <v>1508</v>
      </c>
      <c r="F786" s="4">
        <v>1084.5899999999999</v>
      </c>
    </row>
    <row r="787" spans="3:6" x14ac:dyDescent="0.3">
      <c r="C787" s="6">
        <v>1</v>
      </c>
      <c r="D787" s="5" t="s">
        <v>623</v>
      </c>
      <c r="E787" s="5" t="s">
        <v>1047</v>
      </c>
      <c r="F787" s="4">
        <v>-9461.5</v>
      </c>
    </row>
    <row r="788" spans="3:6" x14ac:dyDescent="0.3">
      <c r="C788" s="19">
        <v>0</v>
      </c>
      <c r="D788" s="19" t="s">
        <v>1249</v>
      </c>
      <c r="E788" s="19" t="s">
        <v>74</v>
      </c>
      <c r="F788" s="9">
        <f>SUBTOTAL(9, F777:F787)</f>
        <v>414953865.18000019</v>
      </c>
    </row>
    <row r="789" spans="3:6" x14ac:dyDescent="0.3">
      <c r="C789" s="1"/>
      <c r="D789" s="1"/>
      <c r="E789" s="1"/>
      <c r="F789" s="1"/>
    </row>
    <row r="790" spans="3:6" x14ac:dyDescent="0.3">
      <c r="C790" s="1"/>
      <c r="D790" s="1"/>
      <c r="E790" s="1"/>
      <c r="F790" s="1"/>
    </row>
    <row r="791" spans="3:6" x14ac:dyDescent="0.3">
      <c r="C791" s="1"/>
      <c r="D791" s="1"/>
      <c r="E791" s="1"/>
      <c r="F791" s="1"/>
    </row>
    <row r="792" spans="3:6" x14ac:dyDescent="0.3">
      <c r="C792" s="1"/>
      <c r="D792" s="1"/>
      <c r="E792" s="1"/>
      <c r="F792" s="1"/>
    </row>
    <row r="794" spans="3:6" x14ac:dyDescent="0.3">
      <c r="C794" s="1"/>
      <c r="D794" s="1"/>
      <c r="E794" s="1"/>
      <c r="F794" s="1"/>
    </row>
  </sheetData>
  <pageMargins left="0.7" right="0.7" top="0.75" bottom="0.75" header="0.3" footer="0.3"/>
  <headerFooter>
    <oddFooter>&amp;R_x000D_&amp;1#&amp;"Aptos"&amp;10&amp;K0078D7 Classification : Internal</oddFooter>
  </headerFooter>
  <customProperties>
    <customPr name="TGK_LAUNCHED_SHEET" r:id="rId1"/>
    <customPr name="TGK_ORIGINAL_TEMPLATE_SHEET" r:id="rId2"/>
    <customPr name="TGK_RL_ITEM_ID" r:id="rId3"/>
    <customPr name="TGK_SHEET_ID" r:id="rId4"/>
    <customPr name="TGK_SHEET_POSITION" r:id="rId5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easyPacket version="1.0">
  <header version="35.0.0.6.tgk.20260209140819"/>
  <data>
    <l refId="0" ln="0" eid="XLHiddenElement"/>
  </data>
</easyPacket>
</file>

<file path=customXml/item2.xml><?xml version="1.0" encoding="utf-8"?>
<easyPacket version="1.0">
  <header version="35.0.0.6.tgk.20260209140819"/>
  <data>
    <be refId="0" clsId="LaunchedMultiTemplateReportVO">
      <be key="multiTemplateReport" refId="1" clsId="MultiTemplateReportVO">
        <s key="code">09517786-dfff-4beb-b1ed-773102aa4afc</s>
        <a key="desc" refId="2" ln="4" eid="SYS_STR">
          <s>P&amp;L</s>
          <s>P&amp;L</s>
          <s>P&amp;L</s>
          <s>P&amp;L</s>
        </a>
        <d key="dateStyleApplied">1787265343555</d>
        <be key="options" refId="3" clsId="OpzioniProspetto">
          <b key="lockSheets">N</b>
          <s key="separator"> - </s>
          <i key="elabType">2</i>
          <i key="saveType">2</i>
          <i key="runElabType">2</i>
          <b key="enableSaveZeroValues">N</b>
          <b key="enableLogData">N</b>
          <b key="refreshAfterSave">N</b>
          <b key="closeFormOnSave">N</b>
          <b key="drillOnlyOnUsedDims">N</b>
          <b key="forceExportReport">N</b>
          <i key="colorEditRGB">13434879</i>
          <i key="colorProtectedRGB">16777164</i>
          <i key="colorIRGB">13434828</i>
          <i key="colorEditTransactionCurencyRGB">13434879</i>
          <s key="styleSheetCode">BNP_RE_MAIN</s>
          <b key="sheetNamesWithCode">N</b>
          <b key="eventsWithUnlockedSheets">N</b>
          <e key="includeTemplateInSheetName" refId="4" id="IncludeTemplateInSheetNameEnum">0</e>
          <b key="enableDrillDown">S</b>
          <u key="expControlloThreshold">1E-09</u>
          <b key="disableTGKFunctions">N</b>
          <e key="headManipPosition" refId="5" id="HeaderManipulatorPositionEnum">A</e>
          <e key="repEngine" refId="6" id="RepEngineEnum">CFG</e>
          <i key="grainSize">1000</i>
          <i key="dataLoadPSize">4</i>
          <i key="dataProcPSize">6</i>
          <b key="disableDataSaving">N</b>
        </be>
        <m key="templates" refId="7" keid="SYS_STR" veid="Reporting.com.tagetik.report.IReportTemplateVO,Reporting">
          <key>
            <s>Template00</s>
          </key>
          <val>
            <be refId="8" clsId="ReportTemplateVO">
              <s key="code">Template00</s>
              <s key="desc">1</s>
              <m key="matrices" refId="9" keid="SYS_STR" veid="Reporting.com.tagetik.tables.IMatrixPositionBlockVO,Reporting">
                <key>
                  <s>Matrix00</s>
                </key>
                <val>
                  <be refId="10" clsId="MatrixPositionBlockVO">
                    <s key="positionID">Matrix00</s>
                    <be key="rows" refId="11" clsId="FilterNode">
                      <l key="dimensionOids" refId="12" ln="0" eid="DimensionOid"/>
                      <l key="AdHocParamDimensionOids" refId="13" ln="0" eid="DimensionOid"/>
                      <be key="data" refId="14" clsId="FilterNodeData">
                        <be key="filterNode" refId="15" clsId="FilterNode">
                          <l key="dimensionOids" refId="16" ln="0" eid="DimensionOid"/>
                          <l key="AdHocParamDimensionOids" refId="17" ln="0" eid="DimensionOid"/>
                          <be key="data" refId="18" clsId="FilterNodeData">
                            <ref key="filterNode" refId="15"/>
                            <i key="segmentLevel">0</i>
                            <e key="segment" refId="19" id="SegmentEnum">CF</e>
                            <b key="placeHolder">N</b>
                            <e key="weight" refId="20" id="WeightEnum">S</e>
                            <be key="textMatchingCondition" refId="21" clsId="TextMatchingCondition">
                              <e key="op" refId="22" id="ComparisonOperatorEnum">=</e>
                              <s key="val"/>
                            </be>
                            <e key="change" refId="23" id="ChangeEnum">CHG_CF</e>
                            <e key="dataType" refId="24" id="DataType">TYPE_U</e>
                            <b key="prevailingDataType">N</b>
                            <e key="editability" refId="25" id="EditableEnum">X</e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e key="periodicCalculation" refId="26" id="PeriodicCalculationEnum">Y</e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cod">ROOT</s>
                          <s key="desc">Lignes</s>
                          <i key="index">0</i>
                          <l key="children" refId="27" ln="1" eid="Framework.com.tagetik.trees.INode,framework">
                            <be refId="28" clsId="FilterNode">
                              <l key="dimensionOids" refId="29" ln="1" eid="DimensionOid">
                                <cust clsId="DimensionOid">564F435F3032-4E-494E445F313030303030303030---</cust>
                              </l>
                              <l key="AdHocParamDimensionOids" refId="30" ln="0" eid="DimensionOid"/>
                              <be key="data" refId="31" clsId="FilterNodeData">
                                <ref key="filterNode" refId="2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dinamico" refId="32" clsId="ReportingDinamicita">
                                  <e key="dynamicType" refId="33" id="DynamicEnum">LL</e>
                                  <b key="withSubtotal">N</b>
                                  <b key="isPartecipatedCompany">N</b>
                                  <b key="withSubtotalUntilStartingNode">N</b>
                                  <b key="detailSubtotal">N</b>
                                  <e key="pruning" refId="34" id="PruningEnum">Z</e>
                                  <i key="addictionalRowsToOpen">100</i>
                                  <b key="allowOpenNewElements">N</b>
                                </be>
                                <be key="textMatchingCondition" refId="35" clsId="TextMatchingCondition">
                                  <ref key="op" refId="22"/>
                                  <s key="val"/>
                                </be>
                                <e key="change" refId="36" id="ChangeEnum">CHG_N</e>
                                <ref key="dataType" refId="24"/>
                                <b key="prevailingDataType">N</b>
                                <ref key="editability" refId="25"/>
                                <b key="signChange">N</b>
                                <b key="nativeSignChange">N</b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S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</cust>
                              <i key="index">0</i>
                              <l key="children" refId="37" ln="1" eid="Framework.com.tagetik.trees.INode,framework">
                                <be refId="38" clsId="FilterNode">
                                  <l key="dimensionOids" refId="39" ln="1" eid="DimensionOid">
                                    <cust clsId="DimensionOid">415A495F3034-4E-3034---</cust>
                                  </l>
                                  <l key="AdHocParamDimensionOids" refId="40" ln="0" eid="DimensionOid"/>
                                  <be key="data" refId="41" clsId="FilterNodeData">
                                    <ref key="filterNode" refId="38"/>
                                    <s key="dim">AZI_04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dinamico" refId="42" clsId="ReportingDinamicita">
                                      <ref key="dynamicType" refId="33"/>
                                      <b key="withSubtotal">S</b>
                                      <b key="isPartecipatedCompany">N</b>
                                      <b key="withSubtotalUntilStartingNode">N</b>
                                      <b key="detailSubtotal">N</b>
                                      <ref key="pruning" refId="34"/>
                                      <i key="addictionalRowsToOpen">100</i>
                                      <b key="allowOpenNewElements">N</b>
                                    </be>
                                    <be key="textMatchingCondition" refId="43" clsId="TextMatchingCondition">
                                      <ref key="op" refId="22"/>
                                      <s key="val"/>
                                    </be>
                                    <ref key="change" refId="36"/>
                                    <ref key="dataType" refId="24"/>
                                    <b key="prevailingDataType">N</b>
                                    <ref key="editability" refId="25"/>
                                    <b key="signChange">N</b>
                                    <b key="nativeSignChange">N</b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e key="periodicCalculation" refId="44" id="PeriodicCalculationEnum">P</e>
                                    <b key="breakLevelSubtotal">N</b>
                                    <b key="alreadyDrilled">N</b>
                                    <m key="nodeTypes" refId="45" keid="SYS_STR" veid="EFReportingNodeType">
                                      <key>
                                        <s>415A495F3034-4E-3034---</s>
                                      </key>
                                      <val>
                                        <e refId="46" id="EFReportingNodeType">DR</e>
                                      </val>
                                    </m>
                                    <b key="multiSelection">N</b>
                                  </be>
                                  <cust key="id" clsId="FilterOid">4</cust>
                                  <i key="index">0</i>
                                  <l key="children" refId="47" ln="1" eid="Framework.com.tagetik.trees.INode,framework">
                                    <be refId="48" clsId="FilterNode">
                                      <l key="dimensionOids" refId="49" ln="1" eid="DimensionOid">
                                        <cust clsId="DimensionOid">4341545F24-4E-43475F32365F303030303134---</cust>
                                      </l>
                                      <l key="AdHocParamDimensionOids" refId="50" ln="0" eid="DimensionOid"/>
                                      <be key="data" refId="51" clsId="FilterNodeData">
                                        <ref key="filterNode" refId="48"/>
                                        <s key="dim">CAT_$</s>
                                        <i key="segmentLevel">0</i>
                                        <ref key="segment" refId="19"/>
                                        <b key="placeHolder">N</b>
                                        <ref key="weight" refId="20"/>
                                        <be key="textMatchingCondition" refId="52" clsId="TextMatchingCondition">
                                          <ref key="op" refId="22"/>
                                          <s key="val"/>
                                        </be>
                                        <ref key="change" refId="36"/>
                                        <ref key="dataType" refId="24"/>
                                        <b key="prevailingDataType">N</b>
                                        <ref key="editability" refId="25"/>
                                        <b key="signChange">N</b>
                                        <b key="nativeSignChange">N</b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26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3</cust>
                                      <i key="index">0</i>
                                      <ref key="parent" refId="38"/>
                                    </be>
                                  </l>
                                  <ref key="parent" refId="28"/>
                                </be>
                              </l>
                              <ref key="parent" refId="15"/>
                            </be>
                          </l>
                        </be>
                        <i key="segmentLevel">0</i>
                        <ref key="segment" refId="19"/>
                        <b key="placeHolder">N</b>
                        <ref key="weight" refId="20"/>
                        <be key="textMatchingCondition" refId="53" clsId="TextMatchingCondition">
                          <ref key="op" refId="22"/>
                          <s key="val"/>
                        </be>
                        <ref key="change" refId="23"/>
                        <ref key="dataType" refId="24"/>
                        <b key="prevailingDataType">N</b>
                        <ref key="editability" refId="25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26"/>
                        <b key="breakLevelSubtotal">N</b>
                        <b key="alreadyDrilled">N</b>
                        <b key="multiSelection">N</b>
                      </be>
                      <cust key="id" clsId="FilterOid">67</cust>
                      <s key="cod">ROOT</s>
                      <s key="desc">Rows</s>
                      <i key="index">0</i>
                      <l key="children" refId="54" ln="10" eid="Framework.com.tagetik.trees.INode,framework">
                        <be refId="55" clsId="FilterNode">
                          <l key="dimensionOids" refId="56" ln="1" eid="DimensionOid">
                            <cust clsId="DimensionOid">564F435F3032-4E-494E445F313030303030303030---</cust>
                          </l>
                          <l key="AdHocParamDimensionOids" refId="57" ln="0" eid="DimensionOid"/>
                          <be key="data" refId="58" clsId="FilterNodeData">
                            <ref key="filterNode" refId="55"/>
                            <s key="dim">VOC_02</s>
                            <i key="segmentLevel">0</i>
                            <ref key="segment" refId="19"/>
                            <b key="placeHolder">N</b>
                            <ref key="weight" refId="20"/>
                            <be key="dinamico" refId="59" clsId="ReportingDinamicita">
                              <ref key="dynamicType" refId="33"/>
                              <b key="withSubtotal">S</b>
                              <b key="isPartecipatedCompany">N</b>
                              <b key="withSubtotalUntilStartingNode">N</b>
                              <b key="detailSubtotal">N</b>
                              <e key="pruning" refId="60" id="PruningEnum">N</e>
                              <i key="addictionalRowsToOpen">100</i>
                              <b key="allowOpenNewElements">N</b>
                            </be>
                            <be key="textMatchingCondition" refId="61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86</cust>
                          <i key="index">0</i>
                          <ref key="parent" refId="11"/>
                        </be>
                        <be refId="62" clsId="FilterNode">
                          <l key="dimensionOids" refId="63" ln="0" eid="DimensionOid"/>
                          <l key="AdHocParamDimensionOids" refId="64" ln="0" eid="DimensionOid"/>
                          <be key="data" refId="65" clsId="FilterNodeData">
                            <ref key="filterNode" refId="62"/>
                            <s key="dim">VOC_02</s>
                            <i key="segmentLevel">0</i>
                            <ref key="segment" refId="19"/>
                            <b key="placeHolder">S</b>
                            <ref key="weight" refId="20"/>
                            <be key="textMatchingCondition" refId="66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m key="nodeTypes" refId="67" keid="SYS_STR" veid="EFReportingNodeType">
                              <key>
                                <s>67</s>
                              </key>
                              <val>
                                <e refId="68" id="EFReportingNodeType">N</e>
                              </val>
                            </m>
                            <b key="multiSelection">N</b>
                          </be>
                          <cust key="id" clsId="FilterOid">87</cust>
                          <s key="cod">PH</s>
                          <s key="desc"/>
                          <i key="index">0</i>
                          <ref key="parent" refId="11"/>
                        </be>
                        <be refId="69" clsId="FilterNode">
                          <l key="dimensionOids" refId="70" ln="0" eid="DimensionOid"/>
                          <l key="AdHocParamDimensionOids" refId="71" ln="0" eid="DimensionOid"/>
                          <be key="data" refId="72" clsId="FilterNodeData">
                            <ref key="filterNode" refId="69"/>
                            <s key="dim">VOC_02</s>
                            <i key="segmentLevel">0</i>
                            <ref key="segment" refId="19"/>
                            <b key="placeHolder">S</b>
                            <ref key="weight" refId="20"/>
                            <be key="textMatchingCondition" refId="73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m key="nodeTypes" refId="74" keid="SYS_STR" veid="EFReportingNodeType">
                              <key>
                                <s>67</s>
                              </key>
                              <val>
                                <ref refId="68"/>
                              </val>
                            </m>
                            <b key="multiSelection">N</b>
                          </be>
                          <cust key="id" clsId="FilterOid">88</cust>
                          <s key="cod">PH</s>
                          <s key="desc"/>
                          <i key="index">0</i>
                          <ref key="parent" refId="11"/>
                        </be>
                        <be refId="75" clsId="FilterNode">
                          <l key="dimensionOids" refId="76" ln="1" eid="DimensionOid">
                            <cust clsId="DimensionOid">564F435F3032-4E-494E445F373030303030303030---</cust>
                          </l>
                          <l key="AdHocParamDimensionOids" refId="77" ln="0" eid="DimensionOid"/>
                          <be key="data" refId="78" clsId="FilterNodeData">
                            <ref key="filterNode" refId="75"/>
                            <s key="dim">VOC_02</s>
                            <i key="segmentLevel">0</i>
                            <ref key="segment" refId="19"/>
                            <b key="placeHolder">N</b>
                            <ref key="weight" refId="20"/>
                            <be key="dinamico" refId="79" clsId="ReportingDinamicita">
                              <ref key="dynamicType" refId="33"/>
                              <b key="withSubtotal">S</b>
                              <b key="isPartecipatedCompany">N</b>
                              <b key="withSubtotalUntilStartingNode">N</b>
                              <b key="detailSubtotal">N</b>
                              <ref key="pruning" refId="60"/>
                              <i key="addictionalRowsToOpen">100</i>
                              <b key="allowOpenNewElements">N</b>
                            </be>
                            <be key="textMatchingCondition" refId="80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44"/>
                            <b key="breakLevelSubtotal">N</b>
                            <b key="alreadyDrilled">N</b>
                            <m key="nodeTypes" refId="81" keid="SYS_STR" veid="EFReportingNodeType">
                              <key>
                                <s>564F435F3032-4E-494E445F373030303030303030---</s>
                              </key>
                              <val>
                                <ref refId="68"/>
                              </val>
                            </m>
                            <b key="multiSelection">N</b>
                          </be>
                          <cust key="id" clsId="FilterOid">89</cust>
                          <i key="index">0</i>
                          <ref key="parent" refId="11"/>
                        </be>
                        <be refId="82" clsId="FilterNode">
                          <l key="dimensionOids" refId="83" ln="0" eid="DimensionOid"/>
                          <l key="AdHocParamDimensionOids" refId="84" ln="0" eid="DimensionOid"/>
                          <be key="data" refId="85" clsId="FilterNodeData">
                            <ref key="filterNode" refId="82"/>
                            <s key="dim">VOC_02</s>
                            <i key="segmentLevel">0</i>
                            <ref key="segment" refId="19"/>
                            <b key="placeHolder">S</b>
                            <ref key="weight" refId="20"/>
                            <be key="textMatchingCondition" refId="86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m key="nodeTypes" refId="87" keid="SYS_STR" veid="EFReportingNodeType">
                              <key>
                                <s>89</s>
                              </key>
                              <val>
                                <ref refId="68"/>
                              </val>
                            </m>
                            <b key="multiSelection">N</b>
                          </be>
                          <cust key="id" clsId="FilterOid">91</cust>
                          <s key="cod">PH</s>
                          <s key="desc"/>
                          <i key="index">0</i>
                          <ref key="parent" refId="11"/>
                        </be>
                        <be refId="88" clsId="FilterNode">
                          <l key="dimensionOids" refId="89" ln="0" eid="DimensionOid"/>
                          <l key="AdHocParamDimensionOids" refId="90" ln="0" eid="DimensionOid"/>
                          <be key="data" refId="91" clsId="FilterNodeData">
                            <ref key="filterNode" refId="88"/>
                            <s key="dim">VOC_02</s>
                            <i key="segmentLevel">0</i>
                            <ref key="segment" refId="19"/>
                            <b key="placeHolder">S</b>
                            <ref key="weight" refId="20"/>
                            <be key="textMatchingCondition" refId="92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m key="nodeTypes" refId="93" keid="SYS_STR" veid="EFReportingNodeType">
                              <key>
                                <s>89</s>
                              </key>
                              <val>
                                <ref refId="68"/>
                              </val>
                            </m>
                            <b key="multiSelection">N</b>
                          </be>
                          <cust key="id" clsId="FilterOid">90</cust>
                          <s key="cod">PH</s>
                          <s key="desc"/>
                          <i key="index">0</i>
                          <ref key="parent" refId="11"/>
                        </be>
                        <be refId="94" clsId="FilterNode">
                          <l key="dimensionOids" refId="95" ln="1" eid="DimensionOid">
                            <cust clsId="DimensionOid">564F435F3032-4E-494E445F323030303030303030---</cust>
                          </l>
                          <l key="AdHocParamDimensionOids" refId="96" ln="0" eid="DimensionOid"/>
                          <be key="data" refId="97" clsId="FilterNodeData">
                            <ref key="filterNode" refId="94"/>
                            <s key="dim">VOC_02</s>
                            <i key="segmentLevel">0</i>
                            <ref key="segment" refId="19"/>
                            <b key="placeHolder">N</b>
                            <ref key="weight" refId="20"/>
                            <be key="dinamico" refId="98" clsId="ReportingDinamicita">
                              <ref key="dynamicType" refId="33"/>
                              <b key="withSubtotal">S</b>
                              <b key="isPartecipatedCompany">N</b>
                              <b key="withSubtotalUntilStartingNode">N</b>
                              <b key="detailSubtotal">N</b>
                              <ref key="pruning" refId="60"/>
                              <i key="addictionalRowsToOpen">100</i>
                              <b key="allowOpenNewElements">N</b>
                            </be>
                            <be key="textMatchingCondition" refId="99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44"/>
                            <b key="breakLevelSubtotal">N</b>
                            <b key="alreadyDrilled">N</b>
                            <m key="nodeTypes" refId="100" keid="SYS_STR" veid="EFReportingNodeType">
                              <key>
                                <s>564F435F3032-4E-494E445F323030303030303030---</s>
                              </key>
                              <val>
                                <ref refId="68"/>
                              </val>
                            </m>
                            <b key="multiSelection">N</b>
                          </be>
                          <cust key="id" clsId="FilterOid">92</cust>
                          <i key="index">0</i>
                          <ref key="parent" refId="11"/>
                        </be>
                        <be refId="101" clsId="FilterNode">
                          <l key="dimensionOids" refId="102" ln="0" eid="DimensionOid"/>
                          <l key="AdHocParamDimensionOids" refId="103" ln="0" eid="DimensionOid"/>
                          <be key="data" refId="104" clsId="FilterNodeData">
                            <ref key="filterNode" refId="101"/>
                            <s key="dim">VOC_02</s>
                            <i key="segmentLevel">0</i>
                            <ref key="segment" refId="19"/>
                            <b key="placeHolder">S</b>
                            <ref key="weight" refId="20"/>
                            <be key="textMatchingCondition" refId="105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m key="nodeTypes" refId="106" keid="SYS_STR" veid="EFReportingNodeType">
                              <key>
                                <s>92</s>
                              </key>
                              <val>
                                <ref refId="68"/>
                              </val>
                            </m>
                            <b key="multiSelection">N</b>
                          </be>
                          <cust key="id" clsId="FilterOid">94</cust>
                          <s key="cod">PH</s>
                          <s key="desc"/>
                          <i key="index">0</i>
                          <ref key="parent" refId="11"/>
                        </be>
                        <be refId="107" clsId="FilterNode">
                          <l key="dimensionOids" refId="108" ln="0" eid="DimensionOid"/>
                          <l key="AdHocParamDimensionOids" refId="109" ln="0" eid="DimensionOid"/>
                          <be key="data" refId="110" clsId="FilterNodeData">
                            <ref key="filterNode" refId="107"/>
                            <s key="dim">VOC_02</s>
                            <i key="segmentLevel">0</i>
                            <ref key="segment" refId="19"/>
                            <b key="placeHolder">S</b>
                            <ref key="weight" refId="20"/>
                            <be key="textMatchingCondition" refId="111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m key="nodeTypes" refId="112" keid="SYS_STR" veid="EFReportingNodeType">
                              <key>
                                <s>92</s>
                              </key>
                              <val>
                                <ref refId="68"/>
                              </val>
                            </m>
                            <b key="multiSelection">N</b>
                          </be>
                          <cust key="id" clsId="FilterOid">93</cust>
                          <s key="cod">PH</s>
                          <s key="desc"/>
                          <i key="index">0</i>
                          <ref key="parent" refId="11"/>
                        </be>
                        <be refId="113" clsId="FilterNode">
                          <l key="dimensionOids" refId="114" ln="11" eid="DimensionOid">
                            <cust clsId="DimensionOid">564F435F3032-4E-494E445F313030303030303031---</cust>
                            <cust clsId="DimensionOid">564F435F3032-4E-494E445F333030303030303030---</cust>
                            <cust clsId="DimensionOid">564F435F3032-4E-494E445F333030303030303031---</cust>
                            <cust clsId="DimensionOid">564F435F3032-4E-494E445F343030303030303030---</cust>
                            <cust clsId="DimensionOid">564F435F3032-4E-494E445F353030303030303030---</cust>
                            <cust clsId="DimensionOid">564F435F3032-4E-494E445F363030303030303030---</cust>
                            <cust clsId="DimensionOid">564F435F3032-4E-494E445F363030303030303031---</cust>
                            <cust clsId="DimensionOid">564F435F3032-4E-494E445F363030303030303032---</cust>
                            <cust clsId="DimensionOid">564F435F3032-4E-494E445F383030303030303030---</cust>
                            <cust clsId="DimensionOid">564F435F3032-4E-494E445F393030303030303030---</cust>
                            <cust clsId="DimensionOid">564F435F3032-4E-4C4F43---</cust>
                          </l>
                          <l key="AdHocParamDimensionOids" refId="115" ln="0" eid="DimensionOid"/>
                          <be key="data" refId="116" clsId="FilterNodeData">
                            <ref key="filterNode" refId="113"/>
                            <s key="dim">VOC_02</s>
                            <i key="segmentLevel">0</i>
                            <ref key="segment" refId="19"/>
                            <b key="placeHolder">N</b>
                            <ref key="weight" refId="20"/>
                            <be key="dinamico" refId="117" clsId="ReportingDinamicita">
                              <ref key="dynamicType" refId="33"/>
                              <b key="withSubtotal">S</b>
                              <b key="isPartecipatedCompany">N</b>
                              <b key="withSubtotalUntilStartingNode">N</b>
                              <b key="detailSubtotal">N</b>
                              <ref key="pruning" refId="34"/>
                              <i key="addictionalRowsToOpen">100</i>
                              <b key="allowOpenNewElements">N</b>
                            </be>
                            <be key="textMatchingCondition" refId="118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44"/>
                            <b key="breakLevelSubtotal">N</b>
                            <b key="alreadyDrilled">N</b>
                            <m key="nodeTypes" refId="119" keid="SYS_STR" veid="EFReportingNodeType">
                              <key>
                                <s>564F435F3032-4E-494E445F313030303030303031---</s>
                              </key>
                              <val>
                                <ref refId="68"/>
                              </val>
                              <key>
                                <s>564F435F3032-4E-494E445F333030303030303030---</s>
                              </key>
                              <val>
                                <ref refId="68"/>
                              </val>
                              <key>
                                <s>564F435F3032-4E-494E445F333030303030303031---</s>
                              </key>
                              <val>
                                <ref refId="68"/>
                              </val>
                              <key>
                                <s>564F435F3032-4E-494E445F343030303030303030---</s>
                              </key>
                              <val>
                                <ref refId="68"/>
                              </val>
                              <key>
                                <s>564F435F3032-4E-494E445F353030303030303030---</s>
                              </key>
                              <val>
                                <ref refId="68"/>
                              </val>
                              <key>
                                <s>564F435F3032-4E-494E445F363030303030303030---</s>
                              </key>
                              <val>
                                <ref refId="68"/>
                              </val>
                              <key>
                                <s>564F435F3032-4E-494E445F363030303030303031---</s>
                              </key>
                              <val>
                                <ref refId="68"/>
                              </val>
                              <key>
                                <s>564F435F3032-4E-494E445F363030303030303032---</s>
                              </key>
                              <val>
                                <ref refId="68"/>
                              </val>
                              <key>
                                <s>564F435F3032-4E-494E445F383030303030303030---</s>
                              </key>
                              <val>
                                <ref refId="68"/>
                              </val>
                              <key>
                                <s>564F435F3032-4E-494E445F393030303030303030---</s>
                              </key>
                              <val>
                                <ref refId="68"/>
                              </val>
                              <key>
                                <s>564F435F3032-4E-4C4F43---</s>
                              </key>
                              <val>
                                <ref refId="68"/>
                              </val>
                            </m>
                            <b key="multiSelection">N</b>
                          </be>
                          <cust key="id" clsId="FilterOid">95</cust>
                          <i key="index">0</i>
                          <ref key="parent" refId="11"/>
                        </be>
                      </l>
                    </be>
                    <be key="columns" refId="120" clsId="FilterNode">
                      <l key="dimensionOids" refId="121" ln="0" eid="DimensionOid"/>
                      <l key="AdHocParamDimensionOids" refId="122" ln="0" eid="DimensionOid"/>
                      <be key="data" refId="123" clsId="FilterNodeData">
                        <ref key="filterNode" refId="120"/>
                        <i key="segmentLevel">0</i>
                        <ref key="segment" refId="19"/>
                        <b key="placeHolder">N</b>
                        <ref key="weight" refId="20"/>
                        <be key="textMatchingCondition" refId="124" clsId="TextMatchingCondition">
                          <ref key="op" refId="22"/>
                          <s key="val"/>
                        </be>
                        <ref key="change" refId="23"/>
                        <ref key="dataType" refId="24"/>
                        <b key="prevailingDataType">N</b>
                        <ref key="editability" refId="25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26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cod">ROOT</s>
                      <s key="desc">Columns</s>
                      <i key="index">0</i>
                      <l key="children" refId="125" ln="1" eid="Framework.com.tagetik.trees.INode,framework">
                        <be refId="126" clsId="FilterNode">
                          <l key="dimensionOids" refId="127" ln="1" eid="DimensionOid">
                            <cust clsId="DimensionOid">5343455F24-45-245343455F245F50--50-</cust>
                          </l>
                          <l key="AdHocParamDimensionOids" refId="128" ln="0" eid="DimensionOid"/>
                          <be key="data" refId="129" clsId="FilterNodeData">
                            <ref key="filterNode" refId="126"/>
                            <s key="dim">SCE_$</s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130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44"/>
                            <b key="breakLevelSubtotal">N</b>
                            <b key="alreadyDrilled">N</b>
                            <m key="nodeTypes" refId="131" keid="SYS_STR" veid="EFReportingNodeType">
                              <key>
                                <s>5343455F24-45-245343455F245F50--50-</s>
                              </key>
                              <val>
                                <ref refId="68"/>
                              </val>
                            </m>
                            <b key="multiSelection">N</b>
                          </be>
                          <cust key="id" clsId="FilterOid">2</cust>
                          <i key="index">0</i>
                          <l key="children" refId="132" ln="1" eid="Framework.com.tagetik.trees.INode,framework">
                            <be refId="133" clsId="FilterNode">
                              <l key="dimensionOids" refId="134" ln="1" eid="DimensionOid">
                                <cust clsId="DimensionOid">504552-45-3033---</cust>
                              </l>
                              <l key="AdHocParamDimensionOids" refId="135" ln="0" eid="DimensionOid"/>
                              <be key="data" refId="136" clsId="FilterNodeData">
                                <ref key="filterNode" refId="133"/>
                                <s key="dim">PER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137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b key="signChange">N</b>
                                <b key="nativeSignChange">N</b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8</cust>
                              <i key="index">0</i>
                              <ref key="parent" refId="126"/>
                            </be>
                          </l>
                          <ref key="parent" refId="120"/>
                        </be>
                      </l>
                    </be>
                    <be key="matrixFilters" refId="138" clsId="FilterNode">
                      <l key="dimensionOids" refId="139" ln="0" eid="DimensionOid"/>
                      <l key="AdHocParamDimensionOids" refId="140" ln="0" eid="DimensionOid"/>
                      <be key="data" refId="141" clsId="FilterNodeData">
                        <ref key="filterNode" refId="138"/>
                        <i key="segmentLevel">0</i>
                        <ref key="segment" refId="19"/>
                        <b key="placeHolder">N</b>
                        <ref key="weight" refId="20"/>
                        <be key="textMatchingCondition" refId="142" clsId="TextMatchingCondition">
                          <ref key="op" refId="22"/>
                          <s key="val"/>
                        </be>
                        <ref key="change" refId="23"/>
                        <ref key="dataType" refId="24"/>
                        <b key="prevailingDataType">N</b>
                        <ref key="editability" refId="25"/>
                        <b key="signChange">N</b>
                        <b key="nativeSignChange">N</b>
                        <i key="sco">0</i>
                        <b key="applyFiltersForForcedScenarioPeriodoMap">N</b>
                        <b key="lineSplit">N</b>
                        <b key="addRCRow">N</b>
                        <b key="complementary">N</b>
                        <ref key="periodicCalculation" refId="26"/>
                        <b key="breakLevelSubtotal">N</b>
                        <b key="alreadyDrilled">N</b>
                        <b key="multiSelection">N</b>
                      </be>
                      <cust key="id" clsId="FilterOid">1</cust>
                      <s key="cod">ROOT</s>
                      <s key="desc">Matrix</s>
                      <i key="index">0</i>
                      <l key="children" refId="143" ln="1" eid="Framework.com.tagetik.trees.INode,framework">
                        <be refId="144" clsId="FilterNode">
                          <l key="dimensionOids" refId="145" ln="1" eid="DimensionOid">
                            <cust clsId="DimensionOid">44455354325F3034-45-2444455354325F30345F50--50-</cust>
                          </l>
                          <l key="AdHocParamDimensionOids" refId="146" ln="0" eid="DimensionOid"/>
                          <be key="data" refId="147" clsId="FilterNodeData">
                            <ref key="filterNode" refId="144"/>
                            <s key="dim">DEST2_04</s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148" clsId="TextMatchingCondition">
                              <ref key="op" refId="22"/>
                              <s key="val"/>
                            </be>
                            <ref key="change" refId="36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44"/>
                            <b key="breakLevelSubtotal">N</b>
                            <b key="alreadyDrilled">N</b>
                            <b key="multiSelection">N</b>
                          </be>
                          <cust key="id" clsId="FilterOid">3</cust>
                          <i key="index">0</i>
                          <l key="children" refId="149" ln="1" eid="Framework.com.tagetik.trees.INode,framework">
                            <be refId="150" clsId="FilterNode">
                              <l key="dimensionOids" refId="151" ln="1" eid="DimensionOid">
                                <cust clsId="DimensionOid">4D455F3030325F303030303035-45-435F454E545F414D4F554E545F4D5444-32--</cust>
                              </l>
                              <l key="AdHocParamDimensionOids" refId="152" ln="0" eid="DimensionOid"/>
                              <be key="data" refId="153" clsId="FilterNodeData">
                                <ref key="filterNode" refId="150"/>
                                <s key="dim">ME_002_000005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154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b key="signChange">N</b>
                                <b key="nativeSignChange">N</b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</cust>
                              <i key="index">0</i>
                              <l key="children" refId="155" ln="1" eid="Framework.com.tagetik.trees.INode,framework">
                                <be refId="156" clsId="FilterNode">
                                  <l key="dimensionOids" refId="157" ln="1" eid="DimensionOid">
                                    <cust clsId="DimensionOid">56414C-45-455552---</cust>
                                  </l>
                                  <l key="AdHocParamDimensionOids" refId="158" ln="0" eid="DimensionOid"/>
                                  <be key="data" refId="159" clsId="FilterNodeData">
                                    <ref key="filterNode" refId="156"/>
                                    <s key="dim">VAL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textMatchingCondition" refId="160" clsId="TextMatchingCondition">
                                      <ref key="op" refId="22"/>
                                      <s key="val"/>
                                    </be>
                                    <e key="change" refId="161" id="ChangeEnum">CHG_B</e>
                                    <ref key="dataType" refId="24"/>
                                    <b key="prevailingDataType">N</b>
                                    <ref key="editability" refId="25"/>
                                    <b key="signChange">N</b>
                                    <b key="nativeSignChange">N</b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44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5</cust>
                                  <i key="index">0</i>
                                  <l key="children" refId="162" ln="1" eid="Framework.com.tagetik.trees.INode,framework">
                                    <be refId="163" clsId="FilterNode">
                                      <l key="dimensionOids" refId="164" ln="1" eid="DimensionOid">
                                        <cust clsId="DimensionOid">4C554E504552-45-244C554E5045525F50--50-</cust>
                                      </l>
                                      <l key="AdHocParamDimensionOids" refId="165" ln="0" eid="DimensionOid"/>
                                      <be key="data" refId="166" clsId="FilterNodeData">
                                        <ref key="filterNode" refId="163"/>
                                        <s key="dim">LUNPER</s>
                                        <i key="segmentLevel">0</i>
                                        <ref key="segment" refId="19"/>
                                        <b key="placeHolder">N</b>
                                        <ref key="weight" refId="20"/>
                                        <be key="textMatchingCondition" refId="167" clsId="TextMatchingCondition">
                                          <ref key="op" refId="22"/>
                                          <s key="val"/>
                                        </be>
                                        <ref key="change" refId="36"/>
                                        <ref key="dataType" refId="24"/>
                                        <b key="prevailingDataType">N</b>
                                        <ref key="editability" refId="25"/>
                                        <b key="signChange">N</b>
                                        <b key="nativeSignChange">N</b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44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6</cust>
                                      <i key="index">0</i>
                                      <l key="children" refId="168" ln="1" eid="Framework.com.tagetik.trees.INode,framework">
                                        <be refId="169" clsId="FilterNode">
                                          <l key="dimensionOids" refId="170" ln="1" eid="DimensionOid">
                                            <cust clsId="DimensionOid">415A495F3034-4E-3034---</cust>
                                          </l>
                                          <l key="AdHocParamDimensionOids" refId="171" ln="0" eid="DimensionOid"/>
                                          <be key="data" refId="172" clsId="FilterNodeData">
                                            <ref key="filterNode" refId="169"/>
                                            <s key="dim">AZI_04</s>
                                            <i key="segmentLevel">0</i>
                                            <ref key="segment" refId="19"/>
                                            <b key="placeHolder">N</b>
                                            <ref key="weight" refId="20"/>
                                            <be key="textMatchingCondition" refId="173" clsId="TextMatchingCondition">
                                              <ref key="op" refId="22"/>
                                              <s key="val"/>
                                            </be>
                                            <ref key="change" refId="36"/>
                                            <ref key="dataType" refId="24"/>
                                            <b key="prevailingDataType">N</b>
                                            <ref key="editability" refId="25"/>
                                            <b key="signChange">N</b>
                                            <b key="nativeSignChange">N</b>
                                            <i key="sco">0</i>
                                            <b key="applyFiltersForForcedScenarioPeriodoMap">N</b>
                                            <b key="lineSplit">N</b>
                                            <b key="addRCRow">N</b>
                                            <b key="complementary">N</b>
                                            <ref key="periodicCalculation" refId="44"/>
                                            <b key="breakLevelSubtotal">N</b>
                                            <b key="alreadyDrilled">N</b>
                                            <b key="multiSelection">N</b>
                                          </be>
                                          <cust key="id" clsId="FilterOid">7</cust>
                                          <i key="index">0</i>
                                          <ref key="parent" refId="163"/>
                                        </be>
                                      </l>
                                      <ref key="parent" refId="156"/>
                                    </be>
                                  </l>
                                  <ref key="parent" refId="150"/>
                                </be>
                              </l>
                              <ref key="parent" refId="144"/>
                            </be>
                          </l>
                          <ref key="parent" refId="138"/>
                        </be>
                      </l>
                    </be>
                    <be key="rowHeaders" refId="174" clsId="ReportingHeaders">
                      <m key="headers" refId="175" keid="SYS_PR_I" veid="System.Collections.IList">
                        <key>
                          <i>-3</i>
                        </key>
                        <val>
                          <l refId="176" ln="1">
                            <s>$Account(HIERARCHY("02")).isleaf</s>
                          </l>
                        </val>
                        <key>
                          <i>-2</i>
                        </key>
                        <val>
                          <l refId="177" ln="1">
                            <s>$Account(HIERARCHY("02")).code</s>
                          </l>
                        </val>
                        <key>
                          <i>-1</i>
                        </key>
                        <val>
                          <l refId="178" ln="1">
                            <s>$Account(HIERARCHY("02")).desc</s>
                          </l>
                        </val>
                      </m>
                      <m key="headersDims" refId="179" keid="SYS_PR_I" veid="SYS_STR">
                        <key>
                          <i>-3</i>
                        </key>
                        <val>
                          <s>VOC_02</s>
                        </val>
                        <key>
                          <i>-2</i>
                        </key>
                        <val>
                          <s>VOC_02</s>
                        </val>
                        <key>
                          <i>-1</i>
                        </key>
                        <val>
                          <s>VOC_02</s>
                        </val>
                      </m>
                    </be>
                    <be key="columnHeaders" refId="180" clsId="ReportingHeaders">
                      <m key="headers" refId="181" keid="SYS_PR_I" veid="System.Collections.IList">
                        <key>
                          <i>-2</i>
                        </key>
                        <val>
                          <l refId="182" ln="1">
                            <s>$Scenario(HIERARCHY("$")).desc</s>
                          </l>
                        </val>
                        <key>
                          <i>-1</i>
                        </key>
                        <val>
                          <l refId="183" ln="1">
                            <s>$Period.desc</s>
                          </l>
                        </val>
                      </m>
                      <m key="headersDims" refId="184" keid="SYS_PR_I" veid="SYS_STR">
                        <key>
                          <i>-2</i>
                        </key>
                        <val>
                          <s>SCE_$</s>
                        </val>
                        <key>
                          <i>-1</i>
                        </key>
                        <val>
                          <s>PER</s>
                        </val>
                      </m>
                    </be>
                    <e key="styleType" refId="185" id="MatrixStyleType">2</e>
                    <b key="subtotalOnTop">N</b>
                    <b key="leavesFirst">N</b>
                    <b key="groupSubtotal">N</b>
                    <b key="replaceWithPlaceholder">N</b>
                    <b key="onlyFirstHeader">N</b>
                    <b key="allowRangeBreak">N</b>
                    <b key="showZeros">S</b>
                    <i key="maxRows">0</i>
                    <e key="rowsExpansionMode" refId="186" id="RowColExpansionMode">1</e>
                    <i key="maxCols">0</i>
                    <ref key="colsExpansionMode" refId="186"/>
                    <e key="columnsAutofitMode" refId="187" id="ColumnsAutofitMode">0</e>
                    <b key="isEditabilityOnDemand">N</b>
                    <b key="useForcedBoundDims">N</b>
                    <e key="disableHints" refId="188" id="MatrixHintsPolicy">C</e>
                    <e key="enableOptimization" refId="189" id="EnableLaunchFormDEOptimization">C</e>
                    <e key="tipoAllineamentoLordiIC" refId="190" id="TipoAllineamentoLordiIC">X</e>
                    <b key="bindOriginalAmountOnSave">N</b>
                    <b key="showLink">N</b>
                    <i key="index">0</i>
                    <b key="excludeValuatingSheetsWithZeroValues">N</b>
                    <m key="addictionalStyleSheets" refId="191" keid="SYS_STR" veid="StyleSheet"/>
                    <b key="allowOpenNewElements">N</b>
                    <s key="forcedBreakBackType">X</s>
                    <s key="forcedBreakBackRefLeaf">X</s>
                    <b key="autoOpenNewElements">N</b>
                    <b key="askNumRows">N</b>
                    <set key="forcedContentCells" refId="192" ln="0" eid="Reporting.com.tagetik.tables.IMatixCellLeafPositions,Reporting"/>
                    <m key="forcedEditModes" refId="193" keid="Reporting.com.tagetik.tables.IMatixCellLeafPositions,Reporting" veid="SYS_STR"/>
                    <b key="UseTxlDeFormEditor">N</b>
                    <be key="TxDeFormsEditorDescriptor" refId="194" clsId="TxDeFormsEditorDescriptor">
                      <l key="Tabs" refId="195" ln="0" eid="TxDeFormsEditorGridDescriptor"/>
                      <i key="Height">400</i>
                      <i key="Width">430</i>
                      <b key="editButton">S</b>
                      <b key="newButton">S</b>
                      <b key="deleteButton">S</b>
                    </be>
                    <be key="workspaceTableInfo" refId="196" clsId="matrixWSInfo">
                      <b key="isT">N</b>
                      <s key="wsCode">002</s>
                      <s key="tableCode">000005</s>
                    </be>
                    <be key="customFilters" refId="197" clsId="ExpCustomFiltersProspetto"/>
                  </be>
                </val>
              </m>
              <m key="cellFields" refId="198" keid="SYS_STR" veid="CodeCellField"/>
              <m key="dictionary" refId="199" keid="SYS_STR" veid="CodeMultiDescVO"/>
              <m key="controlExpressions" refId="200" keid="SYS_STR" veid="CodedExpControlloProspetto"/>
              <m key="inlineParameters" refId="201" keid="SYS_STR" veid="CodedInlineParameter"/>
              <m key="queries" refId="202" keid="SYS_STR" veid="Reporting.com.tagetik.query.IUserDefinedQueryVO,Reporting"/>
              <be key="sheets" refId="203" clsId="FilterNode">
                <l key="dimensionOids" refId="204" ln="0" eid="DimensionOid"/>
                <l key="AdHocParamDimensionOids" refId="205" ln="0" eid="DimensionOid"/>
                <be key="data" refId="206" clsId="FilterNodeData">
                  <ref key="filterNode" refId="203"/>
                  <i key="segmentLevel">0</i>
                  <ref key="segment" refId="19"/>
                  <b key="placeHolder">N</b>
                  <ref key="weight" refId="20"/>
                  <be key="textMatchingCondition" refId="207" clsId="TextMatchingCondition">
                    <ref key="op" refId="22"/>
                    <s key="val"/>
                  </be>
                  <ref key="change" refId="23"/>
                  <ref key="dataType" refId="24"/>
                  <b key="prevailingDataType">N</b>
                  <ref key="editability" refId="25"/>
                  <b key="signChange">N</b>
                  <b key="nativeSignChange">N</b>
                  <i key="sco">0</i>
                  <b key="applyFiltersForForcedScenarioPeriodoMap">N</b>
                  <b key="lineSplit">N</b>
                  <b key="addRCRow">N</b>
                  <b key="complementary">N</b>
                  <ref key="periodicCalculation" refId="26"/>
                  <b key="breakLevelSubtotal">N</b>
                  <b key="alreadyDrilled">N</b>
                  <b key="multiSelection">N</b>
                </be>
                <cust key="id" clsId="FilterOid">1</cust>
                <s key="cod">ROOT</s>
                <s key="desc">Tab filters</s>
                <i key="index">0</i>
              </be>
              <m key="launchers" refId="208" keid="SYS_STR" veid="ElaborationsLauncher"/>
              <m key="actionLists" refId="209" keid="SYS_STR" veid="Reporting.com.tagetik.actionlist.ISnapshotActionList,Reporting"/>
              <l key="areas" refId="210" ln="0" eid="SYS_STR"/>
              <l key="charts" refId="211" ln="0" eid="SYS_STR"/>
              <l key="pivots" refId="212" ln="0" eid="SYS_STR"/>
            </be>
          </val>
        </m>
        <m key="templateLayouts" refId="213" keid="SYS_STR" veid="Reporting.com.tagetik.report.IReportTemplateLayoutVO,Reporting">
          <key>
            <s>Template00</s>
          </key>
          <val>
            <be refId="214" clsId="ReportTemplateLayoutVO">
              <i key="index">0</i>
              <s key="code">Template00</s>
              <m key="cellFieldAddresses" refId="215" keid="SYS_STR" veid="Reporting.com.tagetik.spreadsheet.gridwrappers.IGridReaderVO,Reporting"/>
              <m key="controlExpressionsAddresses" refId="216" keid="SYS_STR" veid="Reporting.com.tagetik.spreadsheet.gridwrappers.IGridReaderVO,Reporting"/>
              <m key="inlineParameterAddresses" refId="217" keid="SYS_STR" veid="Reporting.com.tagetik.spreadsheet.gridwrappers.IGridReaderVO,Reporting"/>
              <m key="dictionaryAddresses" refId="218" keid="SYS_STR" veid="Reporting.com.tagetik.spreadsheet.gridwrappers.IGridReaderVO,Reporting"/>
              <m key="hyperlinkAddresses" refId="219" keid="SYS_STR" veid="Reporting.com.tagetik.spreadsheet.gridwrappers.IGridReaderVO,Reporting"/>
              <m key="matrixGridReaders" refId="220" keid="SYS_STR" veid="Reporting.com.tagetik.spreadsheet.gridwrappers.IGridReaderVO,Reporting">
                <key>
                  <s>Matrix00</s>
                </key>
                <val>
                  <be refId="221" clsId="ExcelCompactGridReaderVO">
                    <be key="element" refId="222" clsId="BasicLogicalElement">
                      <i key="columnHeadersCount">2</i>
                      <i key="rowHeadersCount">3</i>
                      <i key="valueColumns">1</i>
                      <i key="valueRows">10</i>
                    </be>
                    <s key="firstCell">C6</s>
                  </be>
                </val>
              </m>
              <m key="queryGridReaders" refId="223" keid="SYS_STR" veid="Reporting.com.tagetik.spreadsheet.gridwrappers.IGridReaderVO,Reporting"/>
            </be>
          </val>
        </m>
        <m key="adHocParameters" refId="224" keid="SYS_STR" veid="ProspParametro"/>
        <l key="parametersToBeRequested" refId="225" ln="3" eid="ParameterInfo">
          <be refId="226" clsId="ParameterInfo">
            <cust key="oid" clsId="DimensionOid">5343455F24-45-245343455F245F50--50-</cust>
            <b key="explicitlyUsed">S</b>
            <b key="forced">N</b>
            <b key="advanced">N</b>
          </be>
          <be refId="227" clsId="ParameterInfo">
            <cust key="oid" clsId="DimensionOid">44455354325F3034-45-2444455354325F30345F50--50-</cust>
            <b key="explicitlyUsed">S</b>
            <b key="forced">N</b>
            <b key="advanced">N</b>
          </be>
          <be refId="228" clsId="ParameterInfo">
            <cust key="oid" clsId="DimensionOid">4C554E504552-45-244C554E5045525F50--50-</cust>
            <b key="explicitlyUsed">S</b>
            <b key="forced">N</b>
            <b key="advanced">N</b>
          </be>
        </l>
      </be>
      <be key="launchResult" refId="229" clsId="MultiRepLaunchResult">
        <be key="elabResult" refId="230" clsId="ElabResult">
          <s key="id">8A74A957A00C1A1301A02153B93662FC</s>
          <m key="properties" refId="231" keid="SYS_STR" veid="SYS_STR"/>
          <e key="status" refId="232" id="ElabStatusEnum">C</e>
        </be>
        <m key="valori" refId="233" keid="SYS_STR" veid="ProspElaborationTaskResult">
          <key>
            <s>Template00</s>
          </key>
          <val>
            <be refId="234" clsId="ProspElaborationTaskResult">
              <be key="prospElaborazioneResult" refId="235" clsId="ProspElaborationResult">
                <s key="dbId">APL_12493_RE</s>
                <e key="endInsertionStatus" refId="236" id="EndInsertionNotifierResult">CANNOT_MANAGE</e>
                <m key="valori" refId="237" keid="SYS_STR" veid="Framework.com.tagetik.datatypes.IRecordset,framework"/>
                <d key="runDate">1787265530274</d>
                <m key="tableNameOfRow" refId="238" keid="SYS_STR" veid="TableNameInfo">
                  <key>
                    <s>Matrix00</s>
                  </key>
                  <val>
                    <be refId="239" clsId="TableNameInfo">
                      <m key="tableNameAndOids" refId="240" keid="SYS_STR" veid="OidsWrapper"/>
                    </be>
                  </val>
                </m>
                <m key="intestazioni" refId="241" keid="SYS_STR" veid="Framework.com.tagetik.datatypes.IRecordset,framework"/>
                <m key="intestazioniLink" refId="242" keid="SYS_STR" veid="Framework.com.tagetik.datatypes.IRecordset,framework"/>
                <m key="celleEditabili" refId="243" keid="SYS_STR" veid="Reporting.com.tagetik.launchedreport.ReportingCell[],Reporting"/>
                <m key="dictionaryTerms" refId="244" keid="SYS_STR" veid="SYS_STR"/>
                <rs key="cellFields" refId="245" rowCount="0" fieldNames=""/>
                <be key="reportTemplate" refId="246" clsId="ReportTemplateVO">
                  <s key="code">Template00</s>
                  <s key="desc">1</s>
                  <m key="matrices" refId="247" keid="SYS_STR" veid="Reporting.com.tagetik.tables.IMatrixPositionBlockVO,Reporting">
                    <key>
                      <s>Matrix00</s>
                    </key>
                    <val>
                      <be refId="248" clsId="MatrixPositionBlockVO">
                        <s key="positionID">Matrix00</s>
                        <be key="rows" refId="249" clsId="FilterNode">
                          <l key="dimensionOids" refId="250" ln="0" eid="DimensionOid"/>
                          <l key="AdHocParamDimensionOids" refId="251" ln="0" eid="DimensionOid"/>
                          <be key="data" refId="252" clsId="FilterNodeData">
                            <ref key="filterNode" refId="249"/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253" clsId="TextMatchingCondition">
                              <ref key="op" refId="22"/>
                              <s key="val"/>
                            </be>
                            <ref key="change" refId="23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Rows</s>
                          <i key="index">0</i>
                          <l key="children" refId="254" ln="781" eid="Framework.com.tagetik.trees.INode,framework">
                            <be refId="255" clsId="FilterNode">
                              <l key="dimensionOids" refId="256" ln="1" eid="DimensionOid">
                                <cust clsId="DimensionOid">564F435F3032-45-494E445F30305F303730303330---</cust>
                              </l>
                              <l key="AdHocParamDimensionOids" refId="257" ln="0" eid="DimensionOid"/>
                              <be key="data" refId="258" clsId="FilterNodeData">
                                <ref key="filterNode" refId="25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259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6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114</cust>
                              <s key="cod"/>
                              <s key="desc"/>
                              <i key="index">0</i>
                              <l key="children" refId="261" ln="0" eid="Framework.com.tagetik.trees.INode,framework"/>
                              <ref key="parent" refId="249"/>
                            </be>
                            <be refId="262" clsId="FilterNode">
                              <l key="dimensionOids" refId="263" ln="1" eid="DimensionOid">
                                <cust clsId="DimensionOid">564F435F3032-4E-494E445F313131313131303030---</cust>
                              </l>
                              <l key="AdHocParamDimensionOids" refId="264" ln="0" eid="DimensionOid"/>
                              <be key="data" refId="265" clsId="FilterNodeData">
                                <ref key="filterNode" refId="262"/>
                                <s key="dim">VOC_02</s>
                                <i key="segmentLevel">0</i>
                                <ref key="segment" refId="19"/>
                                <be key="reportingFormula" refId="266" clsId="ReportingFormula">
                                  <b key="serverFormula">N</b>
                                  <b key="formulaRule">N</b>
                                  <s key="formula">SUBTOTAL(9, {114})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e key="editability" refId="267" id="EditableEnum">N</e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6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115</cust>
                              <s key="cod"/>
                              <s key="desc"/>
                              <i key="index">1</i>
                              <l key="children" refId="269" ln="0" eid="Framework.com.tagetik.trees.INode,framework"/>
                              <ref key="parent" refId="249"/>
                            </be>
                            <be refId="270" clsId="FilterNode">
                              <l key="dimensionOids" refId="271" ln="1" eid="DimensionOid">
                                <cust clsId="DimensionOid">564F435F3032-45-494E445F30305F303630303239---</cust>
                              </l>
                              <l key="AdHocParamDimensionOids" refId="272" ln="0" eid="DimensionOid"/>
                              <be key="data" refId="273" clsId="FilterNodeData">
                                <ref key="filterNode" refId="27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7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116</cust>
                              <s key="cod"/>
                              <s key="desc"/>
                              <i key="index">2</i>
                              <l key="children" refId="275" ln="0" eid="Framework.com.tagetik.trees.INode,framework"/>
                              <ref key="parent" refId="249"/>
                            </be>
                            <be refId="276" clsId="FilterNode">
                              <l key="dimensionOids" refId="277" ln="1" eid="DimensionOid">
                                <cust clsId="DimensionOid">564F435F3032-4E-494E445F313131313132303030---</cust>
                              </l>
                              <l key="AdHocParamDimensionOids" refId="278" ln="0" eid="DimensionOid"/>
                              <be key="data" refId="279" clsId="FilterNodeData">
                                <ref key="filterNode" refId="276"/>
                                <s key="dim">VOC_02</s>
                                <i key="segmentLevel">0</i>
                                <ref key="segment" refId="19"/>
                                <be key="reportingFormula" refId="280" clsId="ReportingFormula">
                                  <b key="serverFormula">N</b>
                                  <b key="formulaRule">N</b>
                                  <s key="formula">SUBTOTAL(9, {116})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8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117</cust>
                              <s key="cod"/>
                              <s key="desc"/>
                              <i key="index">3</i>
                              <l key="children" refId="282" ln="0" eid="Framework.com.tagetik.trees.INode,framework"/>
                              <ref key="parent" refId="249"/>
                            </be>
                            <be refId="283" clsId="FilterNode">
                              <l key="dimensionOids" refId="284" ln="1" eid="DimensionOid">
                                <cust clsId="DimensionOid">564F435F3032-45-494E445F30305F303730303238---</cust>
                              </l>
                              <l key="AdHocParamDimensionOids" refId="285" ln="0" eid="DimensionOid"/>
                              <be key="data" refId="286" clsId="FilterNodeData">
                                <ref key="filterNode" refId="28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118</cust>
                              <s key="cod"/>
                              <s key="desc"/>
                              <i key="index">4</i>
                              <l key="children" refId="288" ln="0" eid="Framework.com.tagetik.trees.INode,framework"/>
                              <ref key="parent" refId="249"/>
                            </be>
                            <be refId="289" clsId="FilterNode">
                              <l key="dimensionOids" refId="290" ln="1" eid="DimensionOid">
                                <cust clsId="DimensionOid">564F435F3032-45-494E445F30305F303730303239---</cust>
                              </l>
                              <l key="AdHocParamDimensionOids" refId="291" ln="0" eid="DimensionOid"/>
                              <be key="data" refId="292" clsId="FilterNodeData">
                                <ref key="filterNode" refId="28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9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119</cust>
                              <s key="cod"/>
                              <s key="desc"/>
                              <i key="index">5</i>
                              <l key="children" refId="294" ln="0" eid="Framework.com.tagetik.trees.INode,framework"/>
                              <ref key="parent" refId="249"/>
                            </be>
                            <be refId="295" clsId="FilterNode">
                              <l key="dimensionOids" refId="296" ln="1" eid="DimensionOid">
                                <cust clsId="DimensionOid">564F435F3032-4E-494E445F313131313133303030---</cust>
                              </l>
                              <l key="AdHocParamDimensionOids" refId="297" ln="0" eid="DimensionOid"/>
                              <be key="data" refId="298" clsId="FilterNodeData">
                                <ref key="filterNode" refId="295"/>
                                <s key="dim">VOC_02</s>
                                <i key="segmentLevel">0</i>
                                <ref key="segment" refId="19"/>
                                <be key="reportingFormula" refId="299" clsId="ReportingFormula">
                                  <b key="serverFormula">N</b>
                                  <b key="formulaRule">N</b>
                                  <s key="formula">SUBTOTAL(9, {118}:{119})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30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120</cust>
                              <s key="cod"/>
                              <s key="desc"/>
                              <i key="index">6</i>
                              <l key="children" refId="301" ln="0" eid="Framework.com.tagetik.trees.INode,framework"/>
                              <ref key="parent" refId="249"/>
                            </be>
                            <be refId="302" clsId="FilterNode">
                              <l key="dimensionOids" refId="303" ln="1" eid="DimensionOid">
                                <cust clsId="DimensionOid">564F435F3032-4E-494E445F313131313130303031---</cust>
                              </l>
                              <l key="AdHocParamDimensionOids" refId="304" ln="0" eid="DimensionOid"/>
                              <be key="data" refId="305" clsId="FilterNodeData">
                                <ref key="filterNode" refId="302"/>
                                <s key="dim">VOC_02</s>
                                <i key="segmentLevel">0</i>
                                <ref key="segment" refId="19"/>
                                <be key="reportingFormula" refId="306" clsId="ReportingFormula">
                                  <b key="serverFormula">N</b>
                                  <b key="formulaRule">N</b>
                                  <s key="formula">SUBTOTAL(9, {114}:{120})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30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121</cust>
                              <s key="cod"/>
                              <s key="desc"/>
                              <i key="index">7</i>
                              <l key="children" refId="308" ln="0" eid="Framework.com.tagetik.trees.INode,framework"/>
                              <ref key="parent" refId="249"/>
                            </be>
                            <be refId="309" clsId="FilterNode">
                              <l key="dimensionOids" refId="310" ln="1" eid="DimensionOid">
                                <cust clsId="DimensionOid">564F435F3032-45-494E445F30305F303730303231---</cust>
                              </l>
                              <l key="AdHocParamDimensionOids" refId="311" ln="0" eid="DimensionOid"/>
                              <be key="data" refId="312" clsId="FilterNodeData">
                                <ref key="filterNode" refId="30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31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122</cust>
                              <s key="cod"/>
                              <s key="desc"/>
                              <i key="index">8</i>
                              <l key="children" refId="314" ln="0" eid="Framework.com.tagetik.trees.INode,framework"/>
                              <ref key="parent" refId="249"/>
                            </be>
                            <be refId="315" clsId="FilterNode">
                              <l key="dimensionOids" refId="316" ln="1" eid="DimensionOid">
                                <cust clsId="DimensionOid">564F435F3032-4E-494E445F313131313134303030---</cust>
                              </l>
                              <l key="AdHocParamDimensionOids" refId="317" ln="0" eid="DimensionOid"/>
                              <be key="data" refId="318" clsId="FilterNodeData">
                                <ref key="filterNode" refId="315"/>
                                <s key="dim">VOC_02</s>
                                <i key="segmentLevel">0</i>
                                <ref key="segment" refId="19"/>
                                <be key="reportingFormula" refId="319" clsId="ReportingFormula">
                                  <b key="serverFormula">N</b>
                                  <b key="formulaRule">N</b>
                                  <s key="formula">SUBTOTAL(9, {122})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32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123</cust>
                              <s key="cod"/>
                              <s key="desc"/>
                              <i key="index">9</i>
                              <l key="children" refId="321" ln="0" eid="Framework.com.tagetik.trees.INode,framework"/>
                              <ref key="parent" refId="249"/>
                            </be>
                            <be refId="322" clsId="FilterNode">
                              <l key="dimensionOids" refId="323" ln="1" eid="DimensionOid">
                                <cust clsId="DimensionOid">564F435F3032-45-494E445F30305F303630303330---</cust>
                              </l>
                              <l key="AdHocParamDimensionOids" refId="324" ln="0" eid="DimensionOid"/>
                              <be key="data" refId="325" clsId="FilterNodeData">
                                <ref key="filterNode" refId="32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32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124</cust>
                              <s key="cod"/>
                              <s key="desc"/>
                              <i key="index">10</i>
                              <l key="children" refId="327" ln="0" eid="Framework.com.tagetik.trees.INode,framework"/>
                              <ref key="parent" refId="249"/>
                            </be>
                            <be refId="328" clsId="FilterNode">
                              <l key="dimensionOids" refId="329" ln="1" eid="DimensionOid">
                                <cust clsId="DimensionOid">564F435F3032-45-494E445F30305F303630303331---</cust>
                              </l>
                              <l key="AdHocParamDimensionOids" refId="330" ln="0" eid="DimensionOid"/>
                              <be key="data" refId="331" clsId="FilterNodeData">
                                <ref key="filterNode" refId="32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33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125</cust>
                              <s key="cod"/>
                              <s key="desc"/>
                              <i key="index">11</i>
                              <l key="children" refId="333" ln="0" eid="Framework.com.tagetik.trees.INode,framework"/>
                              <ref key="parent" refId="249"/>
                            </be>
                            <be refId="334" clsId="FilterNode">
                              <l key="dimensionOids" refId="335" ln="1" eid="DimensionOid">
                                <cust clsId="DimensionOid">564F435F3032-45-494E445F30305F303630303536---</cust>
                              </l>
                              <l key="AdHocParamDimensionOids" refId="336" ln="0" eid="DimensionOid"/>
                              <be key="data" refId="337" clsId="FilterNodeData">
                                <ref key="filterNode" refId="33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33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126</cust>
                              <s key="cod"/>
                              <s key="desc"/>
                              <i key="index">12</i>
                              <l key="children" refId="339" ln="0" eid="Framework.com.tagetik.trees.INode,framework"/>
                              <ref key="parent" refId="249"/>
                            </be>
                            <be refId="340" clsId="FilterNode">
                              <l key="dimensionOids" refId="341" ln="1" eid="DimensionOid">
                                <cust clsId="DimensionOid">564F435F3032-45-494E445F30305F303630303537---</cust>
                              </l>
                              <l key="AdHocParamDimensionOids" refId="342" ln="0" eid="DimensionOid"/>
                              <be key="data" refId="343" clsId="FilterNodeData">
                                <ref key="filterNode" refId="34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34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127</cust>
                              <s key="cod"/>
                              <s key="desc"/>
                              <i key="index">13</i>
                              <l key="children" refId="345" ln="0" eid="Framework.com.tagetik.trees.INode,framework"/>
                              <ref key="parent" refId="249"/>
                            </be>
                            <be refId="346" clsId="FilterNode">
                              <l key="dimensionOids" refId="347" ln="1" eid="DimensionOid">
                                <cust clsId="DimensionOid">564F435F3032-4E-494E445F313131313135303030---</cust>
                              </l>
                              <l key="AdHocParamDimensionOids" refId="348" ln="0" eid="DimensionOid"/>
                              <be key="data" refId="349" clsId="FilterNodeData">
                                <ref key="filterNode" refId="346"/>
                                <s key="dim">VOC_02</s>
                                <i key="segmentLevel">0</i>
                                <ref key="segment" refId="19"/>
                                <be key="reportingFormula" refId="350" clsId="ReportingFormula">
                                  <b key="serverFormula">N</b>
                                  <b key="formulaRule">N</b>
                                  <s key="formula">SUBTOTAL(9, {124}:{127})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35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128</cust>
                              <s key="cod"/>
                              <s key="desc"/>
                              <i key="index">14</i>
                              <l key="children" refId="352" ln="0" eid="Framework.com.tagetik.trees.INode,framework"/>
                              <ref key="parent" refId="249"/>
                            </be>
                            <be refId="353" clsId="FilterNode">
                              <l key="dimensionOids" refId="354" ln="1" eid="DimensionOid">
                                <cust clsId="DimensionOid">564F435F3032-45-494E445F30305F303739393035---</cust>
                              </l>
                              <l key="AdHocParamDimensionOids" refId="355" ln="0" eid="DimensionOid"/>
                              <be key="data" refId="356" clsId="FilterNodeData">
                                <ref key="filterNode" refId="35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35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129</cust>
                              <s key="cod"/>
                              <s key="desc"/>
                              <i key="index">15</i>
                              <l key="children" refId="358" ln="0" eid="Framework.com.tagetik.trees.INode,framework"/>
                              <ref key="parent" refId="249"/>
                            </be>
                            <be refId="359" clsId="FilterNode">
                              <l key="dimensionOids" refId="360" ln="1" eid="DimensionOid">
                                <cust clsId="DimensionOid">564F435F3032-4E-494E445F313131313136303030---</cust>
                              </l>
                              <l key="AdHocParamDimensionOids" refId="361" ln="0" eid="DimensionOid"/>
                              <be key="data" refId="362" clsId="FilterNodeData">
                                <ref key="filterNode" refId="359"/>
                                <s key="dim">VOC_02</s>
                                <i key="segmentLevel">0</i>
                                <ref key="segment" refId="19"/>
                                <be key="reportingFormula" refId="363" clsId="ReportingFormula">
                                  <b key="serverFormula">N</b>
                                  <b key="formulaRule">N</b>
                                  <s key="formula">SUBTOTAL(9, {129})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36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130</cust>
                              <s key="cod"/>
                              <s key="desc"/>
                              <i key="index">16</i>
                              <l key="children" refId="365" ln="0" eid="Framework.com.tagetik.trees.INode,framework"/>
                              <ref key="parent" refId="249"/>
                            </be>
                            <be refId="366" clsId="FilterNode">
                              <l key="dimensionOids" refId="367" ln="1" eid="DimensionOid">
                                <cust clsId="DimensionOid">564F435F3032-4E-494E445F313131313130303030---</cust>
                              </l>
                              <l key="AdHocParamDimensionOids" refId="368" ln="0" eid="DimensionOid"/>
                              <be key="data" refId="369" clsId="FilterNodeData">
                                <ref key="filterNode" refId="366"/>
                                <s key="dim">VOC_02</s>
                                <i key="segmentLevel">0</i>
                                <ref key="segment" refId="19"/>
                                <be key="reportingFormula" refId="370" clsId="ReportingFormula">
                                  <b key="serverFormula">N</b>
                                  <b key="formulaRule">N</b>
                                  <s key="formula">SUBTOTAL(9, {114}:{130})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37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131</cust>
                              <s key="cod"/>
                              <s key="desc"/>
                              <i key="index">17</i>
                              <l key="children" refId="372" ln="0" eid="Framework.com.tagetik.trees.INode,framework"/>
                              <ref key="parent" refId="249"/>
                            </be>
                            <be refId="373" clsId="FilterNode">
                              <l key="dimensionOids" refId="374" ln="1" eid="DimensionOid">
                                <cust clsId="DimensionOid">564F435F3032-45-494E445F30305F303730303730---</cust>
                              </l>
                              <l key="AdHocParamDimensionOids" refId="375" ln="0" eid="DimensionOid"/>
                              <be key="data" refId="376" clsId="FilterNodeData">
                                <ref key="filterNode" refId="37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3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139</cust>
                              <s key="cod"/>
                              <s key="desc"/>
                              <i key="index">18</i>
                              <l key="children" refId="378" ln="0" eid="Framework.com.tagetik.trees.INode,framework"/>
                              <ref key="parent" refId="249"/>
                            </be>
                            <be refId="379" clsId="FilterNode">
                              <l key="dimensionOids" refId="380" ln="1" eid="DimensionOid">
                                <cust clsId="DimensionOid">564F435F3032-4E-494E445F313131313231303030---</cust>
                              </l>
                              <l key="AdHocParamDimensionOids" refId="381" ln="0" eid="DimensionOid"/>
                              <be key="data" refId="382" clsId="FilterNodeData">
                                <ref key="filterNode" refId="379"/>
                                <s key="dim">VOC_02</s>
                                <i key="segmentLevel">0</i>
                                <ref key="segment" refId="19"/>
                                <be key="reportingFormula" refId="383" clsId="ReportingFormula">
                                  <b key="serverFormula">N</b>
                                  <b key="formulaRule">N</b>
                                  <s key="formula">SUBTOTAL(9, {139})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38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140</cust>
                              <s key="cod"/>
                              <s key="desc"/>
                              <i key="index">19</i>
                              <l key="children" refId="385" ln="0" eid="Framework.com.tagetik.trees.INode,framework"/>
                              <ref key="parent" refId="249"/>
                            </be>
                            <be refId="386" clsId="FilterNode">
                              <l key="dimensionOids" refId="387" ln="1" eid="DimensionOid">
                                <cust clsId="DimensionOid">564F435F3032-45-494E445F30305F303730303731---</cust>
                              </l>
                              <l key="AdHocParamDimensionOids" refId="388" ln="0" eid="DimensionOid"/>
                              <be key="data" refId="389" clsId="FilterNodeData">
                                <ref key="filterNode" refId="38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39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141</cust>
                              <s key="cod"/>
                              <s key="desc"/>
                              <i key="index">20</i>
                              <l key="children" refId="391" ln="0" eid="Framework.com.tagetik.trees.INode,framework"/>
                              <ref key="parent" refId="249"/>
                            </be>
                            <be refId="392" clsId="FilterNode">
                              <l key="dimensionOids" refId="393" ln="1" eid="DimensionOid">
                                <cust clsId="DimensionOid">564F435F3032-45-494E445F30305F303730303732---</cust>
                              </l>
                              <l key="AdHocParamDimensionOids" refId="394" ln="0" eid="DimensionOid"/>
                              <be key="data" refId="395" clsId="FilterNodeData">
                                <ref key="filterNode" refId="39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39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142</cust>
                              <s key="cod"/>
                              <s key="desc"/>
                              <i key="index">21</i>
                              <l key="children" refId="397" ln="0" eid="Framework.com.tagetik.trees.INode,framework"/>
                              <ref key="parent" refId="249"/>
                            </be>
                            <be refId="398" clsId="FilterNode">
                              <l key="dimensionOids" refId="399" ln="1" eid="DimensionOid">
                                <cust clsId="DimensionOid">564F435F3032-4E-494E445F313131313232303030---</cust>
                              </l>
                              <l key="AdHocParamDimensionOids" refId="400" ln="0" eid="DimensionOid"/>
                              <be key="data" refId="401" clsId="FilterNodeData">
                                <ref key="filterNode" refId="398"/>
                                <s key="dim">VOC_02</s>
                                <i key="segmentLevel">0</i>
                                <ref key="segment" refId="19"/>
                                <be key="reportingFormula" refId="402" clsId="ReportingFormula">
                                  <b key="serverFormula">N</b>
                                  <b key="formulaRule">N</b>
                                  <s key="formula">SUBTOTAL(9, {141}:{142})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4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143</cust>
                              <s key="cod"/>
                              <s key="desc"/>
                              <i key="index">22</i>
                              <l key="children" refId="404" ln="0" eid="Framework.com.tagetik.trees.INode,framework"/>
                              <ref key="parent" refId="249"/>
                            </be>
                            <be refId="405" clsId="FilterNode">
                              <l key="dimensionOids" refId="406" ln="1" eid="DimensionOid">
                                <cust clsId="DimensionOid">564F435F3032-45-494E445F30305F303730303733---</cust>
                              </l>
                              <l key="AdHocParamDimensionOids" refId="407" ln="0" eid="DimensionOid"/>
                              <be key="data" refId="408" clsId="FilterNodeData">
                                <ref key="filterNode" refId="40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40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144</cust>
                              <s key="cod"/>
                              <s key="desc"/>
                              <i key="index">23</i>
                              <l key="children" refId="410" ln="0" eid="Framework.com.tagetik.trees.INode,framework"/>
                              <ref key="parent" refId="249"/>
                            </be>
                            <be refId="411" clsId="FilterNode">
                              <l key="dimensionOids" refId="412" ln="1" eid="DimensionOid">
                                <cust clsId="DimensionOid">564F435F3032-4E-494E445F313131313233303030---</cust>
                              </l>
                              <l key="AdHocParamDimensionOids" refId="413" ln="0" eid="DimensionOid"/>
                              <be key="data" refId="414" clsId="FilterNodeData">
                                <ref key="filterNode" refId="411"/>
                                <s key="dim">VOC_02</s>
                                <i key="segmentLevel">0</i>
                                <ref key="segment" refId="19"/>
                                <be key="reportingFormula" refId="415" clsId="ReportingFormula">
                                  <b key="serverFormula">N</b>
                                  <b key="formulaRule">N</b>
                                  <s key="formula">SUBTOTAL(9, {144})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41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145</cust>
                              <s key="cod"/>
                              <s key="desc"/>
                              <i key="index">24</i>
                              <l key="children" refId="417" ln="0" eid="Framework.com.tagetik.trees.INode,framework"/>
                              <ref key="parent" refId="249"/>
                            </be>
                            <be refId="418" clsId="FilterNode">
                              <l key="dimensionOids" refId="419" ln="1" eid="DimensionOid">
                                <cust clsId="DimensionOid">564F435F3032-45-494E445F30305F303730303734---</cust>
                              </l>
                              <l key="AdHocParamDimensionOids" refId="420" ln="0" eid="DimensionOid"/>
                              <be key="data" refId="421" clsId="FilterNodeData">
                                <ref key="filterNode" refId="41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42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146</cust>
                              <s key="cod"/>
                              <s key="desc"/>
                              <i key="index">25</i>
                              <l key="children" refId="423" ln="0" eid="Framework.com.tagetik.trees.INode,framework"/>
                              <ref key="parent" refId="249"/>
                            </be>
                            <be refId="424" clsId="FilterNode">
                              <l key="dimensionOids" refId="425" ln="1" eid="DimensionOid">
                                <cust clsId="DimensionOid">564F435F3032-4E-494E445F313131313234303030---</cust>
                              </l>
                              <l key="AdHocParamDimensionOids" refId="426" ln="0" eid="DimensionOid"/>
                              <be key="data" refId="427" clsId="FilterNodeData">
                                <ref key="filterNode" refId="424"/>
                                <s key="dim">VOC_02</s>
                                <i key="segmentLevel">0</i>
                                <ref key="segment" refId="19"/>
                                <be key="reportingFormula" refId="428" clsId="ReportingFormula">
                                  <b key="serverFormula">N</b>
                                  <b key="formulaRule">N</b>
                                  <s key="formula">SUBTOTAL(9, {146})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42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147</cust>
                              <s key="cod"/>
                              <s key="desc"/>
                              <i key="index">26</i>
                              <l key="children" refId="430" ln="0" eid="Framework.com.tagetik.trees.INode,framework"/>
                              <ref key="parent" refId="249"/>
                            </be>
                            <be refId="431" clsId="FilterNode">
                              <l key="dimensionOids" refId="432" ln="1" eid="DimensionOid">
                                <cust clsId="DimensionOid">564F435F3032-45-494E445F30305F303730303735---</cust>
                              </l>
                              <l key="AdHocParamDimensionOids" refId="433" ln="0" eid="DimensionOid"/>
                              <be key="data" refId="434" clsId="FilterNodeData">
                                <ref key="filterNode" refId="43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43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148</cust>
                              <s key="cod"/>
                              <s key="desc"/>
                              <i key="index">27</i>
                              <l key="children" refId="436" ln="0" eid="Framework.com.tagetik.trees.INode,framework"/>
                              <ref key="parent" refId="249"/>
                            </be>
                            <be refId="437" clsId="FilterNode">
                              <l key="dimensionOids" refId="438" ln="1" eid="DimensionOid">
                                <cust clsId="DimensionOid">564F435F3032-45-494E445F30305F303730303736---</cust>
                              </l>
                              <l key="AdHocParamDimensionOids" refId="439" ln="0" eid="DimensionOid"/>
                              <be key="data" refId="440" clsId="FilterNodeData">
                                <ref key="filterNode" refId="43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44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149</cust>
                              <s key="cod"/>
                              <s key="desc"/>
                              <i key="index">28</i>
                              <l key="children" refId="442" ln="0" eid="Framework.com.tagetik.trees.INode,framework"/>
                              <ref key="parent" refId="249"/>
                            </be>
                            <be refId="443" clsId="FilterNode">
                              <l key="dimensionOids" refId="444" ln="1" eid="DimensionOid">
                                <cust clsId="DimensionOid">564F435F3032-45-494E445F30305F303730303737---</cust>
                              </l>
                              <l key="AdHocParamDimensionOids" refId="445" ln="0" eid="DimensionOid"/>
                              <be key="data" refId="446" clsId="FilterNodeData">
                                <ref key="filterNode" refId="44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44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150</cust>
                              <s key="cod"/>
                              <s key="desc"/>
                              <i key="index">29</i>
                              <l key="children" refId="448" ln="0" eid="Framework.com.tagetik.trees.INode,framework"/>
                              <ref key="parent" refId="249"/>
                            </be>
                            <be refId="449" clsId="FilterNode">
                              <l key="dimensionOids" refId="450" ln="1" eid="DimensionOid">
                                <cust clsId="DimensionOid">564F435F3032-45-494E445F30305F303730303738---</cust>
                              </l>
                              <l key="AdHocParamDimensionOids" refId="451" ln="0" eid="DimensionOid"/>
                              <be key="data" refId="452" clsId="FilterNodeData">
                                <ref key="filterNode" refId="44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45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151</cust>
                              <s key="cod"/>
                              <s key="desc"/>
                              <i key="index">30</i>
                              <l key="children" refId="454" ln="0" eid="Framework.com.tagetik.trees.INode,framework"/>
                              <ref key="parent" refId="249"/>
                            </be>
                            <be refId="455" clsId="FilterNode">
                              <l key="dimensionOids" refId="456" ln="1" eid="DimensionOid">
                                <cust clsId="DimensionOid">564F435F3032-45-494E445F30305F303730303739---</cust>
                              </l>
                              <l key="AdHocParamDimensionOids" refId="457" ln="0" eid="DimensionOid"/>
                              <be key="data" refId="458" clsId="FilterNodeData">
                                <ref key="filterNode" refId="45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45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152</cust>
                              <s key="cod"/>
                              <s key="desc"/>
                              <i key="index">31</i>
                              <l key="children" refId="460" ln="0" eid="Framework.com.tagetik.trees.INode,framework"/>
                              <ref key="parent" refId="249"/>
                            </be>
                            <be refId="461" clsId="FilterNode">
                              <l key="dimensionOids" refId="462" ln="1" eid="DimensionOid">
                                <cust clsId="DimensionOid">564F435F3032-45-494E445F30305F303730303830---</cust>
                              </l>
                              <l key="AdHocParamDimensionOids" refId="463" ln="0" eid="DimensionOid"/>
                              <be key="data" refId="464" clsId="FilterNodeData">
                                <ref key="filterNode" refId="46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46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153</cust>
                              <s key="cod"/>
                              <s key="desc"/>
                              <i key="index">32</i>
                              <l key="children" refId="466" ln="0" eid="Framework.com.tagetik.trees.INode,framework"/>
                              <ref key="parent" refId="249"/>
                            </be>
                            <be refId="467" clsId="FilterNode">
                              <l key="dimensionOids" refId="468" ln="1" eid="DimensionOid">
                                <cust clsId="DimensionOid">564F435F3032-4E-494E445F313131313235303030---</cust>
                              </l>
                              <l key="AdHocParamDimensionOids" refId="469" ln="0" eid="DimensionOid"/>
                              <be key="data" refId="470" clsId="FilterNodeData">
                                <ref key="filterNode" refId="467"/>
                                <s key="dim">VOC_02</s>
                                <i key="segmentLevel">0</i>
                                <ref key="segment" refId="19"/>
                                <be key="reportingFormula" refId="471" clsId="ReportingFormula">
                                  <b key="serverFormula">N</b>
                                  <b key="formulaRule">N</b>
                                  <s key="formula">SUBTOTAL(9, {148}:{153})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47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154</cust>
                              <s key="cod"/>
                              <s key="desc"/>
                              <i key="index">33</i>
                              <l key="children" refId="473" ln="0" eid="Framework.com.tagetik.trees.INode,framework"/>
                              <ref key="parent" refId="249"/>
                            </be>
                            <be refId="474" clsId="FilterNode">
                              <l key="dimensionOids" refId="475" ln="1" eid="DimensionOid">
                                <cust clsId="DimensionOid">564F435F3032-45-494E445F30305F303730303131---</cust>
                              </l>
                              <l key="AdHocParamDimensionOids" refId="476" ln="0" eid="DimensionOid"/>
                              <be key="data" refId="477" clsId="FilterNodeData">
                                <ref key="filterNode" refId="47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47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155</cust>
                              <s key="cod"/>
                              <s key="desc"/>
                              <i key="index">34</i>
                              <l key="children" refId="479" ln="0" eid="Framework.com.tagetik.trees.INode,framework"/>
                              <ref key="parent" refId="249"/>
                            </be>
                            <be refId="480" clsId="FilterNode">
                              <l key="dimensionOids" refId="481" ln="1" eid="DimensionOid">
                                <cust clsId="DimensionOid">564F435F3032-4E-494E445F313131313236303030---</cust>
                              </l>
                              <l key="AdHocParamDimensionOids" refId="482" ln="0" eid="DimensionOid"/>
                              <be key="data" refId="483" clsId="FilterNodeData">
                                <ref key="filterNode" refId="480"/>
                                <s key="dim">VOC_02</s>
                                <i key="segmentLevel">0</i>
                                <ref key="segment" refId="19"/>
                                <be key="reportingFormula" refId="484" clsId="ReportingFormula">
                                  <b key="serverFormula">N</b>
                                  <b key="formulaRule">N</b>
                                  <s key="formula">SUBTOTAL(9, {155})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48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156</cust>
                              <s key="cod"/>
                              <s key="desc"/>
                              <i key="index">35</i>
                              <l key="children" refId="486" ln="0" eid="Framework.com.tagetik.trees.INode,framework"/>
                              <ref key="parent" refId="249"/>
                            </be>
                            <be refId="487" clsId="FilterNode">
                              <l key="dimensionOids" refId="488" ln="1" eid="DimensionOid">
                                <cust clsId="DimensionOid">564F435F3032-45-494E445F30305F303739393039---</cust>
                              </l>
                              <l key="AdHocParamDimensionOids" refId="489" ln="0" eid="DimensionOid"/>
                              <be key="data" refId="490" clsId="FilterNodeData">
                                <ref key="filterNode" refId="48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49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157</cust>
                              <s key="cod"/>
                              <s key="desc"/>
                              <i key="index">36</i>
                              <l key="children" refId="492" ln="0" eid="Framework.com.tagetik.trees.INode,framework"/>
                              <ref key="parent" refId="249"/>
                            </be>
                            <be refId="493" clsId="FilterNode">
                              <l key="dimensionOids" refId="494" ln="1" eid="DimensionOid">
                                <cust clsId="DimensionOid">564F435F3032-45-494E445F30305F303739393135---</cust>
                              </l>
                              <l key="AdHocParamDimensionOids" refId="495" ln="0" eid="DimensionOid"/>
                              <be key="data" refId="496" clsId="FilterNodeData">
                                <ref key="filterNode" refId="49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49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158</cust>
                              <s key="cod"/>
                              <s key="desc"/>
                              <i key="index">37</i>
                              <l key="children" refId="498" ln="0" eid="Framework.com.tagetik.trees.INode,framework"/>
                              <ref key="parent" refId="249"/>
                            </be>
                            <be refId="499" clsId="FilterNode">
                              <l key="dimensionOids" refId="500" ln="1" eid="DimensionOid">
                                <cust clsId="DimensionOid">564F435F3032-4E-494E445F313131313237303030---</cust>
                              </l>
                              <l key="AdHocParamDimensionOids" refId="501" ln="0" eid="DimensionOid"/>
                              <be key="data" refId="502" clsId="FilterNodeData">
                                <ref key="filterNode" refId="499"/>
                                <s key="dim">VOC_02</s>
                                <i key="segmentLevel">0</i>
                                <ref key="segment" refId="19"/>
                                <be key="reportingFormula" refId="503" clsId="ReportingFormula">
                                  <b key="serverFormula">N</b>
                                  <b key="formulaRule">N</b>
                                  <s key="formula">SUBTOTAL(9, {157}:{158})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50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159</cust>
                              <s key="cod"/>
                              <s key="desc"/>
                              <i key="index">38</i>
                              <l key="children" refId="505" ln="0" eid="Framework.com.tagetik.trees.INode,framework"/>
                              <ref key="parent" refId="249"/>
                            </be>
                            <be refId="506" clsId="FilterNode">
                              <l key="dimensionOids" refId="507" ln="1" eid="DimensionOid">
                                <cust clsId="DimensionOid">564F435F3032-4E-494E445F313131313230303030---</cust>
                              </l>
                              <l key="AdHocParamDimensionOids" refId="508" ln="0" eid="DimensionOid"/>
                              <be key="data" refId="509" clsId="FilterNodeData">
                                <ref key="filterNode" refId="506"/>
                                <s key="dim">VOC_02</s>
                                <i key="segmentLevel">0</i>
                                <ref key="segment" refId="19"/>
                                <be key="reportingFormula" refId="510" clsId="ReportingFormula">
                                  <b key="serverFormula">N</b>
                                  <b key="formulaRule">N</b>
                                  <s key="formula">SUBTOTAL(9, {139}:{159})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51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160</cust>
                              <s key="cod"/>
                              <s key="desc"/>
                              <i key="index">39</i>
                              <l key="children" refId="512" ln="0" eid="Framework.com.tagetik.trees.INode,framework"/>
                              <ref key="parent" refId="249"/>
                            </be>
                            <be refId="513" clsId="FilterNode">
                              <l key="dimensionOids" refId="514" ln="1" eid="DimensionOid">
                                <cust clsId="DimensionOid">564F435F3032-45-494E445F30305F303730303038---</cust>
                              </l>
                              <l key="AdHocParamDimensionOids" refId="515" ln="0" eid="DimensionOid"/>
                              <be key="data" refId="516" clsId="FilterNodeData">
                                <ref key="filterNode" refId="51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51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175</cust>
                              <s key="cod"/>
                              <s key="desc"/>
                              <i key="index">40</i>
                              <l key="children" refId="518" ln="0" eid="Framework.com.tagetik.trees.INode,framework"/>
                              <ref key="parent" refId="249"/>
                            </be>
                            <be refId="519" clsId="FilterNode">
                              <l key="dimensionOids" refId="520" ln="1" eid="DimensionOid">
                                <cust clsId="DimensionOid">564F435F3032-45-494E445F30305F303730313030---</cust>
                              </l>
                              <l key="AdHocParamDimensionOids" refId="521" ln="0" eid="DimensionOid"/>
                              <be key="data" refId="522" clsId="FilterNodeData">
                                <ref key="filterNode" refId="51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5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176</cust>
                              <s key="cod"/>
                              <s key="desc"/>
                              <i key="index">41</i>
                              <l key="children" refId="524" ln="0" eid="Framework.com.tagetik.trees.INode,framework"/>
                              <ref key="parent" refId="249"/>
                            </be>
                            <be refId="525" clsId="FilterNode">
                              <l key="dimensionOids" refId="526" ln="1" eid="DimensionOid">
                                <cust clsId="DimensionOid">564F435F3032-45-494E445F30305F303730313037---</cust>
                              </l>
                              <l key="AdHocParamDimensionOids" refId="527" ln="0" eid="DimensionOid"/>
                              <be key="data" refId="528" clsId="FilterNodeData">
                                <ref key="filterNode" refId="52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52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177</cust>
                              <s key="cod"/>
                              <s key="desc"/>
                              <i key="index">42</i>
                              <l key="children" refId="530" ln="0" eid="Framework.com.tagetik.trees.INode,framework"/>
                              <ref key="parent" refId="249"/>
                            </be>
                            <be refId="531" clsId="FilterNode">
                              <l key="dimensionOids" refId="532" ln="1" eid="DimensionOid">
                                <cust clsId="DimensionOid">564F435F3032-4E-494E445F31313131333231313131---</cust>
                              </l>
                              <l key="AdHocParamDimensionOids" refId="533" ln="0" eid="DimensionOid"/>
                              <be key="data" refId="534" clsId="FilterNodeData">
                                <ref key="filterNode" refId="531"/>
                                <s key="dim">VOC_02</s>
                                <i key="segmentLevel">0</i>
                                <ref key="segment" refId="19"/>
                                <be key="reportingFormula" refId="535" clsId="ReportingFormula">
                                  <b key="serverFormula">N</b>
                                  <b key="formulaRule">N</b>
                                  <s key="formula">SUBTOTAL(9, {175}:{177})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53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178</cust>
                              <s key="cod"/>
                              <s key="desc"/>
                              <i key="index">43</i>
                              <l key="children" refId="537" ln="0" eid="Framework.com.tagetik.trees.INode,framework"/>
                              <ref key="parent" refId="249"/>
                            </be>
                            <be refId="538" clsId="FilterNode">
                              <l key="dimensionOids" refId="539" ln="1" eid="DimensionOid">
                                <cust clsId="DimensionOid">564F435F3032-45-494E445F32365F303730303031---</cust>
                              </l>
                              <l key="AdHocParamDimensionOids" refId="540" ln="0" eid="DimensionOid"/>
                              <be key="data" refId="541" clsId="FilterNodeData">
                                <ref key="filterNode" refId="53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54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188</cust>
                              <s key="cod"/>
                              <s key="desc"/>
                              <i key="index">44</i>
                              <l key="children" refId="543" ln="0" eid="Framework.com.tagetik.trees.INode,framework"/>
                              <ref key="parent" refId="249"/>
                            </be>
                            <be refId="544" clsId="FilterNode">
                              <l key="dimensionOids" refId="545" ln="1" eid="DimensionOid">
                                <cust clsId="DimensionOid">564F435F3032-45-494E445F32365F303730303232---</cust>
                              </l>
                              <l key="AdHocParamDimensionOids" refId="546" ln="0" eid="DimensionOid"/>
                              <be key="data" refId="547" clsId="FilterNodeData">
                                <ref key="filterNode" refId="54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54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189</cust>
                              <s key="cod"/>
                              <s key="desc"/>
                              <i key="index">45</i>
                              <l key="children" refId="549" ln="0" eid="Framework.com.tagetik.trees.INode,framework"/>
                              <ref key="parent" refId="249"/>
                            </be>
                            <be refId="550" clsId="FilterNode">
                              <l key="dimensionOids" refId="551" ln="1" eid="DimensionOid">
                                <cust clsId="DimensionOid">564F435F3032-45-494E445F32365F303730303237---</cust>
                              </l>
                              <l key="AdHocParamDimensionOids" refId="552" ln="0" eid="DimensionOid"/>
                              <be key="data" refId="553" clsId="FilterNodeData">
                                <ref key="filterNode" refId="55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55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190</cust>
                              <s key="cod"/>
                              <s key="desc"/>
                              <i key="index">46</i>
                              <l key="children" refId="555" ln="0" eid="Framework.com.tagetik.trees.INode,framework"/>
                              <ref key="parent" refId="249"/>
                            </be>
                            <be refId="556" clsId="FilterNode">
                              <l key="dimensionOids" refId="557" ln="1" eid="DimensionOid">
                                <cust clsId="DimensionOid">564F435F3032-4E-494E445F30305F303730303033---</cust>
                              </l>
                              <l key="AdHocParamDimensionOids" refId="558" ln="0" eid="DimensionOid"/>
                              <be key="data" refId="559" clsId="FilterNodeData">
                                <ref key="filterNode" refId="556"/>
                                <s key="dim">VOC_02</s>
                                <i key="segmentLevel">0</i>
                                <ref key="segment" refId="19"/>
                                <be key="reportingFormula" refId="560" clsId="ReportingFormula">
                                  <b key="serverFormula">N</b>
                                  <b key="formulaRule">N</b>
                                  <s key="formula">SUBTOTAL(9, {188}:{190})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56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191</cust>
                              <s key="cod"/>
                              <s key="desc"/>
                              <i key="index">47</i>
                              <l key="children" refId="562" ln="0" eid="Framework.com.tagetik.trees.INode,framework"/>
                              <ref key="parent" refId="249"/>
                            </be>
                            <be refId="563" clsId="FilterNode">
                              <l key="dimensionOids" refId="564" ln="1" eid="DimensionOid">
                                <cust clsId="DimensionOid">564F435F3032-45-494E445F30305F303730303031---</cust>
                              </l>
                              <l key="AdHocParamDimensionOids" refId="565" ln="0" eid="DimensionOid"/>
                              <be key="data" refId="566" clsId="FilterNodeData">
                                <ref key="filterNode" refId="56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56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183</cust>
                              <s key="cod"/>
                              <s key="desc"/>
                              <i key="index">48</i>
                              <l key="children" refId="568" ln="0" eid="Framework.com.tagetik.trees.INode,framework"/>
                              <ref key="parent" refId="249"/>
                            </be>
                            <be refId="569" clsId="FilterNode">
                              <l key="dimensionOids" refId="570" ln="1" eid="DimensionOid">
                                <cust clsId="DimensionOid">564F435F3032-45-494E445F30305F303730303032---</cust>
                              </l>
                              <l key="AdHocParamDimensionOids" refId="571" ln="0" eid="DimensionOid"/>
                              <be key="data" refId="572" clsId="FilterNodeData">
                                <ref key="filterNode" refId="56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57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184</cust>
                              <s key="cod"/>
                              <s key="desc"/>
                              <i key="index">49</i>
                              <l key="children" refId="574" ln="0" eid="Framework.com.tagetik.trees.INode,framework"/>
                              <ref key="parent" refId="249"/>
                            </be>
                            <be refId="575" clsId="FilterNode">
                              <l key="dimensionOids" refId="576" ln="1" eid="DimensionOid">
                                <cust clsId="DimensionOid">564F435F3032-45-494E445F30305F303730303034---</cust>
                              </l>
                              <l key="AdHocParamDimensionOids" refId="577" ln="0" eid="DimensionOid"/>
                              <be key="data" refId="578" clsId="FilterNodeData">
                                <ref key="filterNode" refId="57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57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185</cust>
                              <s key="cod"/>
                              <s key="desc"/>
                              <i key="index">50</i>
                              <l key="children" refId="580" ln="0" eid="Framework.com.tagetik.trees.INode,framework"/>
                              <ref key="parent" refId="249"/>
                            </be>
                            <be refId="581" clsId="FilterNode">
                              <l key="dimensionOids" refId="582" ln="1" eid="DimensionOid">
                                <cust clsId="DimensionOid">564F435F3032-45-494E445F30305F303730303035---</cust>
                              </l>
                              <l key="AdHocParamDimensionOids" refId="583" ln="0" eid="DimensionOid"/>
                              <be key="data" refId="584" clsId="FilterNodeData">
                                <ref key="filterNode" refId="58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58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186</cust>
                              <s key="cod"/>
                              <s key="desc"/>
                              <i key="index">51</i>
                              <l key="children" refId="586" ln="0" eid="Framework.com.tagetik.trees.INode,framework"/>
                              <ref key="parent" refId="249"/>
                            </be>
                            <be refId="587" clsId="FilterNode">
                              <l key="dimensionOids" refId="588" ln="1" eid="DimensionOid">
                                <cust clsId="DimensionOid">564F435F3032-45-494E445F30305F303730303036---</cust>
                              </l>
                              <l key="AdHocParamDimensionOids" refId="589" ln="0" eid="DimensionOid"/>
                              <be key="data" refId="590" clsId="FilterNodeData">
                                <ref key="filterNode" refId="58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59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187</cust>
                              <s key="cod"/>
                              <s key="desc"/>
                              <i key="index">52</i>
                              <l key="children" refId="592" ln="0" eid="Framework.com.tagetik.trees.INode,framework"/>
                              <ref key="parent" refId="249"/>
                            </be>
                            <be refId="593" clsId="FilterNode">
                              <l key="dimensionOids" refId="594" ln="1" eid="DimensionOid">
                                <cust clsId="DimensionOid">564F435F3032-4E-494E445F3131313133323131313231---</cust>
                              </l>
                              <l key="AdHocParamDimensionOids" refId="595" ln="0" eid="DimensionOid"/>
                              <be key="data" refId="596" clsId="FilterNodeData">
                                <ref key="filterNode" refId="593"/>
                                <s key="dim">VOC_02</s>
                                <i key="segmentLevel">0</i>
                                <ref key="segment" refId="19"/>
                                <be key="reportingFormula" refId="597" clsId="ReportingFormula">
                                  <b key="serverFormula">N</b>
                                  <b key="formulaRule">N</b>
                                  <s key="formula">SUBTOTAL(9, {188}:{187})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59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192</cust>
                              <s key="cod"/>
                              <s key="desc"/>
                              <i key="index">53</i>
                              <l key="children" refId="599" ln="0" eid="Framework.com.tagetik.trees.INode,framework"/>
                              <ref key="parent" refId="249"/>
                            </be>
                            <be refId="600" clsId="FilterNode">
                              <l key="dimensionOids" refId="601" ln="1" eid="DimensionOid">
                                <cust clsId="DimensionOid">564F435F3032-45-494E445F32365F303730303032---</cust>
                              </l>
                              <l key="AdHocParamDimensionOids" refId="602" ln="0" eid="DimensionOid"/>
                              <be key="data" refId="603" clsId="FilterNodeData">
                                <ref key="filterNode" refId="60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60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194</cust>
                              <s key="cod"/>
                              <s key="desc"/>
                              <i key="index">54</i>
                              <l key="children" refId="605" ln="0" eid="Framework.com.tagetik.trees.INode,framework"/>
                              <ref key="parent" refId="249"/>
                            </be>
                            <be refId="606" clsId="FilterNode">
                              <l key="dimensionOids" refId="607" ln="1" eid="DimensionOid">
                                <cust clsId="DimensionOid">564F435F3032-45-494E445F32365F303730303036---</cust>
                              </l>
                              <l key="AdHocParamDimensionOids" refId="608" ln="0" eid="DimensionOid"/>
                              <be key="data" refId="609" clsId="FilterNodeData">
                                <ref key="filterNode" refId="60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61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195</cust>
                              <s key="cod"/>
                              <s key="desc"/>
                              <i key="index">55</i>
                              <l key="children" refId="611" ln="0" eid="Framework.com.tagetik.trees.INode,framework"/>
                              <ref key="parent" refId="249"/>
                            </be>
                            <be refId="612" clsId="FilterNode">
                              <l key="dimensionOids" refId="613" ln="1" eid="DimensionOid">
                                <cust clsId="DimensionOid">564F435F3032-45-494E445F32365F303730303038---</cust>
                              </l>
                              <l key="AdHocParamDimensionOids" refId="614" ln="0" eid="DimensionOid"/>
                              <be key="data" refId="615" clsId="FilterNodeData">
                                <ref key="filterNode" refId="61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61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196</cust>
                              <s key="cod"/>
                              <s key="desc"/>
                              <i key="index">56</i>
                              <l key="children" refId="617" ln="0" eid="Framework.com.tagetik.trees.INode,framework"/>
                              <ref key="parent" refId="249"/>
                            </be>
                            <be refId="618" clsId="FilterNode">
                              <l key="dimensionOids" refId="619" ln="1" eid="DimensionOid">
                                <cust clsId="DimensionOid">564F435F3032-45-494E445F32365F303730303130---</cust>
                              </l>
                              <l key="AdHocParamDimensionOids" refId="620" ln="0" eid="DimensionOid"/>
                              <be key="data" refId="621" clsId="FilterNodeData">
                                <ref key="filterNode" refId="61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62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197</cust>
                              <s key="cod"/>
                              <s key="desc"/>
                              <i key="index">57</i>
                              <l key="children" refId="623" ln="0" eid="Framework.com.tagetik.trees.INode,framework"/>
                              <ref key="parent" refId="249"/>
                            </be>
                            <be refId="624" clsId="FilterNode">
                              <l key="dimensionOids" refId="625" ln="1" eid="DimensionOid">
                                <cust clsId="DimensionOid">564F435F3032-45-494E445F32365F303730303132---</cust>
                              </l>
                              <l key="AdHocParamDimensionOids" refId="626" ln="0" eid="DimensionOid"/>
                              <be key="data" refId="627" clsId="FilterNodeData">
                                <ref key="filterNode" refId="62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62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198</cust>
                              <s key="cod"/>
                              <s key="desc"/>
                              <i key="index">58</i>
                              <l key="children" refId="629" ln="0" eid="Framework.com.tagetik.trees.INode,framework"/>
                              <ref key="parent" refId="249"/>
                            </be>
                            <be refId="630" clsId="FilterNode">
                              <l key="dimensionOids" refId="631" ln="1" eid="DimensionOid">
                                <cust clsId="DimensionOid">564F435F3032-45-494E445F32365F303730303134---</cust>
                              </l>
                              <l key="AdHocParamDimensionOids" refId="632" ln="0" eid="DimensionOid"/>
                              <be key="data" refId="633" clsId="FilterNodeData">
                                <ref key="filterNode" refId="63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63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199</cust>
                              <s key="cod"/>
                              <s key="desc"/>
                              <i key="index">59</i>
                              <l key="children" refId="635" ln="0" eid="Framework.com.tagetik.trees.INode,framework"/>
                              <ref key="parent" refId="249"/>
                            </be>
                            <be refId="636" clsId="FilterNode">
                              <l key="dimensionOids" refId="637" ln="1" eid="DimensionOid">
                                <cust clsId="DimensionOid">564F435F3032-45-494E445F32365F303730303135---</cust>
                              </l>
                              <l key="AdHocParamDimensionOids" refId="638" ln="0" eid="DimensionOid"/>
                              <be key="data" refId="639" clsId="FilterNodeData">
                                <ref key="filterNode" refId="63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64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200</cust>
                              <s key="cod"/>
                              <s key="desc"/>
                              <i key="index">60</i>
                              <l key="children" refId="641" ln="0" eid="Framework.com.tagetik.trees.INode,framework"/>
                              <ref key="parent" refId="249"/>
                            </be>
                            <be refId="642" clsId="FilterNode">
                              <l key="dimensionOids" refId="643" ln="1" eid="DimensionOid">
                                <cust clsId="DimensionOid">564F435F3032-45-494E445F32365F303730303136---</cust>
                              </l>
                              <l key="AdHocParamDimensionOids" refId="644" ln="0" eid="DimensionOid"/>
                              <be key="data" refId="645" clsId="FilterNodeData">
                                <ref key="filterNode" refId="64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64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201</cust>
                              <s key="cod"/>
                              <s key="desc"/>
                              <i key="index">61</i>
                              <l key="children" refId="647" ln="0" eid="Framework.com.tagetik.trees.INode,framework"/>
                              <ref key="parent" refId="249"/>
                            </be>
                            <be refId="648" clsId="FilterNode">
                              <l key="dimensionOids" refId="649" ln="1" eid="DimensionOid">
                                <cust clsId="DimensionOid">564F435F3032-45-494E445F32365F303730303138---</cust>
                              </l>
                              <l key="AdHocParamDimensionOids" refId="650" ln="0" eid="DimensionOid"/>
                              <be key="data" refId="651" clsId="FilterNodeData">
                                <ref key="filterNode" refId="64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65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202</cust>
                              <s key="cod"/>
                              <s key="desc"/>
                              <i key="index">62</i>
                              <l key="children" refId="653" ln="0" eid="Framework.com.tagetik.trees.INode,framework"/>
                              <ref key="parent" refId="249"/>
                            </be>
                            <be refId="654" clsId="FilterNode">
                              <l key="dimensionOids" refId="655" ln="1" eid="DimensionOid">
                                <cust clsId="DimensionOid">564F435F3032-45-494E445F32365F303730303139---</cust>
                              </l>
                              <l key="AdHocParamDimensionOids" refId="656" ln="0" eid="DimensionOid"/>
                              <be key="data" refId="657" clsId="FilterNodeData">
                                <ref key="filterNode" refId="65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65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203</cust>
                              <s key="cod"/>
                              <s key="desc"/>
                              <i key="index">63</i>
                              <l key="children" refId="659" ln="0" eid="Framework.com.tagetik.trees.INode,framework"/>
                              <ref key="parent" refId="249"/>
                            </be>
                            <be refId="660" clsId="FilterNode">
                              <l key="dimensionOids" refId="661" ln="1" eid="DimensionOid">
                                <cust clsId="DimensionOid">564F435F3032-45-494E445F32365F303730303230---</cust>
                              </l>
                              <l key="AdHocParamDimensionOids" refId="662" ln="0" eid="DimensionOid"/>
                              <be key="data" refId="663" clsId="FilterNodeData">
                                <ref key="filterNode" refId="66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66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204</cust>
                              <s key="cod"/>
                              <s key="desc"/>
                              <i key="index">64</i>
                              <l key="children" refId="665" ln="0" eid="Framework.com.tagetik.trees.INode,framework"/>
                              <ref key="parent" refId="249"/>
                            </be>
                            <be refId="666" clsId="FilterNode">
                              <l key="dimensionOids" refId="667" ln="1" eid="DimensionOid">
                                <cust clsId="DimensionOid">564F435F3032-45-494E445F32365F303730303236---</cust>
                              </l>
                              <l key="AdHocParamDimensionOids" refId="668" ln="0" eid="DimensionOid"/>
                              <be key="data" refId="669" clsId="FilterNodeData">
                                <ref key="filterNode" refId="66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6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205</cust>
                              <s key="cod"/>
                              <s key="desc"/>
                              <i key="index">65</i>
                              <l key="children" refId="671" ln="0" eid="Framework.com.tagetik.trees.INode,framework"/>
                              <ref key="parent" refId="249"/>
                            </be>
                            <be refId="672" clsId="FilterNode">
                              <l key="dimensionOids" refId="673" ln="1" eid="DimensionOid">
                                <cust clsId="DimensionOid">564F435F3032-4E-494E445F30305F303730303037---</cust>
                              </l>
                              <l key="AdHocParamDimensionOids" refId="674" ln="0" eid="DimensionOid"/>
                              <be key="data" refId="675" clsId="FilterNodeData">
                                <ref key="filterNode" refId="672"/>
                                <s key="dim">VOC_02</s>
                                <i key="segmentLevel">0</i>
                                <ref key="segment" refId="19"/>
                                <be key="reportingFormula" refId="676" clsId="ReportingFormula">
                                  <b key="serverFormula">N</b>
                                  <b key="formulaRule">N</b>
                                  <s key="formula">SUBTOTAL(9, {194}:{205})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6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206</cust>
                              <s key="cod"/>
                              <s key="desc"/>
                              <i key="index">66</i>
                              <l key="children" refId="678" ln="0" eid="Framework.com.tagetik.trees.INode,framework"/>
                              <ref key="parent" refId="249"/>
                            </be>
                            <be refId="679" clsId="FilterNode">
                              <l key="dimensionOids" refId="680" ln="1" eid="DimensionOid">
                                <cust clsId="DimensionOid">564F435F3032-4E-494E445F3131313133323131313232---</cust>
                              </l>
                              <l key="AdHocParamDimensionOids" refId="681" ln="0" eid="DimensionOid"/>
                              <be key="data" refId="682" clsId="FilterNodeData">
                                <ref key="filterNode" refId="679"/>
                                <s key="dim">VOC_02</s>
                                <i key="segmentLevel">0</i>
                                <ref key="segment" refId="19"/>
                                <be key="reportingFormula" refId="683" clsId="ReportingFormula">
                                  <b key="serverFormula">N</b>
                                  <b key="formulaRule">N</b>
                                  <s key="formula">SUBTOTAL(9, {194}:{206})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68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207</cust>
                              <s key="cod"/>
                              <s key="desc"/>
                              <i key="index">67</i>
                              <l key="children" refId="685" ln="0" eid="Framework.com.tagetik.trees.INode,framework"/>
                              <ref key="parent" refId="249"/>
                            </be>
                            <be refId="686" clsId="FilterNode">
                              <l key="dimensionOids" refId="687" ln="1" eid="DimensionOid">
                                <cust clsId="DimensionOid">564F435F3032-45-494E445F30305F303730303834---</cust>
                              </l>
                              <l key="AdHocParamDimensionOids" refId="688" ln="0" eid="DimensionOid"/>
                              <be key="data" refId="689" clsId="FilterNodeData">
                                <ref key="filterNode" refId="68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69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181</cust>
                              <s key="cod"/>
                              <s key="desc"/>
                              <i key="index">68</i>
                              <l key="children" refId="691" ln="0" eid="Framework.com.tagetik.trees.INode,framework"/>
                              <ref key="parent" refId="249"/>
                            </be>
                            <be refId="692" clsId="FilterNode">
                              <l key="dimensionOids" refId="693" ln="1" eid="DimensionOid">
                                <cust clsId="DimensionOid">564F435F3032-4E-494E445F31313131333231313132---</cust>
                              </l>
                              <l key="AdHocParamDimensionOids" refId="694" ln="0" eid="DimensionOid"/>
                              <be key="data" refId="695" clsId="FilterNodeData">
                                <ref key="filterNode" refId="692"/>
                                <s key="dim">VOC_02</s>
                                <i key="segmentLevel">0</i>
                                <ref key="segment" refId="19"/>
                                <be key="reportingFormula" refId="696" clsId="ReportingFormula">
                                  <b key="serverFormula">N</b>
                                  <b key="formulaRule">N</b>
                                  <s key="formula">SUBTOTAL(9, {188}:{181})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69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208</cust>
                              <s key="cod"/>
                              <s key="desc"/>
                              <i key="index">69</i>
                              <l key="children" refId="698" ln="0" eid="Framework.com.tagetik.trees.INode,framework"/>
                              <ref key="parent" refId="249"/>
                            </be>
                            <be refId="699" clsId="FilterNode">
                              <l key="dimensionOids" refId="700" ln="1" eid="DimensionOid">
                                <cust clsId="DimensionOid">564F435F3032-45-494E445F30305F303730303135---</cust>
                              </l>
                              <l key="AdHocParamDimensionOids" refId="701" ln="0" eid="DimensionOid"/>
                              <be key="data" refId="702" clsId="FilterNodeData">
                                <ref key="filterNode" refId="69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7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219</cust>
                              <s key="cod"/>
                              <s key="desc"/>
                              <i key="index">70</i>
                              <l key="children" refId="704" ln="0" eid="Framework.com.tagetik.trees.INode,framework"/>
                              <ref key="parent" refId="249"/>
                            </be>
                            <be refId="705" clsId="FilterNode">
                              <l key="dimensionOids" refId="706" ln="1" eid="DimensionOid">
                                <cust clsId="DimensionOid">564F435F3032-4E-494E445F3131313133323131313331---</cust>
                              </l>
                              <l key="AdHocParamDimensionOids" refId="707" ln="0" eid="DimensionOid"/>
                              <be key="data" refId="708" clsId="FilterNodeData">
                                <ref key="filterNode" refId="705"/>
                                <s key="dim">VOC_02</s>
                                <i key="segmentLevel">0</i>
                                <ref key="segment" refId="19"/>
                                <be key="reportingFormula" refId="709" clsId="ReportingFormula">
                                  <b key="serverFormula">N</b>
                                  <b key="formulaRule">N</b>
                                  <s key="formula">SUBTOTAL(9, {219})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71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220</cust>
                              <s key="cod"/>
                              <s key="desc"/>
                              <i key="index">71</i>
                              <l key="children" refId="711" ln="0" eid="Framework.com.tagetik.trees.INode,framework"/>
                              <ref key="parent" refId="249"/>
                            </be>
                            <be refId="712" clsId="FilterNode">
                              <l key="dimensionOids" refId="713" ln="1" eid="DimensionOid">
                                <cust clsId="DimensionOid">564F435F3032-45-494E445F30305F303730303631---</cust>
                              </l>
                              <l key="AdHocParamDimensionOids" refId="714" ln="0" eid="DimensionOid"/>
                              <be key="data" refId="715" clsId="FilterNodeData">
                                <ref key="filterNode" refId="71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71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221</cust>
                              <s key="cod"/>
                              <s key="desc"/>
                              <i key="index">72</i>
                              <l key="children" refId="717" ln="0" eid="Framework.com.tagetik.trees.INode,framework"/>
                              <ref key="parent" refId="249"/>
                            </be>
                            <be refId="718" clsId="FilterNode">
                              <l key="dimensionOids" refId="719" ln="1" eid="DimensionOid">
                                <cust clsId="DimensionOid">564F435F3032-45-494E445F30305F303730303632---</cust>
                              </l>
                              <l key="AdHocParamDimensionOids" refId="720" ln="0" eid="DimensionOid"/>
                              <be key="data" refId="721" clsId="FilterNodeData">
                                <ref key="filterNode" refId="71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72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222</cust>
                              <s key="cod"/>
                              <s key="desc"/>
                              <i key="index">73</i>
                              <l key="children" refId="723" ln="0" eid="Framework.com.tagetik.trees.INode,framework"/>
                              <ref key="parent" refId="249"/>
                            </be>
                            <be refId="724" clsId="FilterNode">
                              <l key="dimensionOids" refId="725" ln="1" eid="DimensionOid">
                                <cust clsId="DimensionOid">564F435F3032-4E-494E445F3131313133323131313332---</cust>
                              </l>
                              <l key="AdHocParamDimensionOids" refId="726" ln="0" eid="DimensionOid"/>
                              <be key="data" refId="727" clsId="FilterNodeData">
                                <ref key="filterNode" refId="724"/>
                                <s key="dim">VOC_02</s>
                                <i key="segmentLevel">0</i>
                                <ref key="segment" refId="19"/>
                                <be key="reportingFormula" refId="728" clsId="ReportingFormula">
                                  <b key="serverFormula">N</b>
                                  <b key="formulaRule">N</b>
                                  <s key="formula">SUBTOTAL(9, {221}:{222})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72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223</cust>
                              <s key="cod"/>
                              <s key="desc"/>
                              <i key="index">74</i>
                              <l key="children" refId="730" ln="0" eid="Framework.com.tagetik.trees.INode,framework"/>
                              <ref key="parent" refId="249"/>
                            </be>
                            <be refId="731" clsId="FilterNode">
                              <l key="dimensionOids" refId="732" ln="1" eid="DimensionOid">
                                <cust clsId="DimensionOid">564F435F3032-45-494E445F30305F303630303138---</cust>
                              </l>
                              <l key="AdHocParamDimensionOids" refId="733" ln="0" eid="DimensionOid"/>
                              <be key="data" refId="734" clsId="FilterNodeData">
                                <ref key="filterNode" refId="73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73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224</cust>
                              <s key="cod"/>
                              <s key="desc"/>
                              <i key="index">75</i>
                              <l key="children" refId="736" ln="0" eid="Framework.com.tagetik.trees.INode,framework"/>
                              <ref key="parent" refId="249"/>
                            </be>
                            <be refId="737" clsId="FilterNode">
                              <l key="dimensionOids" refId="738" ln="1" eid="DimensionOid">
                                <cust clsId="DimensionOid">564F435F3032-45-494E445F30305F303730303137---</cust>
                              </l>
                              <l key="AdHocParamDimensionOids" refId="739" ln="0" eid="DimensionOid"/>
                              <be key="data" refId="740" clsId="FilterNodeData">
                                <ref key="filterNode" refId="73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74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225</cust>
                              <s key="cod"/>
                              <s key="desc"/>
                              <i key="index">76</i>
                              <l key="children" refId="742" ln="0" eid="Framework.com.tagetik.trees.INode,framework"/>
                              <ref key="parent" refId="249"/>
                            </be>
                            <be refId="743" clsId="FilterNode">
                              <l key="dimensionOids" refId="744" ln="1" eid="DimensionOid">
                                <cust clsId="DimensionOid">564F435F3032-4E-494E445F3131313133323131313333---</cust>
                              </l>
                              <l key="AdHocParamDimensionOids" refId="745" ln="0" eid="DimensionOid"/>
                              <be key="data" refId="746" clsId="FilterNodeData">
                                <ref key="filterNode" refId="743"/>
                                <s key="dim">VOC_02</s>
                                <i key="segmentLevel">0</i>
                                <ref key="segment" refId="19"/>
                                <be key="reportingFormula" refId="747" clsId="ReportingFormula">
                                  <b key="serverFormula">N</b>
                                  <b key="formulaRule">N</b>
                                  <s key="formula">SUBTOTAL(9, {224}:{225})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74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226</cust>
                              <s key="cod"/>
                              <s key="desc"/>
                              <i key="index">77</i>
                              <l key="children" refId="749" ln="0" eid="Framework.com.tagetik.trees.INode,framework"/>
                              <ref key="parent" refId="249"/>
                            </be>
                            <be refId="750" clsId="FilterNode">
                              <l key="dimensionOids" refId="751" ln="1" eid="DimensionOid">
                                <cust clsId="DimensionOid">564F435F3032-45-494E445F30305F303730303635---</cust>
                              </l>
                              <l key="AdHocParamDimensionOids" refId="752" ln="0" eid="DimensionOid"/>
                              <be key="data" refId="753" clsId="FilterNodeData">
                                <ref key="filterNode" refId="75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75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227</cust>
                              <s key="cod"/>
                              <s key="desc"/>
                              <i key="index">78</i>
                              <l key="children" refId="755" ln="0" eid="Framework.com.tagetik.trees.INode,framework"/>
                              <ref key="parent" refId="249"/>
                            </be>
                            <be refId="756" clsId="FilterNode">
                              <l key="dimensionOids" refId="757" ln="1" eid="DimensionOid">
                                <cust clsId="DimensionOid">564F435F3032-4E-494E445F3131313133323131313334---</cust>
                              </l>
                              <l key="AdHocParamDimensionOids" refId="758" ln="0" eid="DimensionOid"/>
                              <be key="data" refId="759" clsId="FilterNodeData">
                                <ref key="filterNode" refId="756"/>
                                <s key="dim">VOC_02</s>
                                <i key="segmentLevel">0</i>
                                <ref key="segment" refId="19"/>
                                <be key="reportingFormula" refId="760" clsId="ReportingFormula">
                                  <b key="serverFormula">N</b>
                                  <b key="formulaRule">N</b>
                                  <s key="formula">SUBTOTAL(9, {227})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76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228</cust>
                              <s key="cod"/>
                              <s key="desc"/>
                              <i key="index">79</i>
                              <l key="children" refId="762" ln="0" eid="Framework.com.tagetik.trees.INode,framework"/>
                              <ref key="parent" refId="249"/>
                            </be>
                            <be refId="763" clsId="FilterNode">
                              <l key="dimensionOids" refId="764" ln="1" eid="DimensionOid">
                                <cust clsId="DimensionOid">564F435F3032-45-494E445F30305F303730303636---</cust>
                              </l>
                              <l key="AdHocParamDimensionOids" refId="765" ln="0" eid="DimensionOid"/>
                              <be key="data" refId="766" clsId="FilterNodeData">
                                <ref key="filterNode" refId="76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76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229</cust>
                              <s key="cod"/>
                              <s key="desc"/>
                              <i key="index">80</i>
                              <l key="children" refId="768" ln="0" eid="Framework.com.tagetik.trees.INode,framework"/>
                              <ref key="parent" refId="249"/>
                            </be>
                            <be refId="769" clsId="FilterNode">
                              <l key="dimensionOids" refId="770" ln="1" eid="DimensionOid">
                                <cust clsId="DimensionOid">564F435F3032-45-494E445F30305F303730303637---</cust>
                              </l>
                              <l key="AdHocParamDimensionOids" refId="771" ln="0" eid="DimensionOid"/>
                              <be key="data" refId="772" clsId="FilterNodeData">
                                <ref key="filterNode" refId="76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77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230</cust>
                              <s key="cod"/>
                              <s key="desc"/>
                              <i key="index">81</i>
                              <l key="children" refId="774" ln="0" eid="Framework.com.tagetik.trees.INode,framework"/>
                              <ref key="parent" refId="249"/>
                            </be>
                            <be refId="775" clsId="FilterNode">
                              <l key="dimensionOids" refId="776" ln="1" eid="DimensionOid">
                                <cust clsId="DimensionOid">564F435F3032-45-494E445F30305F303730303638---</cust>
                              </l>
                              <l key="AdHocParamDimensionOids" refId="777" ln="0" eid="DimensionOid"/>
                              <be key="data" refId="778" clsId="FilterNodeData">
                                <ref key="filterNode" refId="77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77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231</cust>
                              <s key="cod"/>
                              <s key="desc"/>
                              <i key="index">82</i>
                              <l key="children" refId="780" ln="0" eid="Framework.com.tagetik.trees.INode,framework"/>
                              <ref key="parent" refId="249"/>
                            </be>
                            <be refId="781" clsId="FilterNode">
                              <l key="dimensionOids" refId="782" ln="1" eid="DimensionOid">
                                <cust clsId="DimensionOid">564F435F3032-4E-494E445F3131313133323131313335---</cust>
                              </l>
                              <l key="AdHocParamDimensionOids" refId="783" ln="0" eid="DimensionOid"/>
                              <be key="data" refId="784" clsId="FilterNodeData">
                                <ref key="filterNode" refId="781"/>
                                <s key="dim">VOC_02</s>
                                <i key="segmentLevel">0</i>
                                <ref key="segment" refId="19"/>
                                <be key="reportingFormula" refId="785" clsId="ReportingFormula">
                                  <b key="serverFormula">N</b>
                                  <b key="formulaRule">N</b>
                                  <s key="formula">SUBTOTAL(9, {229}:{231})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78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232</cust>
                              <s key="cod"/>
                              <s key="desc"/>
                              <i key="index">83</i>
                              <l key="children" refId="787" ln="0" eid="Framework.com.tagetik.trees.INode,framework"/>
                              <ref key="parent" refId="249"/>
                            </be>
                            <be refId="788" clsId="FilterNode">
                              <l key="dimensionOids" refId="789" ln="1" eid="DimensionOid">
                                <cust clsId="DimensionOid">564F435F3032-45-494E445F32365F303730303033---</cust>
                              </l>
                              <l key="AdHocParamDimensionOids" refId="790" ln="0" eid="DimensionOid"/>
                              <be key="data" refId="791" clsId="FilterNodeData">
                                <ref key="filterNode" refId="78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79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234</cust>
                              <s key="cod"/>
                              <s key="desc"/>
                              <i key="index">84</i>
                              <l key="children" refId="793" ln="0" eid="Framework.com.tagetik.trees.INode,framework"/>
                              <ref key="parent" refId="249"/>
                            </be>
                            <be refId="794" clsId="FilterNode">
                              <l key="dimensionOids" refId="795" ln="1" eid="DimensionOid">
                                <cust clsId="DimensionOid">564F435F3032-45-494E445F32365F303730303034---</cust>
                              </l>
                              <l key="AdHocParamDimensionOids" refId="796" ln="0" eid="DimensionOid"/>
                              <be key="data" refId="797" clsId="FilterNodeData">
                                <ref key="filterNode" refId="79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79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235</cust>
                              <s key="cod"/>
                              <s key="desc"/>
                              <i key="index">85</i>
                              <l key="children" refId="799" ln="0" eid="Framework.com.tagetik.trees.INode,framework"/>
                              <ref key="parent" refId="249"/>
                            </be>
                            <be refId="800" clsId="FilterNode">
                              <l key="dimensionOids" refId="801" ln="1" eid="DimensionOid">
                                <cust clsId="DimensionOid">564F435F3032-45-494E445F32365F303730303035---</cust>
                              </l>
                              <l key="AdHocParamDimensionOids" refId="802" ln="0" eid="DimensionOid"/>
                              <be key="data" refId="803" clsId="FilterNodeData">
                                <ref key="filterNode" refId="80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80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236</cust>
                              <s key="cod"/>
                              <s key="desc"/>
                              <i key="index">86</i>
                              <l key="children" refId="805" ln="0" eid="Framework.com.tagetik.trees.INode,framework"/>
                              <ref key="parent" refId="249"/>
                            </be>
                            <be refId="806" clsId="FilterNode">
                              <l key="dimensionOids" refId="807" ln="1" eid="DimensionOid">
                                <cust clsId="DimensionOid">564F435F3032-45-494E445F32365F303730303037---</cust>
                              </l>
                              <l key="AdHocParamDimensionOids" refId="808" ln="0" eid="DimensionOid"/>
                              <be key="data" refId="809" clsId="FilterNodeData">
                                <ref key="filterNode" refId="80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81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237</cust>
                              <s key="cod"/>
                              <s key="desc"/>
                              <i key="index">87</i>
                              <l key="children" refId="811" ln="0" eid="Framework.com.tagetik.trees.INode,framework"/>
                              <ref key="parent" refId="249"/>
                            </be>
                            <be refId="812" clsId="FilterNode">
                              <l key="dimensionOids" refId="813" ln="1" eid="DimensionOid">
                                <cust clsId="DimensionOid">564F435F3032-45-494E445F32365F303730303039---</cust>
                              </l>
                              <l key="AdHocParamDimensionOids" refId="814" ln="0" eid="DimensionOid"/>
                              <be key="data" refId="815" clsId="FilterNodeData">
                                <ref key="filterNode" refId="81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81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238</cust>
                              <s key="cod"/>
                              <s key="desc"/>
                              <i key="index">88</i>
                              <l key="children" refId="817" ln="0" eid="Framework.com.tagetik.trees.INode,framework"/>
                              <ref key="parent" refId="249"/>
                            </be>
                            <be refId="818" clsId="FilterNode">
                              <l key="dimensionOids" refId="819" ln="1" eid="DimensionOid">
                                <cust clsId="DimensionOid">564F435F3032-45-494E445F32365F303730303131---</cust>
                              </l>
                              <l key="AdHocParamDimensionOids" refId="820" ln="0" eid="DimensionOid"/>
                              <be key="data" refId="821" clsId="FilterNodeData">
                                <ref key="filterNode" refId="81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82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239</cust>
                              <s key="cod"/>
                              <s key="desc"/>
                              <i key="index">89</i>
                              <l key="children" refId="823" ln="0" eid="Framework.com.tagetik.trees.INode,framework"/>
                              <ref key="parent" refId="249"/>
                            </be>
                            <be refId="824" clsId="FilterNode">
                              <l key="dimensionOids" refId="825" ln="1" eid="DimensionOid">
                                <cust clsId="DimensionOid">564F435F3032-45-494E445F32365F303730303133---</cust>
                              </l>
                              <l key="AdHocParamDimensionOids" refId="826" ln="0" eid="DimensionOid"/>
                              <be key="data" refId="827" clsId="FilterNodeData">
                                <ref key="filterNode" refId="82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82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240</cust>
                              <s key="cod"/>
                              <s key="desc"/>
                              <i key="index">90</i>
                              <l key="children" refId="829" ln="0" eid="Framework.com.tagetik.trees.INode,framework"/>
                              <ref key="parent" refId="249"/>
                            </be>
                            <be refId="830" clsId="FilterNode">
                              <l key="dimensionOids" refId="831" ln="1" eid="DimensionOid">
                                <cust clsId="DimensionOid">564F435F3032-45-494E445F32365F303730303137---</cust>
                              </l>
                              <l key="AdHocParamDimensionOids" refId="832" ln="0" eid="DimensionOid"/>
                              <be key="data" refId="833" clsId="FilterNodeData">
                                <ref key="filterNode" refId="83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83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241</cust>
                              <s key="cod"/>
                              <s key="desc"/>
                              <i key="index">91</i>
                              <l key="children" refId="835" ln="0" eid="Framework.com.tagetik.trees.INode,framework"/>
                              <ref key="parent" refId="249"/>
                            </be>
                            <be refId="836" clsId="FilterNode">
                              <l key="dimensionOids" refId="837" ln="1" eid="DimensionOid">
                                <cust clsId="DimensionOid">564F435F3032-45-494E445F32365F303730303231---</cust>
                              </l>
                              <l key="AdHocParamDimensionOids" refId="838" ln="0" eid="DimensionOid"/>
                              <be key="data" refId="839" clsId="FilterNodeData">
                                <ref key="filterNode" refId="83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84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242</cust>
                              <s key="cod"/>
                              <s key="desc"/>
                              <i key="index">92</i>
                              <l key="children" refId="841" ln="0" eid="Framework.com.tagetik.trees.INode,framework"/>
                              <ref key="parent" refId="249"/>
                            </be>
                            <be refId="842" clsId="FilterNode">
                              <l key="dimensionOids" refId="843" ln="1" eid="DimensionOid">
                                <cust clsId="DimensionOid">564F435F3032-45-494E445F32365F303730303233---</cust>
                              </l>
                              <l key="AdHocParamDimensionOids" refId="844" ln="0" eid="DimensionOid"/>
                              <be key="data" refId="845" clsId="FilterNodeData">
                                <ref key="filterNode" refId="84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84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243</cust>
                              <s key="cod"/>
                              <s key="desc"/>
                              <i key="index">93</i>
                              <l key="children" refId="847" ln="0" eid="Framework.com.tagetik.trees.INode,framework"/>
                              <ref key="parent" refId="249"/>
                            </be>
                            <be refId="848" clsId="FilterNode">
                              <l key="dimensionOids" refId="849" ln="1" eid="DimensionOid">
                                <cust clsId="DimensionOid">564F435F3032-45-494E445F32365F303730303234---</cust>
                              </l>
                              <l key="AdHocParamDimensionOids" refId="850" ln="0" eid="DimensionOid"/>
                              <be key="data" refId="851" clsId="FilterNodeData">
                                <ref key="filterNode" refId="84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85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244</cust>
                              <s key="cod"/>
                              <s key="desc"/>
                              <i key="index">94</i>
                              <l key="children" refId="853" ln="0" eid="Framework.com.tagetik.trees.INode,framework"/>
                              <ref key="parent" refId="249"/>
                            </be>
                            <be refId="854" clsId="FilterNode">
                              <l key="dimensionOids" refId="855" ln="1" eid="DimensionOid">
                                <cust clsId="DimensionOid">564F435F3032-4E-494E445F30305F303730303130---</cust>
                              </l>
                              <l key="AdHocParamDimensionOids" refId="856" ln="0" eid="DimensionOid"/>
                              <be key="data" refId="857" clsId="FilterNodeData">
                                <ref key="filterNode" refId="854"/>
                                <s key="dim">VOC_02</s>
                                <i key="segmentLevel">0</i>
                                <ref key="segment" refId="19"/>
                                <be key="reportingFormula" refId="858" clsId="ReportingFormula">
                                  <b key="serverFormula">N</b>
                                  <b key="formulaRule">N</b>
                                  <s key="formula">SUBTOTAL(9, {234}:{244})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85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245</cust>
                              <s key="cod"/>
                              <s key="desc"/>
                              <i key="index">95</i>
                              <l key="children" refId="860" ln="0" eid="Framework.com.tagetik.trees.INode,framework"/>
                              <ref key="parent" refId="249"/>
                            </be>
                            <be refId="861" clsId="FilterNode">
                              <l key="dimensionOids" refId="862" ln="1" eid="DimensionOid">
                                <cust clsId="DimensionOid">564F435F3032-4E-494E445F3131313133323131313336---</cust>
                              </l>
                              <l key="AdHocParamDimensionOids" refId="863" ln="0" eid="DimensionOid"/>
                              <be key="data" refId="864" clsId="FilterNodeData">
                                <ref key="filterNode" refId="861"/>
                                <s key="dim">VOC_02</s>
                                <i key="segmentLevel">0</i>
                                <ref key="segment" refId="19"/>
                                <be key="reportingFormula" refId="865" clsId="ReportingFormula">
                                  <b key="serverFormula">N</b>
                                  <b key="formulaRule">N</b>
                                  <s key="formula">SUBTOTAL(9, {234}:{245})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86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246</cust>
                              <s key="cod"/>
                              <s key="desc"/>
                              <i key="index">96</i>
                              <l key="children" refId="867" ln="0" eid="Framework.com.tagetik.trees.INode,framework"/>
                              <ref key="parent" refId="249"/>
                            </be>
                            <be refId="868" clsId="FilterNode">
                              <l key="dimensionOids" refId="869" ln="1" eid="DimensionOid">
                                <cust clsId="DimensionOid">564F435F3032-45-494E445F30305F303630333131---</cust>
                              </l>
                              <l key="AdHocParamDimensionOids" refId="870" ln="0" eid="DimensionOid"/>
                              <be key="data" refId="871" clsId="FilterNodeData">
                                <ref key="filterNode" refId="86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87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215</cust>
                              <s key="cod"/>
                              <s key="desc"/>
                              <i key="index">97</i>
                              <l key="children" refId="873" ln="0" eid="Framework.com.tagetik.trees.INode,framework"/>
                              <ref key="parent" refId="249"/>
                            </be>
                            <be refId="874" clsId="FilterNode">
                              <l key="dimensionOids" refId="875" ln="1" eid="DimensionOid">
                                <cust clsId="DimensionOid">564F435F3032-45-494E445F30305F303730303938---</cust>
                              </l>
                              <l key="AdHocParamDimensionOids" refId="876" ln="0" eid="DimensionOid"/>
                              <be key="data" refId="877" clsId="FilterNodeData">
                                <ref key="filterNode" refId="87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87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216</cust>
                              <s key="cod"/>
                              <s key="desc"/>
                              <i key="index">98</i>
                              <l key="children" refId="879" ln="0" eid="Framework.com.tagetik.trees.INode,framework"/>
                              <ref key="parent" refId="249"/>
                            </be>
                            <be refId="880" clsId="FilterNode">
                              <l key="dimensionOids" refId="881" ln="1" eid="DimensionOid">
                                <cust clsId="DimensionOid">564F435F3032-45-494E445F30305F303730303939---</cust>
                              </l>
                              <l key="AdHocParamDimensionOids" refId="882" ln="0" eid="DimensionOid"/>
                              <be key="data" refId="883" clsId="FilterNodeData">
                                <ref key="filterNode" refId="88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88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217</cust>
                              <s key="cod"/>
                              <s key="desc"/>
                              <i key="index">99</i>
                              <l key="children" refId="885" ln="0" eid="Framework.com.tagetik.trees.INode,framework"/>
                              <ref key="parent" refId="249"/>
                            </be>
                            <be refId="886" clsId="FilterNode">
                              <l key="dimensionOids" refId="887" ln="1" eid="DimensionOid">
                                <cust clsId="DimensionOid">564F435F3032-45-494E445F30305F303730313031---</cust>
                              </l>
                              <l key="AdHocParamDimensionOids" refId="888" ln="0" eid="DimensionOid"/>
                              <be key="data" refId="889" clsId="FilterNodeData">
                                <ref key="filterNode" refId="88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89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218</cust>
                              <s key="cod"/>
                              <s key="desc"/>
                              <i key="index">100</i>
                              <l key="children" refId="891" ln="0" eid="Framework.com.tagetik.trees.INode,framework"/>
                              <ref key="parent" refId="249"/>
                            </be>
                            <be refId="892" clsId="FilterNode">
                              <l key="dimensionOids" refId="893" ln="1" eid="DimensionOid">
                                <cust clsId="DimensionOid">564F435F3032-4E-494E445F31313131333231313133---</cust>
                              </l>
                              <l key="AdHocParamDimensionOids" refId="894" ln="0" eid="DimensionOid"/>
                              <be key="data" refId="895" clsId="FilterNodeData">
                                <ref key="filterNode" refId="892"/>
                                <s key="dim">VOC_02</s>
                                <i key="segmentLevel">0</i>
                                <ref key="segment" refId="19"/>
                                <be key="reportingFormula" refId="896" clsId="ReportingFormula">
                                  <b key="serverFormula">N</b>
                                  <b key="formulaRule">N</b>
                                  <s key="formula">SUBTOTAL(9, {219}:{218})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89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247</cust>
                              <s key="cod"/>
                              <s key="desc"/>
                              <i key="index">101</i>
                              <l key="children" refId="898" ln="0" eid="Framework.com.tagetik.trees.INode,framework"/>
                              <ref key="parent" refId="249"/>
                            </be>
                            <be refId="899" clsId="FilterNode">
                              <l key="dimensionOids" refId="900" ln="1" eid="DimensionOid">
                                <cust clsId="DimensionOid">564F435F3032-45-494E445F30305F303730303236---</cust>
                              </l>
                              <l key="AdHocParamDimensionOids" refId="901" ln="0" eid="DimensionOid"/>
                              <be key="data" refId="902" clsId="FilterNodeData">
                                <ref key="filterNode" refId="89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9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248</cust>
                              <s key="cod"/>
                              <s key="desc"/>
                              <i key="index">102</i>
                              <l key="children" refId="904" ln="0" eid="Framework.com.tagetik.trees.INode,framework"/>
                              <ref key="parent" refId="249"/>
                            </be>
                            <be refId="905" clsId="FilterNode">
                              <l key="dimensionOids" refId="906" ln="1" eid="DimensionOid">
                                <cust clsId="DimensionOid">564F435F3032-45-494E445F30305F303730303237---</cust>
                              </l>
                              <l key="AdHocParamDimensionOids" refId="907" ln="0" eid="DimensionOid"/>
                              <be key="data" refId="908" clsId="FilterNodeData">
                                <ref key="filterNode" refId="90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90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249</cust>
                              <s key="cod"/>
                              <s key="desc"/>
                              <i key="index">103</i>
                              <l key="children" refId="910" ln="0" eid="Framework.com.tagetik.trees.INode,framework"/>
                              <ref key="parent" refId="249"/>
                            </be>
                            <be refId="911" clsId="FilterNode">
                              <l key="dimensionOids" refId="912" ln="1" eid="DimensionOid">
                                <cust clsId="DimensionOid">564F435F3032-4E-494E445F31313131333231313134---</cust>
                              </l>
                              <l key="AdHocParamDimensionOids" refId="913" ln="0" eid="DimensionOid"/>
                              <be key="data" refId="914" clsId="FilterNodeData">
                                <ref key="filterNode" refId="911"/>
                                <s key="dim">VOC_02</s>
                                <i key="segmentLevel">0</i>
                                <ref key="segment" refId="19"/>
                                <be key="reportingFormula" refId="915" clsId="ReportingFormula">
                                  <b key="serverFormula">N</b>
                                  <b key="formulaRule">N</b>
                                  <s key="formula">SUBTOTAL(9, {248}:{249})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91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250</cust>
                              <s key="cod"/>
                              <s key="desc"/>
                              <i key="index">104</i>
                              <l key="children" refId="917" ln="0" eid="Framework.com.tagetik.trees.INode,framework"/>
                              <ref key="parent" refId="249"/>
                            </be>
                            <be refId="918" clsId="FilterNode">
                              <l key="dimensionOids" refId="919" ln="1" eid="DimensionOid">
                                <cust clsId="DimensionOid">564F435F3032-4E-494E445F313131313332313131---</cust>
                              </l>
                              <l key="AdHocParamDimensionOids" refId="920" ln="0" eid="DimensionOid"/>
                              <be key="data" refId="921" clsId="FilterNodeData">
                                <ref key="filterNode" refId="918"/>
                                <s key="dim">VOC_02</s>
                                <i key="segmentLevel">0</i>
                                <ref key="segment" refId="19"/>
                                <be key="reportingFormula" refId="922" clsId="ReportingFormula">
                                  <b key="serverFormula">N</b>
                                  <b key="formulaRule">N</b>
                                  <s key="formula">SUBTOTAL(9, {175}:{250})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9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251</cust>
                              <s key="cod"/>
                              <s key="desc"/>
                              <i key="index">105</i>
                              <l key="children" refId="924" ln="0" eid="Framework.com.tagetik.trees.INode,framework"/>
                              <ref key="parent" refId="249"/>
                            </be>
                            <be refId="925" clsId="FilterNode">
                              <l key="dimensionOids" refId="926" ln="1" eid="DimensionOid">
                                <cust clsId="DimensionOid">564F435F3032-45-494E445F30305F303630303333---</cust>
                              </l>
                              <l key="AdHocParamDimensionOids" refId="927" ln="0" eid="DimensionOid"/>
                              <be key="data" refId="928" clsId="FilterNodeData">
                                <ref key="filterNode" refId="92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92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252</cust>
                              <s key="cod"/>
                              <s key="desc"/>
                              <i key="index">106</i>
                              <l key="children" refId="930" ln="0" eid="Framework.com.tagetik.trees.INode,framework"/>
                              <ref key="parent" refId="249"/>
                            </be>
                            <be refId="931" clsId="FilterNode">
                              <l key="dimensionOids" refId="932" ln="1" eid="DimensionOid">
                                <cust clsId="DimensionOid">564F435F3032-4E-494E445F313131313332313132---</cust>
                              </l>
                              <l key="AdHocParamDimensionOids" refId="933" ln="0" eid="DimensionOid"/>
                              <be key="data" refId="934" clsId="FilterNodeData">
                                <ref key="filterNode" refId="931"/>
                                <s key="dim">VOC_02</s>
                                <i key="segmentLevel">0</i>
                                <ref key="segment" refId="19"/>
                                <be key="reportingFormula" refId="935" clsId="ReportingFormula">
                                  <b key="serverFormula">N</b>
                                  <b key="formulaRule">N</b>
                                  <s key="formula">SUBTOTAL(9, {252})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93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253</cust>
                              <s key="cod"/>
                              <s key="desc"/>
                              <i key="index">107</i>
                              <l key="children" refId="937" ln="0" eid="Framework.com.tagetik.trees.INode,framework"/>
                              <ref key="parent" refId="249"/>
                            </be>
                            <be refId="938" clsId="FilterNode">
                              <l key="dimensionOids" refId="939" ln="1" eid="DimensionOid">
                                <cust clsId="DimensionOid">564F435F3032-4E-494E445F313131313332313130---</cust>
                              </l>
                              <l key="AdHocParamDimensionOids" refId="940" ln="0" eid="DimensionOid"/>
                              <be key="data" refId="941" clsId="FilterNodeData">
                                <ref key="filterNode" refId="938"/>
                                <s key="dim">VOC_02</s>
                                <i key="segmentLevel">0</i>
                                <ref key="segment" refId="19"/>
                                <be key="reportingFormula" refId="942" clsId="ReportingFormula">
                                  <b key="serverFormula">N</b>
                                  <b key="formulaRule">N</b>
                                  <s key="formula">SUBTOTAL(9, {175}:{253})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94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254</cust>
                              <s key="cod"/>
                              <s key="desc"/>
                              <i key="index">108</i>
                              <l key="children" refId="944" ln="0" eid="Framework.com.tagetik.trees.INode,framework"/>
                              <ref key="parent" refId="249"/>
                            </be>
                            <be refId="945" clsId="FilterNode">
                              <l key="dimensionOids" refId="946" ln="1" eid="DimensionOid">
                                <cust clsId="DimensionOid">564F435F3032-45-494E445F30305F303730303138---</cust>
                              </l>
                              <l key="AdHocParamDimensionOids" refId="947" ln="0" eid="DimensionOid"/>
                              <be key="data" refId="948" clsId="FilterNodeData">
                                <ref key="filterNode" refId="94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94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255</cust>
                              <s key="cod"/>
                              <s key="desc"/>
                              <i key="index">109</i>
                              <l key="children" refId="950" ln="0" eid="Framework.com.tagetik.trees.INode,framework"/>
                              <ref key="parent" refId="249"/>
                            </be>
                            <be refId="951" clsId="FilterNode">
                              <l key="dimensionOids" refId="952" ln="1" eid="DimensionOid">
                                <cust clsId="DimensionOid">564F435F3032-4E-494E445F313131313332313230---</cust>
                              </l>
                              <l key="AdHocParamDimensionOids" refId="953" ln="0" eid="DimensionOid"/>
                              <be key="data" refId="954" clsId="FilterNodeData">
                                <ref key="filterNode" refId="951"/>
                                <s key="dim">VOC_02</s>
                                <i key="segmentLevel">0</i>
                                <ref key="segment" refId="19"/>
                                <be key="reportingFormula" refId="955" clsId="ReportingFormula">
                                  <b key="serverFormula">N</b>
                                  <b key="formulaRule">N</b>
                                  <s key="formula">SUBTOTAL(9, {255})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95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256</cust>
                              <s key="cod"/>
                              <s key="desc"/>
                              <i key="index">110</i>
                              <l key="children" refId="957" ln="0" eid="Framework.com.tagetik.trees.INode,framework"/>
                              <ref key="parent" refId="249"/>
                            </be>
                            <be refId="958" clsId="FilterNode">
                              <l key="dimensionOids" refId="959" ln="1" eid="DimensionOid">
                                <cust clsId="DimensionOid">564F435F3032-45-494E445F30305F303630303132---</cust>
                              </l>
                              <l key="AdHocParamDimensionOids" refId="960" ln="0" eid="DimensionOid"/>
                              <be key="data" refId="961" clsId="FilterNodeData">
                                <ref key="filterNode" refId="95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96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257</cust>
                              <s key="cod"/>
                              <s key="desc"/>
                              <i key="index">111</i>
                              <l key="children" refId="963" ln="0" eid="Framework.com.tagetik.trees.INode,framework"/>
                              <ref key="parent" refId="249"/>
                            </be>
                            <be refId="964" clsId="FilterNode">
                              <l key="dimensionOids" refId="965" ln="1" eid="DimensionOid">
                                <cust clsId="DimensionOid">564F435F3032-45-494E445F30305F303630303139---</cust>
                              </l>
                              <l key="AdHocParamDimensionOids" refId="966" ln="0" eid="DimensionOid"/>
                              <be key="data" refId="967" clsId="FilterNodeData">
                                <ref key="filterNode" refId="96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96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258</cust>
                              <s key="cod"/>
                              <s key="desc"/>
                              <i key="index">112</i>
                              <l key="children" refId="969" ln="0" eid="Framework.com.tagetik.trees.INode,framework"/>
                              <ref key="parent" refId="249"/>
                            </be>
                            <be refId="970" clsId="FilterNode">
                              <l key="dimensionOids" refId="971" ln="1" eid="DimensionOid">
                                <cust clsId="DimensionOid">564F435F3032-45-494E445F30305F303630303438---</cust>
                              </l>
                              <l key="AdHocParamDimensionOids" refId="972" ln="0" eid="DimensionOid"/>
                              <be key="data" refId="973" clsId="FilterNodeData">
                                <ref key="filterNode" refId="97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97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259</cust>
                              <s key="cod"/>
                              <s key="desc"/>
                              <i key="index">113</i>
                              <l key="children" refId="975" ln="0" eid="Framework.com.tagetik.trees.INode,framework"/>
                              <ref key="parent" refId="249"/>
                            </be>
                            <be refId="976" clsId="FilterNode">
                              <l key="dimensionOids" refId="977" ln="1" eid="DimensionOid">
                                <cust clsId="DimensionOid">564F435F3032-45-494E445F30305F303630303439---</cust>
                              </l>
                              <l key="AdHocParamDimensionOids" refId="978" ln="0" eid="DimensionOid"/>
                              <be key="data" refId="979" clsId="FilterNodeData">
                                <ref key="filterNode" refId="97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9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260</cust>
                              <s key="cod"/>
                              <s key="desc"/>
                              <i key="index">114</i>
                              <l key="children" refId="981" ln="0" eid="Framework.com.tagetik.trees.INode,framework"/>
                              <ref key="parent" refId="249"/>
                            </be>
                            <be refId="982" clsId="FilterNode">
                              <l key="dimensionOids" refId="983" ln="1" eid="DimensionOid">
                                <cust clsId="DimensionOid">564F435F3032-4E-494E445F313131313332313330---</cust>
                              </l>
                              <l key="AdHocParamDimensionOids" refId="984" ln="0" eid="DimensionOid"/>
                              <be key="data" refId="985" clsId="FilterNodeData">
                                <ref key="filterNode" refId="982"/>
                                <s key="dim">VOC_02</s>
                                <i key="segmentLevel">0</i>
                                <ref key="segment" refId="19"/>
                                <be key="reportingFormula" refId="986" clsId="ReportingFormula">
                                  <b key="serverFormula">N</b>
                                  <b key="formulaRule">N</b>
                                  <s key="formula">SUBTOTAL(9, {257}:{260})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9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261</cust>
                              <s key="cod"/>
                              <s key="desc"/>
                              <i key="index">115</i>
                              <l key="children" refId="988" ln="0" eid="Framework.com.tagetik.trees.INode,framework"/>
                              <ref key="parent" refId="249"/>
                            </be>
                            <be refId="989" clsId="FilterNode">
                              <l key="dimensionOids" refId="990" ln="1" eid="DimensionOid">
                                <cust clsId="DimensionOid">564F435F3032-45-494E445F30305F303639393032---</cust>
                              </l>
                              <l key="AdHocParamDimensionOids" refId="991" ln="0" eid="DimensionOid"/>
                              <be key="data" refId="992" clsId="FilterNodeData">
                                <ref key="filterNode" refId="98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99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262</cust>
                              <s key="cod"/>
                              <s key="desc"/>
                              <i key="index">116</i>
                              <l key="children" refId="994" ln="0" eid="Framework.com.tagetik.trees.INode,framework"/>
                              <ref key="parent" refId="249"/>
                            </be>
                            <be refId="995" clsId="FilterNode">
                              <l key="dimensionOids" refId="996" ln="1" eid="DimensionOid">
                                <cust clsId="DimensionOid">564F435F3032-45-494E445F30305F303739393032---</cust>
                              </l>
                              <l key="AdHocParamDimensionOids" refId="997" ln="0" eid="DimensionOid"/>
                              <be key="data" refId="998" clsId="FilterNodeData">
                                <ref key="filterNode" refId="99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99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263</cust>
                              <s key="cod"/>
                              <s key="desc"/>
                              <i key="index">117</i>
                              <l key="children" refId="1000" ln="0" eid="Framework.com.tagetik.trees.INode,framework"/>
                              <ref key="parent" refId="249"/>
                            </be>
                            <be refId="1001" clsId="FilterNode">
                              <l key="dimensionOids" refId="1002" ln="1" eid="DimensionOid">
                                <cust clsId="DimensionOid">564F435F3032-45-494E445F30305F303739393033---</cust>
                              </l>
                              <l key="AdHocParamDimensionOids" refId="1003" ln="0" eid="DimensionOid"/>
                              <be key="data" refId="1004" clsId="FilterNodeData">
                                <ref key="filterNode" refId="100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00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264</cust>
                              <s key="cod"/>
                              <s key="desc"/>
                              <i key="index">118</i>
                              <l key="children" refId="1006" ln="0" eid="Framework.com.tagetik.trees.INode,framework"/>
                              <ref key="parent" refId="249"/>
                            </be>
                            <be refId="1007" clsId="FilterNode">
                              <l key="dimensionOids" refId="1008" ln="1" eid="DimensionOid">
                                <cust clsId="DimensionOid">564F435F3032-45-494E445F30305F303739393034---</cust>
                              </l>
                              <l key="AdHocParamDimensionOids" refId="1009" ln="0" eid="DimensionOid"/>
                              <be key="data" refId="1010" clsId="FilterNodeData">
                                <ref key="filterNode" refId="100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01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265</cust>
                              <s key="cod"/>
                              <s key="desc"/>
                              <i key="index">119</i>
                              <l key="children" refId="1012" ln="0" eid="Framework.com.tagetik.trees.INode,framework"/>
                              <ref key="parent" refId="249"/>
                            </be>
                            <be refId="1013" clsId="FilterNode">
                              <l key="dimensionOids" refId="1014" ln="1" eid="DimensionOid">
                                <cust clsId="DimensionOid">564F435F3032-45-494E445F30305F303739393037---</cust>
                              </l>
                              <l key="AdHocParamDimensionOids" refId="1015" ln="0" eid="DimensionOid"/>
                              <be key="data" refId="1016" clsId="FilterNodeData">
                                <ref key="filterNode" refId="101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01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266</cust>
                              <s key="cod"/>
                              <s key="desc"/>
                              <i key="index">120</i>
                              <l key="children" refId="1018" ln="0" eid="Framework.com.tagetik.trees.INode,framework"/>
                              <ref key="parent" refId="249"/>
                            </be>
                            <be refId="1019" clsId="FilterNode">
                              <l key="dimensionOids" refId="1020" ln="1" eid="DimensionOid">
                                <cust clsId="DimensionOid">564F435F3032-45-494E445F30305F303739393130---</cust>
                              </l>
                              <l key="AdHocParamDimensionOids" refId="1021" ln="0" eid="DimensionOid"/>
                              <be key="data" refId="1022" clsId="FilterNodeData">
                                <ref key="filterNode" refId="101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0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267</cust>
                              <s key="cod"/>
                              <s key="desc"/>
                              <i key="index">121</i>
                              <l key="children" refId="1024" ln="0" eid="Framework.com.tagetik.trees.INode,framework"/>
                              <ref key="parent" refId="249"/>
                            </be>
                            <be refId="1025" clsId="FilterNode">
                              <l key="dimensionOids" refId="1026" ln="1" eid="DimensionOid">
                                <cust clsId="DimensionOid">564F435F3032-45-494E445F30305F303739393131---</cust>
                              </l>
                              <l key="AdHocParamDimensionOids" refId="1027" ln="0" eid="DimensionOid"/>
                              <be key="data" refId="1028" clsId="FilterNodeData">
                                <ref key="filterNode" refId="102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02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268</cust>
                              <s key="cod"/>
                              <s key="desc"/>
                              <i key="index">122</i>
                              <l key="children" refId="1030" ln="0" eid="Framework.com.tagetik.trees.INode,framework"/>
                              <ref key="parent" refId="249"/>
                            </be>
                            <be refId="1031" clsId="FilterNode">
                              <l key="dimensionOids" refId="1032" ln="1" eid="DimensionOid">
                                <cust clsId="DimensionOid">564F435F3032-45-494E445F30305F303739393138---</cust>
                              </l>
                              <l key="AdHocParamDimensionOids" refId="1033" ln="0" eid="DimensionOid"/>
                              <be key="data" refId="1034" clsId="FilterNodeData">
                                <ref key="filterNode" refId="103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03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269</cust>
                              <s key="cod"/>
                              <s key="desc"/>
                              <i key="index">123</i>
                              <l key="children" refId="1036" ln="0" eid="Framework.com.tagetik.trees.INode,framework"/>
                              <ref key="parent" refId="249"/>
                            </be>
                            <be refId="1037" clsId="FilterNode">
                              <l key="dimensionOids" refId="1038" ln="1" eid="DimensionOid">
                                <cust clsId="DimensionOid">564F435F3032-45-494E445F30305F303739393139---</cust>
                              </l>
                              <l key="AdHocParamDimensionOids" refId="1039" ln="0" eid="DimensionOid"/>
                              <be key="data" refId="1040" clsId="FilterNodeData">
                                <ref key="filterNode" refId="103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04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270</cust>
                              <s key="cod"/>
                              <s key="desc"/>
                              <i key="index">124</i>
                              <l key="children" refId="1042" ln="0" eid="Framework.com.tagetik.trees.INode,framework"/>
                              <ref key="parent" refId="249"/>
                            </be>
                            <be refId="1043" clsId="FilterNode">
                              <l key="dimensionOids" refId="1044" ln="1" eid="DimensionOid">
                                <cust clsId="DimensionOid">564F435F3032-4E-494E445F313131313332313430---</cust>
                              </l>
                              <l key="AdHocParamDimensionOids" refId="1045" ln="0" eid="DimensionOid"/>
                              <be key="data" refId="1046" clsId="FilterNodeData">
                                <ref key="filterNode" refId="1043"/>
                                <s key="dim">VOC_02</s>
                                <i key="segmentLevel">0</i>
                                <ref key="segment" refId="19"/>
                                <be key="reportingFormula" refId="1047" clsId="ReportingFormula">
                                  <b key="serverFormula">N</b>
                                  <b key="formulaRule">N</b>
                                  <s key="formula">SUBTOTAL(9, {262}:{270})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04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271</cust>
                              <s key="cod"/>
                              <s key="desc"/>
                              <i key="index">125</i>
                              <l key="children" refId="1049" ln="0" eid="Framework.com.tagetik.trees.INode,framework"/>
                              <ref key="parent" refId="249"/>
                            </be>
                            <be refId="1050" clsId="FilterNode">
                              <l key="dimensionOids" refId="1051" ln="1" eid="DimensionOid">
                                <cust clsId="DimensionOid">564F435F3032-4E-494E445F313131313332313030---</cust>
                              </l>
                              <l key="AdHocParamDimensionOids" refId="1052" ln="0" eid="DimensionOid"/>
                              <be key="data" refId="1053" clsId="FilterNodeData">
                                <ref key="filterNode" refId="1050"/>
                                <s key="dim">VOC_02</s>
                                <i key="segmentLevel">0</i>
                                <ref key="segment" refId="19"/>
                                <be key="reportingFormula" refId="1054" clsId="ReportingFormula">
                                  <b key="serverFormula">N</b>
                                  <b key="formulaRule">N</b>
                                  <s key="formula">SUBTOTAL(9, {175}:{271})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05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272</cust>
                              <s key="cod"/>
                              <s key="desc"/>
                              <i key="index">126</i>
                              <l key="children" refId="1056" ln="0" eid="Framework.com.tagetik.trees.INode,framework"/>
                              <ref key="parent" refId="249"/>
                            </be>
                            <be refId="1057" clsId="FilterNode">
                              <l key="dimensionOids" refId="1058" ln="1" eid="DimensionOid">
                                <cust clsId="DimensionOid">564F435F3032-45-494E445F30305F303739393038---</cust>
                              </l>
                              <l key="AdHocParamDimensionOids" refId="1059" ln="0" eid="DimensionOid"/>
                              <be key="data" refId="1060" clsId="FilterNodeData">
                                <ref key="filterNode" refId="105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06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277</cust>
                              <s key="cod"/>
                              <s key="desc"/>
                              <i key="index">127</i>
                              <l key="children" refId="1062" ln="0" eid="Framework.com.tagetik.trees.INode,framework"/>
                              <ref key="parent" refId="249"/>
                            </be>
                            <be refId="1063" clsId="FilterNode">
                              <l key="dimensionOids" refId="1064" ln="1" eid="DimensionOid">
                                <cust clsId="DimensionOid">564F435F3032-45-494E445F30305F303739393132---</cust>
                              </l>
                              <l key="AdHocParamDimensionOids" refId="1065" ln="0" eid="DimensionOid"/>
                              <be key="data" refId="1066" clsId="FilterNodeData">
                                <ref key="filterNode" refId="106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06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278</cust>
                              <s key="cod"/>
                              <s key="desc"/>
                              <i key="index">128</i>
                              <l key="children" refId="1068" ln="0" eid="Framework.com.tagetik.trees.INode,framework"/>
                              <ref key="parent" refId="249"/>
                            </be>
                            <be refId="1069" clsId="FilterNode">
                              <l key="dimensionOids" refId="1070" ln="1" eid="DimensionOid">
                                <cust clsId="DimensionOid">564F435F3032-45-494E445F30305F303739393133---</cust>
                              </l>
                              <l key="AdHocParamDimensionOids" refId="1071" ln="0" eid="DimensionOid"/>
                              <be key="data" refId="1072" clsId="FilterNodeData">
                                <ref key="filterNode" refId="106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07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279</cust>
                              <s key="cod"/>
                              <s key="desc"/>
                              <i key="index">129</i>
                              <l key="children" refId="1074" ln="0" eid="Framework.com.tagetik.trees.INode,framework"/>
                              <ref key="parent" refId="249"/>
                            </be>
                            <be refId="1075" clsId="FilterNode">
                              <l key="dimensionOids" refId="1076" ln="1" eid="DimensionOid">
                                <cust clsId="DimensionOid">564F435F3032-4E-494E445F313131313332323530---</cust>
                              </l>
                              <l key="AdHocParamDimensionOids" refId="1077" ln="0" eid="DimensionOid"/>
                              <be key="data" refId="1078" clsId="FilterNodeData">
                                <ref key="filterNode" refId="1075"/>
                                <s key="dim">VOC_02</s>
                                <i key="segmentLevel">0</i>
                                <ref key="segment" refId="19"/>
                                <be key="reportingFormula" refId="1079" clsId="ReportingFormula">
                                  <b key="serverFormula">N</b>
                                  <b key="formulaRule">N</b>
                                  <s key="formula">SUBTOTAL(9, {277}:{279})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0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280</cust>
                              <s key="cod"/>
                              <s key="desc"/>
                              <i key="index">130</i>
                              <l key="children" refId="1081" ln="0" eid="Framework.com.tagetik.trees.INode,framework"/>
                              <ref key="parent" refId="249"/>
                            </be>
                            <be refId="1082" clsId="FilterNode">
                              <l key="dimensionOids" refId="1083" ln="1" eid="DimensionOid">
                                <cust clsId="DimensionOid">564F435F3032-45-494E445F32365F303630303134---</cust>
                              </l>
                              <l key="AdHocParamDimensionOids" refId="1084" ln="0" eid="DimensionOid"/>
                              <be key="data" refId="1085" clsId="FilterNodeData">
                                <ref key="filterNode" refId="108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08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294</cust>
                              <s key="cod"/>
                              <s key="desc"/>
                              <i key="index">131</i>
                              <l key="children" refId="1087" ln="0" eid="Framework.com.tagetik.trees.INode,framework"/>
                              <ref key="parent" refId="249"/>
                            </be>
                            <be refId="1088" clsId="FilterNode">
                              <l key="dimensionOids" refId="1089" ln="1" eid="DimensionOid">
                                <cust clsId="DimensionOid">564F435F3032-45-494E445F32365F303630303337---</cust>
                              </l>
                              <l key="AdHocParamDimensionOids" refId="1090" ln="0" eid="DimensionOid"/>
                              <be key="data" refId="1091" clsId="FilterNodeData">
                                <ref key="filterNode" refId="108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09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295</cust>
                              <s key="cod"/>
                              <s key="desc"/>
                              <i key="index">132</i>
                              <l key="children" refId="1093" ln="0" eid="Framework.com.tagetik.trees.INode,framework"/>
                              <ref key="parent" refId="249"/>
                            </be>
                            <be refId="1094" clsId="FilterNode">
                              <l key="dimensionOids" refId="1095" ln="1" eid="DimensionOid">
                                <cust clsId="DimensionOid">564F435F3032-45-494E445F32365F303630303535---</cust>
                              </l>
                              <l key="AdHocParamDimensionOids" refId="1096" ln="0" eid="DimensionOid"/>
                              <be key="data" refId="1097" clsId="FilterNodeData">
                                <ref key="filterNode" refId="109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09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296</cust>
                              <s key="cod"/>
                              <s key="desc"/>
                              <i key="index">133</i>
                              <l key="children" refId="1099" ln="0" eid="Framework.com.tagetik.trees.INode,framework"/>
                              <ref key="parent" refId="249"/>
                            </be>
                            <be refId="1100" clsId="FilterNode">
                              <l key="dimensionOids" refId="1101" ln="1" eid="DimensionOid">
                                <cust clsId="DimensionOid">564F435F3032-4E-494E445F30305F303630303934---</cust>
                              </l>
                              <l key="AdHocParamDimensionOids" refId="1102" ln="0" eid="DimensionOid"/>
                              <be key="data" refId="1103" clsId="FilterNodeData">
                                <ref key="filterNode" refId="1100"/>
                                <s key="dim">VOC_02</s>
                                <i key="segmentLevel">0</i>
                                <ref key="segment" refId="19"/>
                                <be key="reportingFormula" refId="1104" clsId="ReportingFormula">
                                  <b key="serverFormula">N</b>
                                  <b key="formulaRule">N</b>
                                  <s key="formula">SUBTOTAL(9, {294}:{296})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10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297</cust>
                              <s key="cod"/>
                              <s key="desc"/>
                              <i key="index">134</i>
                              <l key="children" refId="1106" ln="0" eid="Framework.com.tagetik.trees.INode,framework"/>
                              <ref key="parent" refId="249"/>
                            </be>
                            <be refId="1107" clsId="FilterNode">
                              <l key="dimensionOids" refId="1108" ln="1" eid="DimensionOid">
                                <cust clsId="DimensionOid">564F435F3032-45-494E445F32365F303630303138---</cust>
                              </l>
                              <l key="AdHocParamDimensionOids" refId="1109" ln="0" eid="DimensionOid"/>
                              <be key="data" refId="1110" clsId="FilterNodeData">
                                <ref key="filterNode" refId="110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11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306</cust>
                              <s key="cod"/>
                              <s key="desc"/>
                              <i key="index">135</i>
                              <l key="children" refId="1112" ln="0" eid="Framework.com.tagetik.trees.INode,framework"/>
                              <ref key="parent" refId="249"/>
                            </be>
                            <be refId="1113" clsId="FilterNode">
                              <l key="dimensionOids" refId="1114" ln="1" eid="DimensionOid">
                                <cust clsId="DimensionOid">564F435F3032-45-494E445F32365F303630303331---</cust>
                              </l>
                              <l key="AdHocParamDimensionOids" refId="1115" ln="0" eid="DimensionOid"/>
                              <be key="data" refId="1116" clsId="FilterNodeData">
                                <ref key="filterNode" refId="111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11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307</cust>
                              <s key="cod"/>
                              <s key="desc"/>
                              <i key="index">136</i>
                              <l key="children" refId="1118" ln="0" eid="Framework.com.tagetik.trees.INode,framework"/>
                              <ref key="parent" refId="249"/>
                            </be>
                            <be refId="1119" clsId="FilterNode">
                              <l key="dimensionOids" refId="1120" ln="1" eid="DimensionOid">
                                <cust clsId="DimensionOid">564F435F3032-45-494E445F32365F303630303530---</cust>
                              </l>
                              <l key="AdHocParamDimensionOids" refId="1121" ln="0" eid="DimensionOid"/>
                              <be key="data" refId="1122" clsId="FilterNodeData">
                                <ref key="filterNode" refId="111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1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308</cust>
                              <s key="cod"/>
                              <s key="desc"/>
                              <i key="index">137</i>
                              <l key="children" refId="1124" ln="0" eid="Framework.com.tagetik.trees.INode,framework"/>
                              <ref key="parent" refId="249"/>
                            </be>
                            <be refId="1125" clsId="FilterNode">
                              <l key="dimensionOids" refId="1126" ln="1" eid="DimensionOid">
                                <cust clsId="DimensionOid">564F435F3032-4E-494E445F30305F303630303737---</cust>
                              </l>
                              <l key="AdHocParamDimensionOids" refId="1127" ln="0" eid="DimensionOid"/>
                              <be key="data" refId="1128" clsId="FilterNodeData">
                                <ref key="filterNode" refId="1125"/>
                                <s key="dim">VOC_02</s>
                                <i key="segmentLevel">0</i>
                                <ref key="segment" refId="19"/>
                                <be key="reportingFormula" refId="1129" clsId="ReportingFormula">
                                  <b key="serverFormula">N</b>
                                  <b key="formulaRule">N</b>
                                  <s key="formula">SUBTOTAL(9, {306}:{308})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13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309</cust>
                              <s key="cod"/>
                              <s key="desc"/>
                              <i key="index">138</i>
                              <l key="children" refId="1131" ln="0" eid="Framework.com.tagetik.trees.INode,framework"/>
                              <ref key="parent" refId="249"/>
                            </be>
                            <be refId="1132" clsId="FilterNode">
                              <l key="dimensionOids" refId="1133" ln="1" eid="DimensionOid">
                                <cust clsId="DimensionOid">564F435F3032-45-494E445F32365F303630303034---</cust>
                              </l>
                              <l key="AdHocParamDimensionOids" refId="1134" ln="0" eid="DimensionOid"/>
                              <be key="data" refId="1135" clsId="FilterNodeData">
                                <ref key="filterNode" refId="113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13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310</cust>
                              <s key="cod"/>
                              <s key="desc"/>
                              <i key="index">139</i>
                              <l key="children" refId="1137" ln="0" eid="Framework.com.tagetik.trees.INode,framework"/>
                              <ref key="parent" refId="249"/>
                            </be>
                            <be refId="1138" clsId="FilterNode">
                              <l key="dimensionOids" refId="1139" ln="1" eid="DimensionOid">
                                <cust clsId="DimensionOid">564F435F3032-45-494E445F32365F303630303035---</cust>
                              </l>
                              <l key="AdHocParamDimensionOids" refId="1140" ln="0" eid="DimensionOid"/>
                              <be key="data" refId="1141" clsId="FilterNodeData">
                                <ref key="filterNode" refId="113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14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311</cust>
                              <s key="cod"/>
                              <s key="desc"/>
                              <i key="index">140</i>
                              <l key="children" refId="1143" ln="0" eid="Framework.com.tagetik.trees.INode,framework"/>
                              <ref key="parent" refId="249"/>
                            </be>
                            <be refId="1144" clsId="FilterNode">
                              <l key="dimensionOids" refId="1145" ln="1" eid="DimensionOid">
                                <cust clsId="DimensionOid">564F435F3032-45-494E445F32365F303630303233---</cust>
                              </l>
                              <l key="AdHocParamDimensionOids" refId="1146" ln="0" eid="DimensionOid"/>
                              <be key="data" refId="1147" clsId="FilterNodeData">
                                <ref key="filterNode" refId="114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14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312</cust>
                              <s key="cod"/>
                              <s key="desc"/>
                              <i key="index">141</i>
                              <l key="children" refId="1149" ln="0" eid="Framework.com.tagetik.trees.INode,framework"/>
                              <ref key="parent" refId="249"/>
                            </be>
                            <be refId="1150" clsId="FilterNode">
                              <l key="dimensionOids" refId="1151" ln="1" eid="DimensionOid">
                                <cust clsId="DimensionOid">564F435F3032-45-494E445F32365F303630303235---</cust>
                              </l>
                              <l key="AdHocParamDimensionOids" refId="1152" ln="0" eid="DimensionOid"/>
                              <be key="data" refId="1153" clsId="FilterNodeData">
                                <ref key="filterNode" refId="115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15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313</cust>
                              <s key="cod"/>
                              <s key="desc"/>
                              <i key="index">142</i>
                              <l key="children" refId="1155" ln="0" eid="Framework.com.tagetik.trees.INode,framework"/>
                              <ref key="parent" refId="249"/>
                            </be>
                            <be refId="1156" clsId="FilterNode">
                              <l key="dimensionOids" refId="1157" ln="1" eid="DimensionOid">
                                <cust clsId="DimensionOid">564F435F3032-45-494E445F32365F303630303430---</cust>
                              </l>
                              <l key="AdHocParamDimensionOids" refId="1158" ln="0" eid="DimensionOid"/>
                              <be key="data" refId="1159" clsId="FilterNodeData">
                                <ref key="filterNode" refId="115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16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314</cust>
                              <s key="cod"/>
                              <s key="desc"/>
                              <i key="index">143</i>
                              <l key="children" refId="1161" ln="0" eid="Framework.com.tagetik.trees.INode,framework"/>
                              <ref key="parent" refId="249"/>
                            </be>
                            <be refId="1162" clsId="FilterNode">
                              <l key="dimensionOids" refId="1163" ln="1" eid="DimensionOid">
                                <cust clsId="DimensionOid">564F435F3032-45-494E445F32365F303630303432---</cust>
                              </l>
                              <l key="AdHocParamDimensionOids" refId="1164" ln="0" eid="DimensionOid"/>
                              <be key="data" refId="1165" clsId="FilterNodeData">
                                <ref key="filterNode" refId="116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16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315</cust>
                              <s key="cod"/>
                              <s key="desc"/>
                              <i key="index">144</i>
                              <l key="children" refId="1167" ln="0" eid="Framework.com.tagetik.trees.INode,framework"/>
                              <ref key="parent" refId="249"/>
                            </be>
                            <be refId="1168" clsId="FilterNode">
                              <l key="dimensionOids" refId="1169" ln="1" eid="DimensionOid">
                                <cust clsId="DimensionOid">564F435F3032-45-494E445F32365F303630303438---</cust>
                              </l>
                              <l key="AdHocParamDimensionOids" refId="1170" ln="0" eid="DimensionOid"/>
                              <be key="data" refId="1171" clsId="FilterNodeData">
                                <ref key="filterNode" refId="116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17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316</cust>
                              <s key="cod"/>
                              <s key="desc"/>
                              <i key="index">145</i>
                              <l key="children" refId="1173" ln="0" eid="Framework.com.tagetik.trees.INode,framework"/>
                              <ref key="parent" refId="249"/>
                            </be>
                            <be refId="1174" clsId="FilterNode">
                              <l key="dimensionOids" refId="1175" ln="1" eid="DimensionOid">
                                <cust clsId="DimensionOid">564F435F3032-45-494E445F32365F303630303732---</cust>
                              </l>
                              <l key="AdHocParamDimensionOids" refId="1176" ln="0" eid="DimensionOid"/>
                              <be key="data" refId="1177" clsId="FilterNodeData">
                                <ref key="filterNode" refId="117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17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317</cust>
                              <s key="cod"/>
                              <s key="desc"/>
                              <i key="index">146</i>
                              <l key="children" refId="1179" ln="0" eid="Framework.com.tagetik.trees.INode,framework"/>
                              <ref key="parent" refId="249"/>
                            </be>
                            <be refId="1180" clsId="FilterNode">
                              <l key="dimensionOids" refId="1181" ln="1" eid="DimensionOid">
                                <cust clsId="DimensionOid">564F435F3032-4E-494E445F30305F303630303738---</cust>
                              </l>
                              <l key="AdHocParamDimensionOids" refId="1182" ln="0" eid="DimensionOid"/>
                              <be key="data" refId="1183" clsId="FilterNodeData">
                                <ref key="filterNode" refId="1180"/>
                                <s key="dim">VOC_02</s>
                                <i key="segmentLevel">0</i>
                                <ref key="segment" refId="19"/>
                                <be key="reportingFormula" refId="1184" clsId="ReportingFormula">
                                  <b key="serverFormula">N</b>
                                  <b key="formulaRule">N</b>
                                  <s key="formula">SUBTOTAL(9, {310}:{317})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18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318</cust>
                              <s key="cod"/>
                              <s key="desc"/>
                              <i key="index">147</i>
                              <l key="children" refId="1186" ln="0" eid="Framework.com.tagetik.trees.INode,framework"/>
                              <ref key="parent" refId="249"/>
                            </be>
                            <be refId="1187" clsId="FilterNode">
                              <l key="dimensionOids" refId="1188" ln="1" eid="DimensionOid">
                                <cust clsId="DimensionOid">564F435F3032-45-494E445F32365F303630303038---</cust>
                              </l>
                              <l key="AdHocParamDimensionOids" refId="1189" ln="0" eid="DimensionOid"/>
                              <be key="data" refId="1190" clsId="FilterNodeData">
                                <ref key="filterNode" refId="118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19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321</cust>
                              <s key="cod"/>
                              <s key="desc"/>
                              <i key="index">148</i>
                              <l key="children" refId="1192" ln="0" eid="Framework.com.tagetik.trees.INode,framework"/>
                              <ref key="parent" refId="249"/>
                            </be>
                            <be refId="1193" clsId="FilterNode">
                              <l key="dimensionOids" refId="1194" ln="1" eid="DimensionOid">
                                <cust clsId="DimensionOid">564F435F3032-45-494E445F32365F303630303039---</cust>
                              </l>
                              <l key="AdHocParamDimensionOids" refId="1195" ln="0" eid="DimensionOid"/>
                              <be key="data" refId="1196" clsId="FilterNodeData">
                                <ref key="filterNode" refId="119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19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322</cust>
                              <s key="cod"/>
                              <s key="desc"/>
                              <i key="index">149</i>
                              <l key="children" refId="1198" ln="0" eid="Framework.com.tagetik.trees.INode,framework"/>
                              <ref key="parent" refId="249"/>
                            </be>
                            <be refId="1199" clsId="FilterNode">
                              <l key="dimensionOids" refId="1200" ln="1" eid="DimensionOid">
                                <cust clsId="DimensionOid">564F435F3032-45-494E445F32365F303630303130---</cust>
                              </l>
                              <l key="AdHocParamDimensionOids" refId="1201" ln="0" eid="DimensionOid"/>
                              <be key="data" refId="1202" clsId="FilterNodeData">
                                <ref key="filterNode" refId="119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2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323</cust>
                              <s key="cod"/>
                              <s key="desc"/>
                              <i key="index">150</i>
                              <l key="children" refId="1204" ln="0" eid="Framework.com.tagetik.trees.INode,framework"/>
                              <ref key="parent" refId="249"/>
                            </be>
                            <be refId="1205" clsId="FilterNode">
                              <l key="dimensionOids" refId="1206" ln="1" eid="DimensionOid">
                                <cust clsId="DimensionOid">564F435F3032-45-494E445F32365F303630303437---</cust>
                              </l>
                              <l key="AdHocParamDimensionOids" refId="1207" ln="0" eid="DimensionOid"/>
                              <be key="data" refId="1208" clsId="FilterNodeData">
                                <ref key="filterNode" refId="120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20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324</cust>
                              <s key="cod"/>
                              <s key="desc"/>
                              <i key="index">151</i>
                              <l key="children" refId="1210" ln="0" eid="Framework.com.tagetik.trees.INode,framework"/>
                              <ref key="parent" refId="249"/>
                            </be>
                            <be refId="1211" clsId="FilterNode">
                              <l key="dimensionOids" refId="1212" ln="1" eid="DimensionOid">
                                <cust clsId="DimensionOid">564F435F3032-4E-494E445F30305F303630303734---</cust>
                              </l>
                              <l key="AdHocParamDimensionOids" refId="1213" ln="0" eid="DimensionOid"/>
                              <be key="data" refId="1214" clsId="FilterNodeData">
                                <ref key="filterNode" refId="1211"/>
                                <s key="dim">VOC_02</s>
                                <i key="segmentLevel">0</i>
                                <ref key="segment" refId="19"/>
                                <be key="reportingFormula" refId="1215" clsId="ReportingFormula">
                                  <b key="serverFormula">N</b>
                                  <b key="formulaRule">N</b>
                                  <s key="formula">SUBTOTAL(9, {321}:{324})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21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325</cust>
                              <s key="cod"/>
                              <s key="desc"/>
                              <i key="index">152</i>
                              <l key="children" refId="1217" ln="0" eid="Framework.com.tagetik.trees.INode,framework"/>
                              <ref key="parent" refId="249"/>
                            </be>
                            <be refId="1218" clsId="FilterNode">
                              <l key="dimensionOids" refId="1219" ln="1" eid="DimensionOid">
                                <cust clsId="DimensionOid">564F435F3032-45-494E445F32365F303630303135---</cust>
                              </l>
                              <l key="AdHocParamDimensionOids" refId="1220" ln="0" eid="DimensionOid"/>
                              <be key="data" refId="1221" clsId="FilterNodeData">
                                <ref key="filterNode" refId="121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22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329</cust>
                              <s key="cod"/>
                              <s key="desc"/>
                              <i key="index">153</i>
                              <l key="children" refId="1223" ln="0" eid="Framework.com.tagetik.trees.INode,framework"/>
                              <ref key="parent" refId="249"/>
                            </be>
                            <be refId="1224" clsId="FilterNode">
                              <l key="dimensionOids" refId="1225" ln="1" eid="DimensionOid">
                                <cust clsId="DimensionOid">564F435F3032-45-494E445F32365F303630303136---</cust>
                              </l>
                              <l key="AdHocParamDimensionOids" refId="1226" ln="0" eid="DimensionOid"/>
                              <be key="data" refId="1227" clsId="FilterNodeData">
                                <ref key="filterNode" refId="122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22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330</cust>
                              <s key="cod"/>
                              <s key="desc"/>
                              <i key="index">154</i>
                              <l key="children" refId="1229" ln="0" eid="Framework.com.tagetik.trees.INode,framework"/>
                              <ref key="parent" refId="249"/>
                            </be>
                            <be refId="1230" clsId="FilterNode">
                              <l key="dimensionOids" refId="1231" ln="1" eid="DimensionOid">
                                <cust clsId="DimensionOid">564F435F3032-45-494E445F32365F303630303239---</cust>
                              </l>
                              <l key="AdHocParamDimensionOids" refId="1232" ln="0" eid="DimensionOid"/>
                              <be key="data" refId="1233" clsId="FilterNodeData">
                                <ref key="filterNode" refId="123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23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331</cust>
                              <s key="cod"/>
                              <s key="desc"/>
                              <i key="index">155</i>
                              <l key="children" refId="1235" ln="0" eid="Framework.com.tagetik.trees.INode,framework"/>
                              <ref key="parent" refId="249"/>
                            </be>
                            <be refId="1236" clsId="FilterNode">
                              <l key="dimensionOids" refId="1237" ln="1" eid="DimensionOid">
                                <cust clsId="DimensionOid">564F435F3032-45-494E445F32365F303630303439---</cust>
                              </l>
                              <l key="AdHocParamDimensionOids" refId="1238" ln="0" eid="DimensionOid"/>
                              <be key="data" refId="1239" clsId="FilterNodeData">
                                <ref key="filterNode" refId="123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24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332</cust>
                              <s key="cod"/>
                              <s key="desc"/>
                              <i key="index">156</i>
                              <l key="children" refId="1241" ln="0" eid="Framework.com.tagetik.trees.INode,framework"/>
                              <ref key="parent" refId="249"/>
                            </be>
                            <be refId="1242" clsId="FilterNode">
                              <l key="dimensionOids" refId="1243" ln="1" eid="DimensionOid">
                                <cust clsId="DimensionOid">564F435F3032-4E-494E445F30305F303630303230---</cust>
                              </l>
                              <l key="AdHocParamDimensionOids" refId="1244" ln="0" eid="DimensionOid"/>
                              <be key="data" refId="1245" clsId="FilterNodeData">
                                <ref key="filterNode" refId="1242"/>
                                <s key="dim">VOC_02</s>
                                <i key="segmentLevel">0</i>
                                <ref key="segment" refId="19"/>
                                <be key="reportingFormula" refId="1246" clsId="ReportingFormula">
                                  <b key="serverFormula">N</b>
                                  <b key="formulaRule">N</b>
                                  <s key="formula">SUBTOTAL(9, {329}:{332})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24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333</cust>
                              <s key="cod"/>
                              <s key="desc"/>
                              <i key="index">157</i>
                              <l key="children" refId="1248" ln="0" eid="Framework.com.tagetik.trees.INode,framework"/>
                              <ref key="parent" refId="249"/>
                            </be>
                            <be refId="1249" clsId="FilterNode">
                              <l key="dimensionOids" refId="1250" ln="1" eid="DimensionOid">
                                <cust clsId="DimensionOid">564F435F3032-45-494E445F32365F303630303036---</cust>
                              </l>
                              <l key="AdHocParamDimensionOids" refId="1251" ln="0" eid="DimensionOid"/>
                              <be key="data" refId="1252" clsId="FilterNodeData">
                                <ref key="filterNode" refId="124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25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336</cust>
                              <s key="cod"/>
                              <s key="desc"/>
                              <i key="index">158</i>
                              <l key="children" refId="1254" ln="0" eid="Framework.com.tagetik.trees.INode,framework"/>
                              <ref key="parent" refId="249"/>
                            </be>
                            <be refId="1255" clsId="FilterNode">
                              <l key="dimensionOids" refId="1256" ln="1" eid="DimensionOid">
                                <cust clsId="DimensionOid">564F435F3032-45-494E445F32365F303630303132---</cust>
                              </l>
                              <l key="AdHocParamDimensionOids" refId="1257" ln="0" eid="DimensionOid"/>
                              <be key="data" refId="1258" clsId="FilterNodeData">
                                <ref key="filterNode" refId="125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25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337</cust>
                              <s key="cod"/>
                              <s key="desc"/>
                              <i key="index">159</i>
                              <l key="children" refId="1260" ln="0" eid="Framework.com.tagetik.trees.INode,framework"/>
                              <ref key="parent" refId="249"/>
                            </be>
                            <be refId="1261" clsId="FilterNode">
                              <l key="dimensionOids" refId="1262" ln="1" eid="DimensionOid">
                                <cust clsId="DimensionOid">564F435F3032-45-494E445F32365F303630303139---</cust>
                              </l>
                              <l key="AdHocParamDimensionOids" refId="1263" ln="0" eid="DimensionOid"/>
                              <be key="data" refId="1264" clsId="FilterNodeData">
                                <ref key="filterNode" refId="126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26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338</cust>
                              <s key="cod"/>
                              <s key="desc"/>
                              <i key="index">160</i>
                              <l key="children" refId="1266" ln="0" eid="Framework.com.tagetik.trees.INode,framework"/>
                              <ref key="parent" refId="249"/>
                            </be>
                            <be refId="1267" clsId="FilterNode">
                              <l key="dimensionOids" refId="1268" ln="1" eid="DimensionOid">
                                <cust clsId="DimensionOid">564F435F3032-45-494E445F32365F303630303338---</cust>
                              </l>
                              <l key="AdHocParamDimensionOids" refId="1269" ln="0" eid="DimensionOid"/>
                              <be key="data" refId="1270" clsId="FilterNodeData">
                                <ref key="filterNode" refId="126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27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339</cust>
                              <s key="cod"/>
                              <s key="desc"/>
                              <i key="index">161</i>
                              <l key="children" refId="1272" ln="0" eid="Framework.com.tagetik.trees.INode,framework"/>
                              <ref key="parent" refId="249"/>
                            </be>
                            <be refId="1273" clsId="FilterNode">
                              <l key="dimensionOids" refId="1274" ln="1" eid="DimensionOid">
                                <cust clsId="DimensionOid">564F435F3032-45-494E445F32365F303630303339---</cust>
                              </l>
                              <l key="AdHocParamDimensionOids" refId="1275" ln="0" eid="DimensionOid"/>
                              <be key="data" refId="1276" clsId="FilterNodeData">
                                <ref key="filterNode" refId="127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2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340</cust>
                              <s key="cod"/>
                              <s key="desc"/>
                              <i key="index">162</i>
                              <l key="children" refId="1278" ln="0" eid="Framework.com.tagetik.trees.INode,framework"/>
                              <ref key="parent" refId="249"/>
                            </be>
                            <be refId="1279" clsId="FilterNode">
                              <l key="dimensionOids" refId="1280" ln="1" eid="DimensionOid">
                                <cust clsId="DimensionOid">564F435F3032-4E-494E445F30305F303630303731---</cust>
                              </l>
                              <l key="AdHocParamDimensionOids" refId="1281" ln="0" eid="DimensionOid"/>
                              <be key="data" refId="1282" clsId="FilterNodeData">
                                <ref key="filterNode" refId="1279"/>
                                <s key="dim">VOC_02</s>
                                <i key="segmentLevel">0</i>
                                <ref key="segment" refId="19"/>
                                <be key="reportingFormula" refId="1283" clsId="ReportingFormula">
                                  <b key="serverFormula">N</b>
                                  <b key="formulaRule">N</b>
                                  <s key="formula">SUBTOTAL(9, {336}:{340})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28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341</cust>
                              <s key="cod"/>
                              <s key="desc"/>
                              <i key="index">163</i>
                              <l key="children" refId="1285" ln="0" eid="Framework.com.tagetik.trees.INode,framework"/>
                              <ref key="parent" refId="249"/>
                            </be>
                            <be refId="1286" clsId="FilterNode">
                              <l key="dimensionOids" refId="1287" ln="1" eid="DimensionOid">
                                <cust clsId="DimensionOid">564F435F3032-45-494E445F30305F303630303732---</cust>
                              </l>
                              <l key="AdHocParamDimensionOids" refId="1288" ln="0" eid="DimensionOid"/>
                              <be key="data" refId="1289" clsId="FilterNodeData">
                                <ref key="filterNode" refId="128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29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335</cust>
                              <s key="cod"/>
                              <s key="desc"/>
                              <i key="index">164</i>
                              <l key="children" refId="1291" ln="0" eid="Framework.com.tagetik.trees.INode,framework"/>
                              <ref key="parent" refId="249"/>
                            </be>
                            <be refId="1292" clsId="FilterNode">
                              <l key="dimensionOids" refId="1293" ln="1" eid="DimensionOid">
                                <cust clsId="DimensionOid">564F435F3032-4E-494E445F3131313133323231313332---</cust>
                              </l>
                              <l key="AdHocParamDimensionOids" refId="1294" ln="0" eid="DimensionOid"/>
                              <be key="data" refId="1295" clsId="FilterNodeData">
                                <ref key="filterNode" refId="1292"/>
                                <s key="dim">VOC_02</s>
                                <i key="segmentLevel">0</i>
                                <ref key="segment" refId="19"/>
                                <be key="reportingFormula" refId="1296" clsId="ReportingFormula">
                                  <b key="serverFormula">N</b>
                                  <b key="formulaRule">N</b>
                                  <s key="formula">SUBTOTAL(9, {336}:{335})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29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342</cust>
                              <s key="cod"/>
                              <s key="desc"/>
                              <i key="index">165</i>
                              <l key="children" refId="1298" ln="0" eid="Framework.com.tagetik.trees.INode,framework"/>
                              <ref key="parent" refId="249"/>
                            </be>
                            <be refId="1299" clsId="FilterNode">
                              <l key="dimensionOids" refId="1300" ln="1" eid="DimensionOid">
                                <cust clsId="DimensionOid">564F435F3032-45-494E445F30305F303630303733---</cust>
                              </l>
                              <l key="AdHocParamDimensionOids" refId="1301" ln="0" eid="DimensionOid"/>
                              <be key="data" refId="1302" clsId="FilterNodeData">
                                <ref key="filterNode" refId="129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3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328</cust>
                              <s key="cod"/>
                              <s key="desc"/>
                              <i key="index">166</i>
                              <l key="children" refId="1304" ln="0" eid="Framework.com.tagetik.trees.INode,framework"/>
                              <ref key="parent" refId="249"/>
                            </be>
                            <be refId="1305" clsId="FilterNode">
                              <l key="dimensionOids" refId="1306" ln="1" eid="DimensionOid">
                                <cust clsId="DimensionOid">564F435F3032-4E-494E445F3131313133323231313331---</cust>
                              </l>
                              <l key="AdHocParamDimensionOids" refId="1307" ln="0" eid="DimensionOid"/>
                              <be key="data" refId="1308" clsId="FilterNodeData">
                                <ref key="filterNode" refId="1305"/>
                                <s key="dim">VOC_02</s>
                                <i key="segmentLevel">0</i>
                                <ref key="segment" refId="19"/>
                                <be key="reportingFormula" refId="1309" clsId="ReportingFormula">
                                  <b key="serverFormula">N</b>
                                  <b key="formulaRule">N</b>
                                  <s key="formula">SUBTOTAL(9, {329}:{328})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31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343</cust>
                              <s key="cod"/>
                              <s key="desc"/>
                              <i key="index">167</i>
                              <l key="children" refId="1311" ln="0" eid="Framework.com.tagetik.trees.INode,framework"/>
                              <ref key="parent" refId="249"/>
                            </be>
                            <be refId="1312" clsId="FilterNode">
                              <l key="dimensionOids" refId="1313" ln="1" eid="DimensionOid">
                                <cust clsId="DimensionOid">564F435F3032-4E-494E445F31313131333232313133---</cust>
                              </l>
                              <l key="AdHocParamDimensionOids" refId="1314" ln="0" eid="DimensionOid"/>
                              <be key="data" refId="1315" clsId="FilterNodeData">
                                <ref key="filterNode" refId="1312"/>
                                <s key="dim">VOC_02</s>
                                <i key="segmentLevel">0</i>
                                <ref key="segment" refId="19"/>
                                <be key="reportingFormula" refId="1316" clsId="ReportingFormula">
                                  <b key="serverFormula">N</b>
                                  <b key="formulaRule">N</b>
                                  <s key="formula">SUBTOTAL(9, {321}:{343})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31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344</cust>
                              <s key="cod"/>
                              <s key="desc"/>
                              <i key="index">168</i>
                              <l key="children" refId="1318" ln="0" eid="Framework.com.tagetik.trees.INode,framework"/>
                              <ref key="parent" refId="249"/>
                            </be>
                            <be refId="1319" clsId="FilterNode">
                              <l key="dimensionOids" refId="1320" ln="1" eid="DimensionOid">
                                <cust clsId="DimensionOid">564F435F3032-45-494E445F30305F303630303131---</cust>
                              </l>
                              <l key="AdHocParamDimensionOids" refId="1321" ln="0" eid="DimensionOid"/>
                              <be key="data" refId="1322" clsId="FilterNodeData">
                                <ref key="filterNode" refId="131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3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345</cust>
                              <s key="cod"/>
                              <s key="desc"/>
                              <i key="index">169</i>
                              <l key="children" refId="1324" ln="0" eid="Framework.com.tagetik.trees.INode,framework"/>
                              <ref key="parent" refId="249"/>
                            </be>
                            <be refId="1325" clsId="FilterNode">
                              <l key="dimensionOids" refId="1326" ln="1" eid="DimensionOid">
                                <cust clsId="DimensionOid">564F435F3032-45-494E445F30305F303630323235---</cust>
                              </l>
                              <l key="AdHocParamDimensionOids" refId="1327" ln="0" eid="DimensionOid"/>
                              <be key="data" refId="1328" clsId="FilterNodeData">
                                <ref key="filterNode" refId="132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32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346</cust>
                              <s key="cod"/>
                              <s key="desc"/>
                              <i key="index">170</i>
                              <l key="children" refId="1330" ln="0" eid="Framework.com.tagetik.trees.INode,framework"/>
                              <ref key="parent" refId="249"/>
                            </be>
                            <be refId="1331" clsId="FilterNode">
                              <l key="dimensionOids" refId="1332" ln="1" eid="DimensionOid">
                                <cust clsId="DimensionOid">564F435F3032-45-494E445F30305F303630323739---</cust>
                              </l>
                              <l key="AdHocParamDimensionOids" refId="1333" ln="0" eid="DimensionOid"/>
                              <be key="data" refId="1334" clsId="FilterNodeData">
                                <ref key="filterNode" refId="133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33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347</cust>
                              <s key="cod"/>
                              <s key="desc"/>
                              <i key="index">171</i>
                              <l key="children" refId="1336" ln="0" eid="Framework.com.tagetik.trees.INode,framework"/>
                              <ref key="parent" refId="249"/>
                            </be>
                            <be refId="1337" clsId="FilterNode">
                              <l key="dimensionOids" refId="1338" ln="1" eid="DimensionOid">
                                <cust clsId="DimensionOid">564F435F3032-4E-494E445F31313131333232313134---</cust>
                              </l>
                              <l key="AdHocParamDimensionOids" refId="1339" ln="0" eid="DimensionOid"/>
                              <be key="data" refId="1340" clsId="FilterNodeData">
                                <ref key="filterNode" refId="1337"/>
                                <s key="dim">VOC_02</s>
                                <i key="segmentLevel">0</i>
                                <ref key="segment" refId="19"/>
                                <be key="reportingFormula" refId="1341" clsId="ReportingFormula">
                                  <b key="serverFormula">N</b>
                                  <b key="formulaRule">N</b>
                                  <s key="formula">SUBTOTAL(9, {345}:{347})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34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348</cust>
                              <s key="cod"/>
                              <s key="desc"/>
                              <i key="index">172</i>
                              <l key="children" refId="1343" ln="0" eid="Framework.com.tagetik.trees.INode,framework"/>
                              <ref key="parent" refId="249"/>
                            </be>
                            <be refId="1344" clsId="FilterNode">
                              <l key="dimensionOids" refId="1345" ln="1" eid="DimensionOid">
                                <cust clsId="DimensionOid">564F435F3032-45-494E445F30305F303630303735---</cust>
                              </l>
                              <l key="AdHocParamDimensionOids" refId="1346" ln="0" eid="DimensionOid"/>
                              <be key="data" refId="1347" clsId="FilterNodeData">
                                <ref key="filterNode" refId="134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34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302</cust>
                              <s key="cod"/>
                              <s key="desc"/>
                              <i key="index">173</i>
                              <l key="children" refId="1349" ln="0" eid="Framework.com.tagetik.trees.INode,framework"/>
                              <ref key="parent" refId="249"/>
                            </be>
                            <be refId="1350" clsId="FilterNode">
                              <l key="dimensionOids" refId="1351" ln="1" eid="DimensionOid">
                                <cust clsId="DimensionOid">564F435F3032-45-494E445F30305F303630303736---</cust>
                              </l>
                              <l key="AdHocParamDimensionOids" refId="1352" ln="0" eid="DimensionOid"/>
                              <be key="data" refId="1353" clsId="FilterNodeData">
                                <ref key="filterNode" refId="135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35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303</cust>
                              <s key="cod"/>
                              <s key="desc"/>
                              <i key="index">174</i>
                              <l key="children" refId="1355" ln="0" eid="Framework.com.tagetik.trees.INode,framework"/>
                              <ref key="parent" refId="249"/>
                            </be>
                            <be refId="1356" clsId="FilterNode">
                              <l key="dimensionOids" refId="1357" ln="1" eid="DimensionOid">
                                <cust clsId="DimensionOid">564F435F3032-45-494E445F30305F303630303739---</cust>
                              </l>
                              <l key="AdHocParamDimensionOids" refId="1358" ln="0" eid="DimensionOid"/>
                              <be key="data" refId="1359" clsId="FilterNodeData">
                                <ref key="filterNode" refId="135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36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304</cust>
                              <s key="cod"/>
                              <s key="desc"/>
                              <i key="index">175</i>
                              <l key="children" refId="1361" ln="0" eid="Framework.com.tagetik.trees.INode,framework"/>
                              <ref key="parent" refId="249"/>
                            </be>
                            <be refId="1362" clsId="FilterNode">
                              <l key="dimensionOids" refId="1363" ln="1" eid="DimensionOid">
                                <cust clsId="DimensionOid">564F435F3032-45-494E445F30305F303630303830---</cust>
                              </l>
                              <l key="AdHocParamDimensionOids" refId="1364" ln="0" eid="DimensionOid"/>
                              <be key="data" refId="1365" clsId="FilterNodeData">
                                <ref key="filterNode" refId="136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36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305</cust>
                              <s key="cod"/>
                              <s key="desc"/>
                              <i key="index">176</i>
                              <l key="children" refId="1367" ln="0" eid="Framework.com.tagetik.trees.INode,framework"/>
                              <ref key="parent" refId="249"/>
                            </be>
                            <be refId="1368" clsId="FilterNode">
                              <l key="dimensionOids" refId="1369" ln="1" eid="DimensionOid">
                                <cust clsId="DimensionOid">564F435F3032-4E-494E445F313131313332323131---</cust>
                              </l>
                              <l key="AdHocParamDimensionOids" refId="1370" ln="0" eid="DimensionOid"/>
                              <be key="data" refId="1371" clsId="FilterNodeData">
                                <ref key="filterNode" refId="1368"/>
                                <s key="dim">VOC_02</s>
                                <i key="segmentLevel">0</i>
                                <ref key="segment" refId="19"/>
                                <be key="reportingFormula" refId="1372" clsId="ReportingFormula">
                                  <b key="serverFormula">N</b>
                                  <b key="formulaRule">N</b>
                                  <s key="formula">SUBTOTAL(9, {306}:{305})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37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349</cust>
                              <s key="cod"/>
                              <s key="desc"/>
                              <i key="index">177</i>
                              <l key="children" refId="1374" ln="0" eid="Framework.com.tagetik.trees.INode,framework"/>
                              <ref key="parent" refId="249"/>
                            </be>
                            <be refId="1375" clsId="FilterNode">
                              <l key="dimensionOids" refId="1376" ln="1" eid="DimensionOid">
                                <cust clsId="DimensionOid">564F435F3032-45-494E445F32365F303630303033---</cust>
                              </l>
                              <l key="AdHocParamDimensionOids" refId="1377" ln="0" eid="DimensionOid"/>
                              <be key="data" refId="1378" clsId="FilterNodeData">
                                <ref key="filterNode" refId="137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37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357</cust>
                              <s key="cod"/>
                              <s key="desc"/>
                              <i key="index">178</i>
                              <l key="children" refId="1380" ln="0" eid="Framework.com.tagetik.trees.INode,framework"/>
                              <ref key="parent" refId="249"/>
                            </be>
                            <be refId="1381" clsId="FilterNode">
                              <l key="dimensionOids" refId="1382" ln="1" eid="DimensionOid">
                                <cust clsId="DimensionOid">564F435F3032-45-494E445F32365F303630303133---</cust>
                              </l>
                              <l key="AdHocParamDimensionOids" refId="1383" ln="0" eid="DimensionOid"/>
                              <be key="data" refId="1384" clsId="FilterNodeData">
                                <ref key="filterNode" refId="138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38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358</cust>
                              <s key="cod"/>
                              <s key="desc"/>
                              <i key="index">179</i>
                              <l key="children" refId="1386" ln="0" eid="Framework.com.tagetik.trees.INode,framework"/>
                              <ref key="parent" refId="249"/>
                            </be>
                            <be refId="1387" clsId="FilterNode">
                              <l key="dimensionOids" refId="1388" ln="1" eid="DimensionOid">
                                <cust clsId="DimensionOid">564F435F3032-45-494E445F32365F303630303137---</cust>
                              </l>
                              <l key="AdHocParamDimensionOids" refId="1389" ln="0" eid="DimensionOid"/>
                              <be key="data" refId="1390" clsId="FilterNodeData">
                                <ref key="filterNode" refId="138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39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359</cust>
                              <s key="cod"/>
                              <s key="desc"/>
                              <i key="index">180</i>
                              <l key="children" refId="1392" ln="0" eid="Framework.com.tagetik.trees.INode,framework"/>
                              <ref key="parent" refId="249"/>
                            </be>
                            <be refId="1393" clsId="FilterNode">
                              <l key="dimensionOids" refId="1394" ln="1" eid="DimensionOid">
                                <cust clsId="DimensionOid">564F435F3032-45-494E445F32365F303630303232---</cust>
                              </l>
                              <l key="AdHocParamDimensionOids" refId="1395" ln="0" eid="DimensionOid"/>
                              <be key="data" refId="1396" clsId="FilterNodeData">
                                <ref key="filterNode" refId="139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39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360</cust>
                              <s key="cod"/>
                              <s key="desc"/>
                              <i key="index">181</i>
                              <l key="children" refId="1398" ln="0" eid="Framework.com.tagetik.trees.INode,framework"/>
                              <ref key="parent" refId="249"/>
                            </be>
                            <be refId="1399" clsId="FilterNode">
                              <l key="dimensionOids" refId="1400" ln="1" eid="DimensionOid">
                                <cust clsId="DimensionOid">564F435F3032-45-494E445F32365F303630303236---</cust>
                              </l>
                              <l key="AdHocParamDimensionOids" refId="1401" ln="0" eid="DimensionOid"/>
                              <be key="data" refId="1402" clsId="FilterNodeData">
                                <ref key="filterNode" refId="139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4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361</cust>
                              <s key="cod"/>
                              <s key="desc"/>
                              <i key="index">182</i>
                              <l key="children" refId="1404" ln="0" eid="Framework.com.tagetik.trees.INode,framework"/>
                              <ref key="parent" refId="249"/>
                            </be>
                            <be refId="1405" clsId="FilterNode">
                              <l key="dimensionOids" refId="1406" ln="1" eid="DimensionOid">
                                <cust clsId="DimensionOid">564F435F3032-45-494E445F32365F303630303330---</cust>
                              </l>
                              <l key="AdHocParamDimensionOids" refId="1407" ln="0" eid="DimensionOid"/>
                              <be key="data" refId="1408" clsId="FilterNodeData">
                                <ref key="filterNode" refId="140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40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362</cust>
                              <s key="cod"/>
                              <s key="desc"/>
                              <i key="index">183</i>
                              <l key="children" refId="1410" ln="0" eid="Framework.com.tagetik.trees.INode,framework"/>
                              <ref key="parent" refId="249"/>
                            </be>
                            <be refId="1411" clsId="FilterNode">
                              <l key="dimensionOids" refId="1412" ln="1" eid="DimensionOid">
                                <cust clsId="DimensionOid">564F435F3032-45-494E445F32365F303630303433---</cust>
                              </l>
                              <l key="AdHocParamDimensionOids" refId="1413" ln="0" eid="DimensionOid"/>
                              <be key="data" refId="1414" clsId="FilterNodeData">
                                <ref key="filterNode" refId="141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41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363</cust>
                              <s key="cod"/>
                              <s key="desc"/>
                              <i key="index">184</i>
                              <l key="children" refId="1416" ln="0" eid="Framework.com.tagetik.trees.INode,framework"/>
                              <ref key="parent" refId="249"/>
                            </be>
                            <be refId="1417" clsId="FilterNode">
                              <l key="dimensionOids" refId="1418" ln="1" eid="DimensionOid">
                                <cust clsId="DimensionOid">564F435F3032-45-494E445F32365F303630303536---</cust>
                              </l>
                              <l key="AdHocParamDimensionOids" refId="1419" ln="0" eid="DimensionOid"/>
                              <be key="data" refId="1420" clsId="FilterNodeData">
                                <ref key="filterNode" refId="141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42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364</cust>
                              <s key="cod"/>
                              <s key="desc"/>
                              <i key="index">185</i>
                              <l key="children" refId="1422" ln="0" eid="Framework.com.tagetik.trees.INode,framework"/>
                              <ref key="parent" refId="249"/>
                            </be>
                            <be refId="1423" clsId="FilterNode">
                              <l key="dimensionOids" refId="1424" ln="1" eid="DimensionOid">
                                <cust clsId="DimensionOid">564F435F3032-4E-494E445F30305F303630303039---</cust>
                              </l>
                              <l key="AdHocParamDimensionOids" refId="1425" ln="0" eid="DimensionOid"/>
                              <be key="data" refId="1426" clsId="FilterNodeData">
                                <ref key="filterNode" refId="1423"/>
                                <s key="dim">VOC_02</s>
                                <i key="segmentLevel">0</i>
                                <ref key="segment" refId="19"/>
                                <be key="reportingFormula" refId="1427" clsId="ReportingFormula">
                                  <b key="serverFormula">N</b>
                                  <b key="formulaRule">N</b>
                                  <s key="formula">SUBTOTAL(9, {357}:{364})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42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365</cust>
                              <s key="cod"/>
                              <s key="desc"/>
                              <i key="index">186</i>
                              <l key="children" refId="1429" ln="0" eid="Framework.com.tagetik.trees.INode,framework"/>
                              <ref key="parent" refId="249"/>
                            </be>
                            <be refId="1430" clsId="FilterNode">
                              <l key="dimensionOids" refId="1431" ln="1" eid="DimensionOid">
                                <cust clsId="DimensionOid">564F435F3032-45-494E445F30305F303630313139---</cust>
                              </l>
                              <l key="AdHocParamDimensionOids" refId="1432" ln="0" eid="DimensionOid"/>
                              <be key="data" refId="1433" clsId="FilterNodeData">
                                <ref key="filterNode" refId="143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43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351</cust>
                              <s key="cod"/>
                              <s key="desc"/>
                              <i key="index">187</i>
                              <l key="children" refId="1435" ln="0" eid="Framework.com.tagetik.trees.INode,framework"/>
                              <ref key="parent" refId="249"/>
                            </be>
                            <be refId="1436" clsId="FilterNode">
                              <l key="dimensionOids" refId="1437" ln="1" eid="DimensionOid">
                                <cust clsId="DimensionOid">564F435F3032-45-494E445F30305F303630313230---</cust>
                              </l>
                              <l key="AdHocParamDimensionOids" refId="1438" ln="0" eid="DimensionOid"/>
                              <be key="data" refId="1439" clsId="FilterNodeData">
                                <ref key="filterNode" refId="143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44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352</cust>
                              <s key="cod"/>
                              <s key="desc"/>
                              <i key="index">188</i>
                              <l key="children" refId="1441" ln="0" eid="Framework.com.tagetik.trees.INode,framework"/>
                              <ref key="parent" refId="249"/>
                            </be>
                            <be refId="1442" clsId="FilterNode">
                              <l key="dimensionOids" refId="1443" ln="1" eid="DimensionOid">
                                <cust clsId="DimensionOid">564F435F3032-45-494E445F30305F303630313231---</cust>
                              </l>
                              <l key="AdHocParamDimensionOids" refId="1444" ln="0" eid="DimensionOid"/>
                              <be key="data" refId="1445" clsId="FilterNodeData">
                                <ref key="filterNode" refId="144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44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353</cust>
                              <s key="cod"/>
                              <s key="desc"/>
                              <i key="index">189</i>
                              <l key="children" refId="1447" ln="0" eid="Framework.com.tagetik.trees.INode,framework"/>
                              <ref key="parent" refId="249"/>
                            </be>
                            <be refId="1448" clsId="FilterNode">
                              <l key="dimensionOids" refId="1449" ln="1" eid="DimensionOid">
                                <cust clsId="DimensionOid">564F435F3032-45-494E445F30305F303630323436---</cust>
                              </l>
                              <l key="AdHocParamDimensionOids" refId="1450" ln="0" eid="DimensionOid"/>
                              <be key="data" refId="1451" clsId="FilterNodeData">
                                <ref key="filterNode" refId="144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45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354</cust>
                              <s key="cod"/>
                              <s key="desc"/>
                              <i key="index">190</i>
                              <l key="children" refId="1453" ln="0" eid="Framework.com.tagetik.trees.INode,framework"/>
                              <ref key="parent" refId="249"/>
                            </be>
                            <be refId="1454" clsId="FilterNode">
                              <l key="dimensionOids" refId="1455" ln="1" eid="DimensionOid">
                                <cust clsId="DimensionOid">564F435F3032-45-494E445F30305F303630323439---</cust>
                              </l>
                              <l key="AdHocParamDimensionOids" refId="1456" ln="0" eid="DimensionOid"/>
                              <be key="data" refId="1457" clsId="FilterNodeData">
                                <ref key="filterNode" refId="145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45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355</cust>
                              <s key="cod"/>
                              <s key="desc"/>
                              <i key="index">191</i>
                              <l key="children" refId="1459" ln="0" eid="Framework.com.tagetik.trees.INode,framework"/>
                              <ref key="parent" refId="249"/>
                            </be>
                            <be refId="1460" clsId="FilterNode">
                              <l key="dimensionOids" refId="1461" ln="1" eid="DimensionOid">
                                <cust clsId="DimensionOid">564F435F3032-45-494E445F30305F303630323530---</cust>
                              </l>
                              <l key="AdHocParamDimensionOids" refId="1462" ln="0" eid="DimensionOid"/>
                              <be key="data" refId="1463" clsId="FilterNodeData">
                                <ref key="filterNode" refId="146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46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356</cust>
                              <s key="cod"/>
                              <s key="desc"/>
                              <i key="index">192</i>
                              <l key="children" refId="1465" ln="0" eid="Framework.com.tagetik.trees.INode,framework"/>
                              <ref key="parent" refId="249"/>
                            </be>
                            <be refId="1466" clsId="FilterNode">
                              <l key="dimensionOids" refId="1467" ln="1" eid="DimensionOid">
                                <cust clsId="DimensionOid">564F435F3032-4E-494E445F313131313332323133---</cust>
                              </l>
                              <l key="AdHocParamDimensionOids" refId="1468" ln="0" eid="DimensionOid"/>
                              <be key="data" refId="1469" clsId="FilterNodeData">
                                <ref key="filterNode" refId="1466"/>
                                <s key="dim">VOC_02</s>
                                <i key="segmentLevel">0</i>
                                <ref key="segment" refId="19"/>
                                <be key="reportingFormula" refId="1470" clsId="ReportingFormula">
                                  <b key="serverFormula">N</b>
                                  <b key="formulaRule">N</b>
                                  <s key="formula">SUBTOTAL(9, {357}:{356})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47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366</cust>
                              <s key="cod"/>
                              <s key="desc"/>
                              <i key="index">193</i>
                              <l key="children" refId="1472" ln="0" eid="Framework.com.tagetik.trees.INode,framework"/>
                              <ref key="parent" refId="249"/>
                            </be>
                            <be refId="1473" clsId="FilterNode">
                              <l key="dimensionOids" refId="1474" ln="1" eid="DimensionOid">
                                <cust clsId="DimensionOid">564F435F3032-45-494E445F30305F303630303531---</cust>
                              </l>
                              <l key="AdHocParamDimensionOids" refId="1475" ln="0" eid="DimensionOid"/>
                              <be key="data" refId="1476" clsId="FilterNodeData">
                                <ref key="filterNode" refId="147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4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367</cust>
                              <s key="cod"/>
                              <s key="desc"/>
                              <i key="index">194</i>
                              <l key="children" refId="1478" ln="0" eid="Framework.com.tagetik.trees.INode,framework"/>
                              <ref key="parent" refId="249"/>
                            </be>
                            <be refId="1479" clsId="FilterNode">
                              <l key="dimensionOids" refId="1480" ln="1" eid="DimensionOid">
                                <cust clsId="DimensionOid">564F435F3032-45-494E445F30305F303630303532---</cust>
                              </l>
                              <l key="AdHocParamDimensionOids" refId="1481" ln="0" eid="DimensionOid"/>
                              <be key="data" refId="1482" clsId="FilterNodeData">
                                <ref key="filterNode" refId="147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48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368</cust>
                              <s key="cod"/>
                              <s key="desc"/>
                              <i key="index">195</i>
                              <l key="children" refId="1484" ln="0" eid="Framework.com.tagetik.trees.INode,framework"/>
                              <ref key="parent" refId="249"/>
                            </be>
                            <be refId="1485" clsId="FilterNode">
                              <l key="dimensionOids" refId="1486" ln="1" eid="DimensionOid">
                                <cust clsId="DimensionOid">564F435F3032-4E-494E445F313131313332323134---</cust>
                              </l>
                              <l key="AdHocParamDimensionOids" refId="1487" ln="0" eid="DimensionOid"/>
                              <be key="data" refId="1488" clsId="FilterNodeData">
                                <ref key="filterNode" refId="1485"/>
                                <s key="dim">VOC_02</s>
                                <i key="segmentLevel">0</i>
                                <ref key="segment" refId="19"/>
                                <be key="reportingFormula" refId="1489" clsId="ReportingFormula">
                                  <b key="serverFormula">N</b>
                                  <b key="formulaRule">N</b>
                                  <s key="formula">SUBTOTAL(9, {367}:{368})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49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369</cust>
                              <s key="cod"/>
                              <s key="desc"/>
                              <i key="index">196</i>
                              <l key="children" refId="1491" ln="0" eid="Framework.com.tagetik.trees.INode,framework"/>
                              <ref key="parent" refId="249"/>
                            </be>
                            <be refId="1492" clsId="FilterNode">
                              <l key="dimensionOids" refId="1493" ln="1" eid="DimensionOid">
                                <cust clsId="DimensionOid">564F435F3032-45-494E445F30305F303630303831---</cust>
                              </l>
                              <l key="AdHocParamDimensionOids" refId="1494" ln="0" eid="DimensionOid"/>
                              <be key="data" refId="1495" clsId="FilterNodeData">
                                <ref key="filterNode" refId="149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49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373</cust>
                              <s key="cod"/>
                              <s key="desc"/>
                              <i key="index">197</i>
                              <l key="children" refId="1497" ln="0" eid="Framework.com.tagetik.trees.INode,framework"/>
                              <ref key="parent" refId="249"/>
                            </be>
                            <be refId="1498" clsId="FilterNode">
                              <l key="dimensionOids" refId="1499" ln="1" eid="DimensionOid">
                                <cust clsId="DimensionOid">564F435F3032-45-494E445F30305F303630303832---</cust>
                              </l>
                              <l key="AdHocParamDimensionOids" refId="1500" ln="0" eid="DimensionOid"/>
                              <be key="data" refId="1501" clsId="FilterNodeData">
                                <ref key="filterNode" refId="149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50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374</cust>
                              <s key="cod"/>
                              <s key="desc"/>
                              <i key="index">198</i>
                              <l key="children" refId="1503" ln="0" eid="Framework.com.tagetik.trees.INode,framework"/>
                              <ref key="parent" refId="249"/>
                            </be>
                            <be refId="1504" clsId="FilterNode">
                              <l key="dimensionOids" refId="1505" ln="1" eid="DimensionOid">
                                <cust clsId="DimensionOid">564F435F3032-45-494E445F30305F303630303833---</cust>
                              </l>
                              <l key="AdHocParamDimensionOids" refId="1506" ln="0" eid="DimensionOid"/>
                              <be key="data" refId="1507" clsId="FilterNodeData">
                                <ref key="filterNode" refId="150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50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375</cust>
                              <s key="cod"/>
                              <s key="desc"/>
                              <i key="index">199</i>
                              <l key="children" refId="1509" ln="0" eid="Framework.com.tagetik.trees.INode,framework"/>
                              <ref key="parent" refId="249"/>
                            </be>
                            <be refId="1510" clsId="FilterNode">
                              <l key="dimensionOids" refId="1511" ln="1" eid="DimensionOid">
                                <cust clsId="DimensionOid">564F435F3032-45-494E445F30305F303630303834---</cust>
                              </l>
                              <l key="AdHocParamDimensionOids" refId="1512" ln="0" eid="DimensionOid"/>
                              <be key="data" refId="1513" clsId="FilterNodeData">
                                <ref key="filterNode" refId="151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51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376</cust>
                              <s key="cod"/>
                              <s key="desc"/>
                              <i key="index">200</i>
                              <l key="children" refId="1515" ln="0" eid="Framework.com.tagetik.trees.INode,framework"/>
                              <ref key="parent" refId="249"/>
                            </be>
                            <be refId="1516" clsId="FilterNode">
                              <l key="dimensionOids" refId="1517" ln="1" eid="DimensionOid">
                                <cust clsId="DimensionOid">564F435F3032-45-494E445F30305F303630303835---</cust>
                              </l>
                              <l key="AdHocParamDimensionOids" refId="1518" ln="0" eid="DimensionOid"/>
                              <be key="data" refId="1519" clsId="FilterNodeData">
                                <ref key="filterNode" refId="151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52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377</cust>
                              <s key="cod"/>
                              <s key="desc"/>
                              <i key="index">201</i>
                              <l key="children" refId="1521" ln="0" eid="Framework.com.tagetik.trees.INode,framework"/>
                              <ref key="parent" refId="249"/>
                            </be>
                            <be refId="1522" clsId="FilterNode">
                              <l key="dimensionOids" refId="1523" ln="1" eid="DimensionOid">
                                <cust clsId="DimensionOid">564F435F3032-45-494E445F30305F303630333239---</cust>
                              </l>
                              <l key="AdHocParamDimensionOids" refId="1524" ln="0" eid="DimensionOid"/>
                              <be key="data" refId="1525" clsId="FilterNodeData">
                                <ref key="filterNode" refId="152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52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378</cust>
                              <s key="cod"/>
                              <s key="desc"/>
                              <i key="index">202</i>
                              <l key="children" refId="1527" ln="0" eid="Framework.com.tagetik.trees.INode,framework"/>
                              <ref key="parent" refId="249"/>
                            </be>
                            <be refId="1528" clsId="FilterNode">
                              <l key="dimensionOids" refId="1529" ln="1" eid="DimensionOid">
                                <cust clsId="DimensionOid">564F435F3032-45-494E445F30305F303630333330---</cust>
                              </l>
                              <l key="AdHocParamDimensionOids" refId="1530" ln="0" eid="DimensionOid"/>
                              <be key="data" refId="1531" clsId="FilterNodeData">
                                <ref key="filterNode" refId="152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53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379</cust>
                              <s key="cod"/>
                              <s key="desc"/>
                              <i key="index">203</i>
                              <l key="children" refId="1533" ln="0" eid="Framework.com.tagetik.trees.INode,framework"/>
                              <ref key="parent" refId="249"/>
                            </be>
                            <be refId="1534" clsId="FilterNode">
                              <l key="dimensionOids" refId="1535" ln="1" eid="DimensionOid">
                                <cust clsId="DimensionOid">564F435F3032-4E-494E445F31313131333232313531---</cust>
                              </l>
                              <l key="AdHocParamDimensionOids" refId="1536" ln="0" eid="DimensionOid"/>
                              <be key="data" refId="1537" clsId="FilterNodeData">
                                <ref key="filterNode" refId="1534"/>
                                <s key="dim">VOC_02</s>
                                <i key="segmentLevel">0</i>
                                <ref key="segment" refId="19"/>
                                <be key="reportingFormula" refId="1538" clsId="ReportingFormula">
                                  <b key="serverFormula">N</b>
                                  <b key="formulaRule">N</b>
                                  <s key="formula">SUBTOTAL(9, {373}:{379})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53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380</cust>
                              <s key="cod"/>
                              <s key="desc"/>
                              <i key="index">204</i>
                              <l key="children" refId="1540" ln="0" eid="Framework.com.tagetik.trees.INode,framework"/>
                              <ref key="parent" refId="249"/>
                            </be>
                            <be refId="1541" clsId="FilterNode">
                              <l key="dimensionOids" refId="1542" ln="1" eid="DimensionOid">
                                <cust clsId="DimensionOid">564F435F3032-45-494E445F32365F303630303735---</cust>
                              </l>
                              <l key="AdHocParamDimensionOids" refId="1543" ln="0" eid="DimensionOid"/>
                              <be key="data" refId="1544" clsId="FilterNodeData">
                                <ref key="filterNode" refId="154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54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384</cust>
                              <s key="cod"/>
                              <s key="desc"/>
                              <i key="index">205</i>
                              <l key="children" refId="1546" ln="0" eid="Framework.com.tagetik.trees.INode,framework"/>
                              <ref key="parent" refId="249"/>
                            </be>
                            <be refId="1547" clsId="FilterNode">
                              <l key="dimensionOids" refId="1548" ln="1" eid="DimensionOid">
                                <cust clsId="DimensionOid">564F435F3032-45-494E445F32365F303630303434---</cust>
                              </l>
                              <l key="AdHocParamDimensionOids" refId="1549" ln="0" eid="DimensionOid"/>
                              <be key="data" refId="1550" clsId="FilterNodeData">
                                <ref key="filterNode" refId="154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55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385</cust>
                              <s key="cod"/>
                              <s key="desc"/>
                              <i key="index">206</i>
                              <l key="children" refId="1552" ln="0" eid="Framework.com.tagetik.trees.INode,framework"/>
                              <ref key="parent" refId="249"/>
                            </be>
                            <be refId="1553" clsId="FilterNode">
                              <l key="dimensionOids" refId="1554" ln="1" eid="DimensionOid">
                                <cust clsId="DimensionOid">564F435F3032-45-494E445F32365F303630303736---</cust>
                              </l>
                              <l key="AdHocParamDimensionOids" refId="1555" ln="0" eid="DimensionOid"/>
                              <be key="data" refId="1556" clsId="FilterNodeData">
                                <ref key="filterNode" refId="155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55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386</cust>
                              <s key="cod"/>
                              <s key="desc"/>
                              <i key="index">207</i>
                              <l key="children" refId="1558" ln="0" eid="Framework.com.tagetik.trees.INode,framework"/>
                              <ref key="parent" refId="249"/>
                            </be>
                            <be refId="1559" clsId="FilterNode">
                              <l key="dimensionOids" refId="1560" ln="1" eid="DimensionOid">
                                <cust clsId="DimensionOid">564F435F3032-45-494E445F32365F303630303737---</cust>
                              </l>
                              <l key="AdHocParamDimensionOids" refId="1561" ln="0" eid="DimensionOid"/>
                              <be key="data" refId="1562" clsId="FilterNodeData">
                                <ref key="filterNode" refId="155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5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387</cust>
                              <s key="cod"/>
                              <s key="desc"/>
                              <i key="index">208</i>
                              <l key="children" refId="1564" ln="0" eid="Framework.com.tagetik.trees.INode,framework"/>
                              <ref key="parent" refId="249"/>
                            </be>
                            <be refId="1565" clsId="FilterNode">
                              <l key="dimensionOids" refId="1566" ln="1" eid="DimensionOid">
                                <cust clsId="DimensionOid">564F435F3032-4E-494E445F30305F303630303837---</cust>
                              </l>
                              <l key="AdHocParamDimensionOids" refId="1567" ln="0" eid="DimensionOid"/>
                              <be key="data" refId="1568" clsId="FilterNodeData">
                                <ref key="filterNode" refId="1565"/>
                                <s key="dim">VOC_02</s>
                                <i key="segmentLevel">0</i>
                                <ref key="segment" refId="19"/>
                                <be key="reportingFormula" refId="1569" clsId="ReportingFormula">
                                  <b key="serverFormula">N</b>
                                  <b key="formulaRule">N</b>
                                  <s key="formula">SUBTOTAL(9, {384}:{387})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5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388</cust>
                              <s key="cod"/>
                              <s key="desc"/>
                              <i key="index">209</i>
                              <l key="children" refId="1571" ln="0" eid="Framework.com.tagetik.trees.INode,framework"/>
                              <ref key="parent" refId="249"/>
                            </be>
                            <be refId="1572" clsId="FilterNode">
                              <l key="dimensionOids" refId="1573" ln="1" eid="DimensionOid">
                                <cust clsId="DimensionOid">564F435F3032-45-494E445F30305F303630303836---</cust>
                              </l>
                              <l key="AdHocParamDimensionOids" refId="1574" ln="0" eid="DimensionOid"/>
                              <be key="data" refId="1575" clsId="FilterNodeData">
                                <ref key="filterNode" refId="157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57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382</cust>
                              <s key="cod"/>
                              <s key="desc"/>
                              <i key="index">210</i>
                              <l key="children" refId="1577" ln="0" eid="Framework.com.tagetik.trees.INode,framework"/>
                              <ref key="parent" refId="249"/>
                            </be>
                            <be refId="1578" clsId="FilterNode">
                              <l key="dimensionOids" refId="1579" ln="1" eid="DimensionOid">
                                <cust clsId="DimensionOid">564F435F3032-45-494E445F30305F303630313638---</cust>
                              </l>
                              <l key="AdHocParamDimensionOids" refId="1580" ln="0" eid="DimensionOid"/>
                              <be key="data" refId="1581" clsId="FilterNodeData">
                                <ref key="filterNode" refId="157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58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383</cust>
                              <s key="cod"/>
                              <s key="desc"/>
                              <i key="index">211</i>
                              <l key="children" refId="1583" ln="0" eid="Framework.com.tagetik.trees.INode,framework"/>
                              <ref key="parent" refId="249"/>
                            </be>
                            <be refId="1584" clsId="FilterNode">
                              <l key="dimensionOids" refId="1585" ln="1" eid="DimensionOid">
                                <cust clsId="DimensionOid">564F435F3032-4E-494E445F31313131333232313532---</cust>
                              </l>
                              <l key="AdHocParamDimensionOids" refId="1586" ln="0" eid="DimensionOid"/>
                              <be key="data" refId="1587" clsId="FilterNodeData">
                                <ref key="filterNode" refId="1584"/>
                                <s key="dim">VOC_02</s>
                                <i key="segmentLevel">0</i>
                                <ref key="segment" refId="19"/>
                                <be key="reportingFormula" refId="1588" clsId="ReportingFormula">
                                  <b key="serverFormula">N</b>
                                  <b key="formulaRule">N</b>
                                  <s key="formula">SUBTOTAL(9, {384}:{383})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58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389</cust>
                              <s key="cod"/>
                              <s key="desc"/>
                              <i key="index">212</i>
                              <l key="children" refId="1590" ln="0" eid="Framework.com.tagetik.trees.INode,framework"/>
                              <ref key="parent" refId="249"/>
                            </be>
                            <be refId="1591" clsId="FilterNode">
                              <l key="dimensionOids" refId="1592" ln="1" eid="DimensionOid">
                                <cust clsId="DimensionOid">564F435F3032-45-494E445F30305F303630303839---</cust>
                              </l>
                              <l key="AdHocParamDimensionOids" refId="1593" ln="0" eid="DimensionOid"/>
                              <be key="data" refId="1594" clsId="FilterNodeData">
                                <ref key="filterNode" refId="159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59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398</cust>
                              <s key="cod"/>
                              <s key="desc"/>
                              <i key="index">213</i>
                              <l key="children" refId="1596" ln="0" eid="Framework.com.tagetik.trees.INode,framework"/>
                              <ref key="parent" refId="249"/>
                            </be>
                            <be refId="1597" clsId="FilterNode">
                              <l key="dimensionOids" refId="1598" ln="1" eid="DimensionOid">
                                <cust clsId="DimensionOid">564F435F3032-45-494E445F30305F303630323533---</cust>
                              </l>
                              <l key="AdHocParamDimensionOids" refId="1599" ln="0" eid="DimensionOid"/>
                              <be key="data" refId="1600" clsId="FilterNodeData">
                                <ref key="filterNode" refId="159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6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399</cust>
                              <s key="cod"/>
                              <s key="desc"/>
                              <i key="index">214</i>
                              <l key="children" refId="1602" ln="0" eid="Framework.com.tagetik.trees.INode,framework"/>
                              <ref key="parent" refId="249"/>
                            </be>
                            <be refId="1603" clsId="FilterNode">
                              <l key="dimensionOids" refId="1604" ln="1" eid="DimensionOid">
                                <cust clsId="DimensionOid">564F435F3032-45-494E445F30305F303630323534---</cust>
                              </l>
                              <l key="AdHocParamDimensionOids" refId="1605" ln="0" eid="DimensionOid"/>
                              <be key="data" refId="1606" clsId="FilterNodeData">
                                <ref key="filterNode" refId="160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60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400</cust>
                              <s key="cod"/>
                              <s key="desc"/>
                              <i key="index">215</i>
                              <l key="children" refId="1608" ln="0" eid="Framework.com.tagetik.trees.INode,framework"/>
                              <ref key="parent" refId="249"/>
                            </be>
                            <be refId="1609" clsId="FilterNode">
                              <l key="dimensionOids" refId="1610" ln="1" eid="DimensionOid">
                                <cust clsId="DimensionOid">564F435F3032-4E-494E445F31313131333232313533---</cust>
                              </l>
                              <l key="AdHocParamDimensionOids" refId="1611" ln="0" eid="DimensionOid"/>
                              <be key="data" refId="1612" clsId="FilterNodeData">
                                <ref key="filterNode" refId="1609"/>
                                <s key="dim">VOC_02</s>
                                <i key="segmentLevel">0</i>
                                <ref key="segment" refId="19"/>
                                <be key="reportingFormula" refId="1613" clsId="ReportingFormula">
                                  <b key="serverFormula">N</b>
                                  <b key="formulaRule">N</b>
                                  <s key="formula">SUBTOTAL(9, {398}:{400})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61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401</cust>
                              <s key="cod"/>
                              <s key="desc"/>
                              <i key="index">216</i>
                              <l key="children" refId="1615" ln="0" eid="Framework.com.tagetik.trees.INode,framework"/>
                              <ref key="parent" refId="249"/>
                            </be>
                            <be refId="1616" clsId="FilterNode">
                              <l key="dimensionOids" refId="1617" ln="1" eid="DimensionOid">
                                <cust clsId="DimensionOid">564F435F3032-45-494E445F30305F303630303838---</cust>
                              </l>
                              <l key="AdHocParamDimensionOids" refId="1618" ln="0" eid="DimensionOid"/>
                              <be key="data" refId="1619" clsId="FilterNodeData">
                                <ref key="filterNode" refId="161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62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402</cust>
                              <s key="cod"/>
                              <s key="desc"/>
                              <i key="index">217</i>
                              <l key="children" refId="1621" ln="0" eid="Framework.com.tagetik.trees.INode,framework"/>
                              <ref key="parent" refId="249"/>
                            </be>
                            <be refId="1622" clsId="FilterNode">
                              <l key="dimensionOids" refId="1623" ln="1" eid="DimensionOid">
                                <cust clsId="DimensionOid">564F435F3032-45-494E445F30305F303630323535---</cust>
                              </l>
                              <l key="AdHocParamDimensionOids" refId="1624" ln="0" eid="DimensionOid"/>
                              <be key="data" refId="1625" clsId="FilterNodeData">
                                <ref key="filterNode" refId="162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62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403</cust>
                              <s key="cod"/>
                              <s key="desc"/>
                              <i key="index">218</i>
                              <l key="children" refId="1627" ln="0" eid="Framework.com.tagetik.trees.INode,framework"/>
                              <ref key="parent" refId="249"/>
                            </be>
                            <be refId="1628" clsId="FilterNode">
                              <l key="dimensionOids" refId="1629" ln="1" eid="DimensionOid">
                                <cust clsId="DimensionOid">564F435F3032-45-494E445F30305F303630323536---</cust>
                              </l>
                              <l key="AdHocParamDimensionOids" refId="1630" ln="0" eid="DimensionOid"/>
                              <be key="data" refId="1631" clsId="FilterNodeData">
                                <ref key="filterNode" refId="162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63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404</cust>
                              <s key="cod"/>
                              <s key="desc"/>
                              <i key="index">219</i>
                              <l key="children" refId="1633" ln="0" eid="Framework.com.tagetik.trees.INode,framework"/>
                              <ref key="parent" refId="249"/>
                            </be>
                            <be refId="1634" clsId="FilterNode">
                              <l key="dimensionOids" refId="1635" ln="1" eid="DimensionOid">
                                <cust clsId="DimensionOid">564F435F3032-4E-494E445F31313131333232313534---</cust>
                              </l>
                              <l key="AdHocParamDimensionOids" refId="1636" ln="0" eid="DimensionOid"/>
                              <be key="data" refId="1637" clsId="FilterNodeData">
                                <ref key="filterNode" refId="1634"/>
                                <s key="dim">VOC_02</s>
                                <i key="segmentLevel">0</i>
                                <ref key="segment" refId="19"/>
                                <be key="reportingFormula" refId="1638" clsId="ReportingFormula">
                                  <b key="serverFormula">N</b>
                                  <b key="formulaRule">N</b>
                                  <s key="formula">SUBTOTAL(9, {402}:{404})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63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405</cust>
                              <s key="cod"/>
                              <s key="desc"/>
                              <i key="index">220</i>
                              <l key="children" refId="1640" ln="0" eid="Framework.com.tagetik.trees.INode,framework"/>
                              <ref key="parent" refId="249"/>
                            </be>
                            <be refId="1641" clsId="FilterNode">
                              <l key="dimensionOids" refId="1642" ln="1" eid="DimensionOid">
                                <cust clsId="DimensionOid">564F435F3032-45-494E445F30305F303630303930---</cust>
                              </l>
                              <l key="AdHocParamDimensionOids" refId="1643" ln="0" eid="DimensionOid"/>
                              <be key="data" refId="1644" clsId="FilterNodeData">
                                <ref key="filterNode" refId="164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64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392</cust>
                              <s key="cod"/>
                              <s key="desc"/>
                              <i key="index">221</i>
                              <l key="children" refId="1646" ln="0" eid="Framework.com.tagetik.trees.INode,framework"/>
                              <ref key="parent" refId="249"/>
                            </be>
                            <be refId="1647" clsId="FilterNode">
                              <l key="dimensionOids" refId="1648" ln="1" eid="DimensionOid">
                                <cust clsId="DimensionOid">564F435F3032-45-494E445F30305F303630323532---</cust>
                              </l>
                              <l key="AdHocParamDimensionOids" refId="1649" ln="0" eid="DimensionOid"/>
                              <be key="data" refId="1650" clsId="FilterNodeData">
                                <ref key="filterNode" refId="164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65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393</cust>
                              <s key="cod"/>
                              <s key="desc"/>
                              <i key="index">222</i>
                              <l key="children" refId="1652" ln="0" eid="Framework.com.tagetik.trees.INode,framework"/>
                              <ref key="parent" refId="249"/>
                            </be>
                            <be refId="1653" clsId="FilterNode">
                              <l key="dimensionOids" refId="1654" ln="1" eid="DimensionOid">
                                <cust clsId="DimensionOid">564F435F3032-45-494E445F30305F303630323832---</cust>
                              </l>
                              <l key="AdHocParamDimensionOids" refId="1655" ln="0" eid="DimensionOid"/>
                              <be key="data" refId="1656" clsId="FilterNodeData">
                                <ref key="filterNode" refId="165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65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394</cust>
                              <s key="cod"/>
                              <s key="desc"/>
                              <i key="index">223</i>
                              <l key="children" refId="1658" ln="0" eid="Framework.com.tagetik.trees.INode,framework"/>
                              <ref key="parent" refId="249"/>
                            </be>
                            <be refId="1659" clsId="FilterNode">
                              <l key="dimensionOids" refId="1660" ln="1" eid="DimensionOid">
                                <cust clsId="DimensionOid">564F435F3032-45-494E445F30305F303630323833---</cust>
                              </l>
                              <l key="AdHocParamDimensionOids" refId="1661" ln="0" eid="DimensionOid"/>
                              <be key="data" refId="1662" clsId="FilterNodeData">
                                <ref key="filterNode" refId="165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6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395</cust>
                              <s key="cod"/>
                              <s key="desc"/>
                              <i key="index">224</i>
                              <l key="children" refId="1664" ln="0" eid="Framework.com.tagetik.trees.INode,framework"/>
                              <ref key="parent" refId="249"/>
                            </be>
                            <be refId="1665" clsId="FilterNode">
                              <l key="dimensionOids" refId="1666" ln="1" eid="DimensionOid">
                                <cust clsId="DimensionOid">564F435F3032-45-494E445F30305F303630333332---</cust>
                              </l>
                              <l key="AdHocParamDimensionOids" refId="1667" ln="0" eid="DimensionOid"/>
                              <be key="data" refId="1668" clsId="FilterNodeData">
                                <ref key="filterNode" refId="166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66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396</cust>
                              <s key="cod"/>
                              <s key="desc"/>
                              <i key="index">225</i>
                              <l key="children" refId="1670" ln="0" eid="Framework.com.tagetik.trees.INode,framework"/>
                              <ref key="parent" refId="249"/>
                            </be>
                            <be refId="1671" clsId="FilterNode">
                              <l key="dimensionOids" refId="1672" ln="1" eid="DimensionOid">
                                <cust clsId="DimensionOid">564F435F3032-45-494E445F30305F303630333633---</cust>
                              </l>
                              <l key="AdHocParamDimensionOids" refId="1673" ln="0" eid="DimensionOid"/>
                              <be key="data" refId="1674" clsId="FilterNodeData">
                                <ref key="filterNode" refId="167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67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397</cust>
                              <s key="cod"/>
                              <s key="desc"/>
                              <i key="index">226</i>
                              <l key="children" refId="1676" ln="0" eid="Framework.com.tagetik.trees.INode,framework"/>
                              <ref key="parent" refId="249"/>
                            </be>
                            <be refId="1677" clsId="FilterNode">
                              <l key="dimensionOids" refId="1678" ln="1" eid="DimensionOid">
                                <cust clsId="DimensionOid">564F435F3032-4E-494E445F31313131333232313535---</cust>
                              </l>
                              <l key="AdHocParamDimensionOids" refId="1679" ln="0" eid="DimensionOid"/>
                              <be key="data" refId="1680" clsId="FilterNodeData">
                                <ref key="filterNode" refId="1677"/>
                                <s key="dim">VOC_02</s>
                                <i key="segmentLevel">0</i>
                                <ref key="segment" refId="19"/>
                                <be key="reportingFormula" refId="1681" clsId="ReportingFormula">
                                  <b key="serverFormula">N</b>
                                  <b key="formulaRule">N</b>
                                  <s key="formula">SUBTOTAL(9, {398}:{397})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68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406</cust>
                              <s key="cod"/>
                              <s key="desc"/>
                              <i key="index">227</i>
                              <l key="children" refId="1683" ln="0" eid="Framework.com.tagetik.trees.INode,framework"/>
                              <ref key="parent" refId="249"/>
                            </be>
                            <be refId="1684" clsId="FilterNode">
                              <l key="dimensionOids" refId="1685" ln="1" eid="DimensionOid">
                                <cust clsId="DimensionOid">564F435F3032-4E-494E445F313131313332323135---</cust>
                              </l>
                              <l key="AdHocParamDimensionOids" refId="1686" ln="0" eid="DimensionOid"/>
                              <be key="data" refId="1687" clsId="FilterNodeData">
                                <ref key="filterNode" refId="1684"/>
                                <s key="dim">VOC_02</s>
                                <i key="segmentLevel">0</i>
                                <ref key="segment" refId="19"/>
                                <be key="reportingFormula" refId="1688" clsId="ReportingFormula">
                                  <b key="serverFormula">N</b>
                                  <b key="formulaRule">N</b>
                                  <s key="formula">SUBTOTAL(9, {373}:{406})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68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407</cust>
                              <s key="cod"/>
                              <s key="desc"/>
                              <i key="index">228</i>
                              <l key="children" refId="1690" ln="0" eid="Framework.com.tagetik.trees.INode,framework"/>
                              <ref key="parent" refId="249"/>
                            </be>
                            <be refId="1691" clsId="FilterNode">
                              <l key="dimensionOids" refId="1692" ln="1" eid="DimensionOid">
                                <cust clsId="DimensionOid">564F435F3032-45-494E445F30305F303630303931---</cust>
                              </l>
                              <l key="AdHocParamDimensionOids" refId="1693" ln="0" eid="DimensionOid"/>
                              <be key="data" refId="1694" clsId="FilterNodeData">
                                <ref key="filterNode" refId="169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69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408</cust>
                              <s key="cod"/>
                              <s key="desc"/>
                              <i key="index">229</i>
                              <l key="children" refId="1696" ln="0" eid="Framework.com.tagetik.trees.INode,framework"/>
                              <ref key="parent" refId="249"/>
                            </be>
                            <be refId="1697" clsId="FilterNode">
                              <l key="dimensionOids" refId="1698" ln="1" eid="DimensionOid">
                                <cust clsId="DimensionOid">564F435F3032-45-494E445F30305F303630303932---</cust>
                              </l>
                              <l key="AdHocParamDimensionOids" refId="1699" ln="0" eid="DimensionOid"/>
                              <be key="data" refId="1700" clsId="FilterNodeData">
                                <ref key="filterNode" refId="169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7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409</cust>
                              <s key="cod"/>
                              <s key="desc"/>
                              <i key="index">230</i>
                              <l key="children" refId="1702" ln="0" eid="Framework.com.tagetik.trees.INode,framework"/>
                              <ref key="parent" refId="249"/>
                            </be>
                            <be refId="1703" clsId="FilterNode">
                              <l key="dimensionOids" refId="1704" ln="1" eid="DimensionOid">
                                <cust clsId="DimensionOid">564F435F3032-45-494E445F30305F303630303933---</cust>
                              </l>
                              <l key="AdHocParamDimensionOids" refId="1705" ln="0" eid="DimensionOid"/>
                              <be key="data" refId="1706" clsId="FilterNodeData">
                                <ref key="filterNode" refId="170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70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410</cust>
                              <s key="cod"/>
                              <s key="desc"/>
                              <i key="index">231</i>
                              <l key="children" refId="1708" ln="0" eid="Framework.com.tagetik.trees.INode,framework"/>
                              <ref key="parent" refId="249"/>
                            </be>
                            <be refId="1709" clsId="FilterNode">
                              <l key="dimensionOids" refId="1710" ln="1" eid="DimensionOid">
                                <cust clsId="DimensionOid">564F435F3032-4E-494E445F313131313332323136---</cust>
                              </l>
                              <l key="AdHocParamDimensionOids" refId="1711" ln="0" eid="DimensionOid"/>
                              <be key="data" refId="1712" clsId="FilterNodeData">
                                <ref key="filterNode" refId="1709"/>
                                <s key="dim">VOC_02</s>
                                <i key="segmentLevel">0</i>
                                <ref key="segment" refId="19"/>
                                <be key="reportingFormula" refId="1713" clsId="ReportingFormula">
                                  <b key="serverFormula">N</b>
                                  <b key="formulaRule">N</b>
                                  <s key="formula">SUBTOTAL(9, {408}:{410})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71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411</cust>
                              <s key="cod"/>
                              <s key="desc"/>
                              <i key="index">232</i>
                              <l key="children" refId="1715" ln="0" eid="Framework.com.tagetik.trees.INode,framework"/>
                              <ref key="parent" refId="249"/>
                            </be>
                            <be refId="1716" clsId="FilterNode">
                              <l key="dimensionOids" refId="1717" ln="1" eid="DimensionOid">
                                <cust clsId="DimensionOid">564F435F3032-45-494E445F32365F303630303435---</cust>
                              </l>
                              <l key="AdHocParamDimensionOids" refId="1718" ln="0" eid="DimensionOid"/>
                              <be key="data" refId="1719" clsId="FilterNodeData">
                                <ref key="filterNode" refId="171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72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416</cust>
                              <s key="cod"/>
                              <s key="desc"/>
                              <i key="index">233</i>
                              <l key="children" refId="1721" ln="0" eid="Framework.com.tagetik.trees.INode,framework"/>
                              <ref key="parent" refId="249"/>
                            </be>
                            <be refId="1722" clsId="FilterNode">
                              <l key="dimensionOids" refId="1723" ln="1" eid="DimensionOid">
                                <cust clsId="DimensionOid">564F435F3032-45-494E445F32365F303630303733---</cust>
                              </l>
                              <l key="AdHocParamDimensionOids" refId="1724" ln="0" eid="DimensionOid"/>
                              <be key="data" refId="1725" clsId="FilterNodeData">
                                <ref key="filterNode" refId="172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72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417</cust>
                              <s key="cod"/>
                              <s key="desc"/>
                              <i key="index">234</i>
                              <l key="children" refId="1727" ln="0" eid="Framework.com.tagetik.trees.INode,framework"/>
                              <ref key="parent" refId="249"/>
                            </be>
                            <be refId="1728" clsId="FilterNode">
                              <l key="dimensionOids" refId="1729" ln="1" eid="DimensionOid">
                                <cust clsId="DimensionOid">564F435F3032-4E-494E445F30305F303630313033---</cust>
                              </l>
                              <l key="AdHocParamDimensionOids" refId="1730" ln="0" eid="DimensionOid"/>
                              <be key="data" refId="1731" clsId="FilterNodeData">
                                <ref key="filterNode" refId="1728"/>
                                <s key="dim">VOC_02</s>
                                <i key="segmentLevel">0</i>
                                <ref key="segment" refId="19"/>
                                <be key="reportingFormula" refId="1732" clsId="ReportingFormula">
                                  <b key="serverFormula">N</b>
                                  <b key="formulaRule">N</b>
                                  <s key="formula">SUBTOTAL(9, {416}:{417})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73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418</cust>
                              <s key="cod"/>
                              <s key="desc"/>
                              <i key="index">235</i>
                              <l key="children" refId="1734" ln="0" eid="Framework.com.tagetik.trees.INode,framework"/>
                              <ref key="parent" refId="249"/>
                            </be>
                            <be refId="1735" clsId="FilterNode">
                              <l key="dimensionOids" refId="1736" ln="1" eid="DimensionOid">
                                <cust clsId="DimensionOid">564F435F3032-45-494E445F32365F303630303332---</cust>
                              </l>
                              <l key="AdHocParamDimensionOids" refId="1737" ln="0" eid="DimensionOid"/>
                              <be key="data" refId="1738" clsId="FilterNodeData">
                                <ref key="filterNode" refId="173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73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426</cust>
                              <s key="cod"/>
                              <s key="desc"/>
                              <i key="index">236</i>
                              <l key="children" refId="1740" ln="0" eid="Framework.com.tagetik.trees.INode,framework"/>
                              <ref key="parent" refId="249"/>
                            </be>
                            <be refId="1741" clsId="FilterNode">
                              <l key="dimensionOids" refId="1742" ln="1" eid="DimensionOid">
                                <cust clsId="DimensionOid">564F435F3032-45-494E445F32365F303630303336---</cust>
                              </l>
                              <l key="AdHocParamDimensionOids" refId="1743" ln="0" eid="DimensionOid"/>
                              <be key="data" refId="1744" clsId="FilterNodeData">
                                <ref key="filterNode" refId="174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74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427</cust>
                              <s key="cod"/>
                              <s key="desc"/>
                              <i key="index">237</i>
                              <l key="children" refId="1746" ln="0" eid="Framework.com.tagetik.trees.INode,framework"/>
                              <ref key="parent" refId="249"/>
                            </be>
                            <be refId="1747" clsId="FilterNode">
                              <l key="dimensionOids" refId="1748" ln="1" eid="DimensionOid">
                                <cust clsId="DimensionOid">564F435F3032-45-494E445F32365F303630303532---</cust>
                              </l>
                              <l key="AdHocParamDimensionOids" refId="1749" ln="0" eid="DimensionOid"/>
                              <be key="data" refId="1750" clsId="FilterNodeData">
                                <ref key="filterNode" refId="174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75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428</cust>
                              <s key="cod"/>
                              <s key="desc"/>
                              <i key="index">238</i>
                              <l key="children" refId="1752" ln="0" eid="Framework.com.tagetik.trees.INode,framework"/>
                              <ref key="parent" refId="249"/>
                            </be>
                            <be refId="1753" clsId="FilterNode">
                              <l key="dimensionOids" refId="1754" ln="1" eid="DimensionOid">
                                <cust clsId="DimensionOid">564F435F3032-4E-494E445F30305F303630303935---</cust>
                              </l>
                              <l key="AdHocParamDimensionOids" refId="1755" ln="0" eid="DimensionOid"/>
                              <be key="data" refId="1756" clsId="FilterNodeData">
                                <ref key="filterNode" refId="1753"/>
                                <s key="dim">VOC_02</s>
                                <i key="segmentLevel">0</i>
                                <ref key="segment" refId="19"/>
                                <be key="reportingFormula" refId="1757" clsId="ReportingFormula">
                                  <b key="serverFormula">N</b>
                                  <b key="formulaRule">N</b>
                                  <s key="formula">SUBTOTAL(9, {426}:{428})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75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429</cust>
                              <s key="cod"/>
                              <s key="desc"/>
                              <i key="index">239</i>
                              <l key="children" refId="1759" ln="0" eid="Framework.com.tagetik.trees.INode,framework"/>
                              <ref key="parent" refId="249"/>
                            </be>
                            <be refId="1760" clsId="FilterNode">
                              <l key="dimensionOids" refId="1761" ln="1" eid="DimensionOid">
                                <cust clsId="DimensionOid">564F435F3032-45-494E445F32365F303630303231---</cust>
                              </l>
                              <l key="AdHocParamDimensionOids" refId="1762" ln="0" eid="DimensionOid"/>
                              <be key="data" refId="1763" clsId="FilterNodeData">
                                <ref key="filterNode" refId="176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76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430</cust>
                              <s key="cod"/>
                              <s key="desc"/>
                              <i key="index">240</i>
                              <l key="children" refId="1765" ln="0" eid="Framework.com.tagetik.trees.INode,framework"/>
                              <ref key="parent" refId="249"/>
                            </be>
                            <be refId="1766" clsId="FilterNode">
                              <l key="dimensionOids" refId="1767" ln="1" eid="DimensionOid">
                                <cust clsId="DimensionOid">564F435F3032-45-494E445F32365F303630303335---</cust>
                              </l>
                              <l key="AdHocParamDimensionOids" refId="1768" ln="0" eid="DimensionOid"/>
                              <be key="data" refId="1769" clsId="FilterNodeData">
                                <ref key="filterNode" refId="176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7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431</cust>
                              <s key="cod"/>
                              <s key="desc"/>
                              <i key="index">241</i>
                              <l key="children" refId="1771" ln="0" eid="Framework.com.tagetik.trees.INode,framework"/>
                              <ref key="parent" refId="249"/>
                            </be>
                            <be refId="1772" clsId="FilterNode">
                              <l key="dimensionOids" refId="1773" ln="1" eid="DimensionOid">
                                <cust clsId="DimensionOid">564F435F3032-45-494E445F32365F303630303531---</cust>
                              </l>
                              <l key="AdHocParamDimensionOids" refId="1774" ln="0" eid="DimensionOid"/>
                              <be key="data" refId="1775" clsId="FilterNodeData">
                                <ref key="filterNode" refId="177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77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432</cust>
                              <s key="cod"/>
                              <s key="desc"/>
                              <i key="index">242</i>
                              <l key="children" refId="1777" ln="0" eid="Framework.com.tagetik.trees.INode,framework"/>
                              <ref key="parent" refId="249"/>
                            </be>
                            <be refId="1778" clsId="FilterNode">
                              <l key="dimensionOids" refId="1779" ln="1" eid="DimensionOid">
                                <cust clsId="DimensionOid">564F435F3032-4E-494E445F30305F303630303936---</cust>
                              </l>
                              <l key="AdHocParamDimensionOids" refId="1780" ln="0" eid="DimensionOid"/>
                              <be key="data" refId="1781" clsId="FilterNodeData">
                                <ref key="filterNode" refId="1778"/>
                                <s key="dim">VOC_02</s>
                                <i key="segmentLevel">0</i>
                                <ref key="segment" refId="19"/>
                                <be key="reportingFormula" refId="1782" clsId="ReportingFormula">
                                  <b key="serverFormula">N</b>
                                  <b key="formulaRule">N</b>
                                  <s key="formula">SUBTOTAL(9, {430}:{432})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78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433</cust>
                              <s key="cod"/>
                              <s key="desc"/>
                              <i key="index">243</i>
                              <l key="children" refId="1784" ln="0" eid="Framework.com.tagetik.trees.INode,framework"/>
                              <ref key="parent" refId="249"/>
                            </be>
                            <be refId="1785" clsId="FilterNode">
                              <l key="dimensionOids" refId="1786" ln="1" eid="DimensionOid">
                                <cust clsId="DimensionOid">564F435F3032-45-494E445F32365F303630303031---</cust>
                              </l>
                              <l key="AdHocParamDimensionOids" refId="1787" ln="0" eid="DimensionOid"/>
                              <be key="data" refId="1788" clsId="FilterNodeData">
                                <ref key="filterNode" refId="178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78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437</cust>
                              <s key="cod"/>
                              <s key="desc"/>
                              <i key="index">244</i>
                              <l key="children" refId="1790" ln="0" eid="Framework.com.tagetik.trees.INode,framework"/>
                              <ref key="parent" refId="249"/>
                            </be>
                            <be refId="1791" clsId="FilterNode">
                              <l key="dimensionOids" refId="1792" ln="1" eid="DimensionOid">
                                <cust clsId="DimensionOid">564F435F3032-45-494E445F32365F303630303032---</cust>
                              </l>
                              <l key="AdHocParamDimensionOids" refId="1793" ln="0" eid="DimensionOid"/>
                              <be key="data" refId="1794" clsId="FilterNodeData">
                                <ref key="filterNode" refId="179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79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438</cust>
                              <s key="cod"/>
                              <s key="desc"/>
                              <i key="index">245</i>
                              <l key="children" refId="1796" ln="0" eid="Framework.com.tagetik.trees.INode,framework"/>
                              <ref key="parent" refId="249"/>
                            </be>
                            <be refId="1797" clsId="FilterNode">
                              <l key="dimensionOids" refId="1798" ln="1" eid="DimensionOid">
                                <cust clsId="DimensionOid">564F435F3032-45-494E445F32365F303630303533---</cust>
                              </l>
                              <l key="AdHocParamDimensionOids" refId="1799" ln="0" eid="DimensionOid"/>
                              <be key="data" refId="1800" clsId="FilterNodeData">
                                <ref key="filterNode" refId="179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8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439</cust>
                              <s key="cod"/>
                              <s key="desc"/>
                              <i key="index">246</i>
                              <l key="children" refId="1802" ln="0" eid="Framework.com.tagetik.trees.INode,framework"/>
                              <ref key="parent" refId="249"/>
                            </be>
                            <be refId="1803" clsId="FilterNode">
                              <l key="dimensionOids" refId="1804" ln="1" eid="DimensionOid">
                                <cust clsId="DimensionOid">564F435F3032-4E-494E445F30305F303630303938---</cust>
                              </l>
                              <l key="AdHocParamDimensionOids" refId="1805" ln="0" eid="DimensionOid"/>
                              <be key="data" refId="1806" clsId="FilterNodeData">
                                <ref key="filterNode" refId="1803"/>
                                <s key="dim">VOC_02</s>
                                <i key="segmentLevel">0</i>
                                <ref key="segment" refId="19"/>
                                <be key="reportingFormula" refId="1807" clsId="ReportingFormula">
                                  <b key="serverFormula">N</b>
                                  <b key="formulaRule">N</b>
                                  <s key="formula">SUBTOTAL(9, {437}:{439})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80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440</cust>
                              <s key="cod"/>
                              <s key="desc"/>
                              <i key="index">247</i>
                              <l key="children" refId="1809" ln="0" eid="Framework.com.tagetik.trees.INode,framework"/>
                              <ref key="parent" refId="249"/>
                            </be>
                            <be refId="1810" clsId="FilterNode">
                              <l key="dimensionOids" refId="1811" ln="1" eid="DimensionOid">
                                <cust clsId="DimensionOid">564F435F3032-45-494E445F30305F303630303937---</cust>
                              </l>
                              <l key="AdHocParamDimensionOids" refId="1812" ln="0" eid="DimensionOid"/>
                              <be key="data" refId="1813" clsId="FilterNodeData">
                                <ref key="filterNode" refId="181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81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435</cust>
                              <s key="cod"/>
                              <s key="desc"/>
                              <i key="index">248</i>
                              <l key="children" refId="1815" ln="0" eid="Framework.com.tagetik.trees.INode,framework"/>
                              <ref key="parent" refId="249"/>
                            </be>
                            <be refId="1816" clsId="FilterNode">
                              <l key="dimensionOids" refId="1817" ln="1" eid="DimensionOid">
                                <cust clsId="DimensionOid">564F435F3032-45-494E445F30305F303630303939---</cust>
                              </l>
                              <l key="AdHocParamDimensionOids" refId="1818" ln="0" eid="DimensionOid"/>
                              <be key="data" refId="1819" clsId="FilterNodeData">
                                <ref key="filterNode" refId="181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82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436</cust>
                              <s key="cod"/>
                              <s key="desc"/>
                              <i key="index">249</i>
                              <l key="children" refId="1821" ln="0" eid="Framework.com.tagetik.trees.INode,framework"/>
                              <ref key="parent" refId="249"/>
                            </be>
                            <be refId="1822" clsId="FilterNode">
                              <l key="dimensionOids" refId="1823" ln="1" eid="DimensionOid">
                                <cust clsId="DimensionOid">564F435F3032-4E-494E445F3131313133323231373131---</cust>
                              </l>
                              <l key="AdHocParamDimensionOids" refId="1824" ln="0" eid="DimensionOid"/>
                              <be key="data" refId="1825" clsId="FilterNodeData">
                                <ref key="filterNode" refId="1822"/>
                                <s key="dim">VOC_02</s>
                                <i key="segmentLevel">0</i>
                                <ref key="segment" refId="19"/>
                                <be key="reportingFormula" refId="1826" clsId="ReportingFormula">
                                  <b key="serverFormula">N</b>
                                  <b key="formulaRule">N</b>
                                  <s key="formula">SUBTOTAL(9, {437}:{436})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82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441</cust>
                              <s key="cod"/>
                              <s key="desc"/>
                              <i key="index">250</i>
                              <l key="children" refId="1828" ln="0" eid="Framework.com.tagetik.trees.INode,framework"/>
                              <ref key="parent" refId="249"/>
                            </be>
                            <be refId="1829" clsId="FilterNode">
                              <l key="dimensionOids" refId="1830" ln="1" eid="DimensionOid">
                                <cust clsId="DimensionOid">564F435F3032-45-494E445F30305F303630313030---</cust>
                              </l>
                              <l key="AdHocParamDimensionOids" refId="1831" ln="0" eid="DimensionOid"/>
                              <be key="data" refId="1832" clsId="FilterNodeData">
                                <ref key="filterNode" refId="182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83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422</cust>
                              <s key="cod"/>
                              <s key="desc"/>
                              <i key="index">251</i>
                              <l key="children" refId="1834" ln="0" eid="Framework.com.tagetik.trees.INode,framework"/>
                              <ref key="parent" refId="249"/>
                            </be>
                            <be refId="1835" clsId="FilterNode">
                              <l key="dimensionOids" refId="1836" ln="1" eid="DimensionOid">
                                <cust clsId="DimensionOid">564F435F3032-45-494E445F30305F303630333533---</cust>
                              </l>
                              <l key="AdHocParamDimensionOids" refId="1837" ln="0" eid="DimensionOid"/>
                              <be key="data" refId="1838" clsId="FilterNodeData">
                                <ref key="filterNode" refId="183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83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423</cust>
                              <s key="cod"/>
                              <s key="desc"/>
                              <i key="index">252</i>
                              <l key="children" refId="1840" ln="0" eid="Framework.com.tagetik.trees.INode,framework"/>
                              <ref key="parent" refId="249"/>
                            </be>
                            <be refId="1841" clsId="FilterNode">
                              <l key="dimensionOids" refId="1842" ln="1" eid="DimensionOid">
                                <cust clsId="DimensionOid">564F435F3032-45-494E445F30305F303630333534---</cust>
                              </l>
                              <l key="AdHocParamDimensionOids" refId="1843" ln="0" eid="DimensionOid"/>
                              <be key="data" refId="1844" clsId="FilterNodeData">
                                <ref key="filterNode" refId="184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84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424</cust>
                              <s key="cod"/>
                              <s key="desc"/>
                              <i key="index">253</i>
                              <l key="children" refId="1846" ln="0" eid="Framework.com.tagetik.trees.INode,framework"/>
                              <ref key="parent" refId="249"/>
                            </be>
                            <be refId="1847" clsId="FilterNode">
                              <l key="dimensionOids" refId="1848" ln="1" eid="DimensionOid">
                                <cust clsId="DimensionOid">564F435F3032-45-494E445F30305F303630333535---</cust>
                              </l>
                              <l key="AdHocParamDimensionOids" refId="1849" ln="0" eid="DimensionOid"/>
                              <be key="data" refId="1850" clsId="FilterNodeData">
                                <ref key="filterNode" refId="184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85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425</cust>
                              <s key="cod"/>
                              <s key="desc"/>
                              <i key="index">254</i>
                              <l key="children" refId="1852" ln="0" eid="Framework.com.tagetik.trees.INode,framework"/>
                              <ref key="parent" refId="249"/>
                            </be>
                            <be refId="1853" clsId="FilterNode">
                              <l key="dimensionOids" refId="1854" ln="1" eid="DimensionOid">
                                <cust clsId="DimensionOid">564F435F3032-4E-494E445F31313131333232313731---</cust>
                              </l>
                              <l key="AdHocParamDimensionOids" refId="1855" ln="0" eid="DimensionOid"/>
                              <be key="data" refId="1856" clsId="FilterNodeData">
                                <ref key="filterNode" refId="1853"/>
                                <s key="dim">VOC_02</s>
                                <i key="segmentLevel">0</i>
                                <ref key="segment" refId="19"/>
                                <be key="reportingFormula" refId="1857" clsId="ReportingFormula">
                                  <b key="serverFormula">N</b>
                                  <b key="formulaRule">N</b>
                                  <s key="formula">SUBTOTAL(9, {426}:{425})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85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442</cust>
                              <s key="cod"/>
                              <s key="desc"/>
                              <i key="index">255</i>
                              <l key="children" refId="1859" ln="0" eid="Framework.com.tagetik.trees.INode,framework"/>
                              <ref key="parent" refId="249"/>
                            </be>
                            <be refId="1860" clsId="FilterNode">
                              <l key="dimensionOids" refId="1861" ln="1" eid="DimensionOid">
                                <cust clsId="DimensionOid">564F435F3032-45-494E445F30305F303630313031---</cust>
                              </l>
                              <l key="AdHocParamDimensionOids" refId="1862" ln="0" eid="DimensionOid"/>
                              <be key="data" refId="1863" clsId="FilterNodeData">
                                <ref key="filterNode" refId="186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86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414</cust>
                              <s key="cod"/>
                              <s key="desc"/>
                              <i key="index">256</i>
                              <l key="children" refId="1865" ln="0" eid="Framework.com.tagetik.trees.INode,framework"/>
                              <ref key="parent" refId="249"/>
                            </be>
                            <be refId="1866" clsId="FilterNode">
                              <l key="dimensionOids" refId="1867" ln="1" eid="DimensionOid">
                                <cust clsId="DimensionOid">564F435F3032-45-494E445F30305F303630313032---</cust>
                              </l>
                              <l key="AdHocParamDimensionOids" refId="1868" ln="0" eid="DimensionOid"/>
                              <be key="data" refId="1869" clsId="FilterNodeData">
                                <ref key="filterNode" refId="186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8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415</cust>
                              <s key="cod"/>
                              <s key="desc"/>
                              <i key="index">257</i>
                              <l key="children" refId="1871" ln="0" eid="Framework.com.tagetik.trees.INode,framework"/>
                              <ref key="parent" refId="249"/>
                            </be>
                            <be refId="1872" clsId="FilterNode">
                              <l key="dimensionOids" refId="1873" ln="1" eid="DimensionOid">
                                <cust clsId="DimensionOid">564F435F3032-4E-494E445F313131313332323137---</cust>
                              </l>
                              <l key="AdHocParamDimensionOids" refId="1874" ln="0" eid="DimensionOid"/>
                              <be key="data" refId="1875" clsId="FilterNodeData">
                                <ref key="filterNode" refId="1872"/>
                                <s key="dim">VOC_02</s>
                                <i key="segmentLevel">0</i>
                                <ref key="segment" refId="19"/>
                                <be key="reportingFormula" refId="1876" clsId="ReportingFormula">
                                  <b key="serverFormula">N</b>
                                  <b key="formulaRule">N</b>
                                  <s key="formula">SUBTOTAL(9, {416}:{415})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8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443</cust>
                              <s key="cod"/>
                              <s key="desc"/>
                              <i key="index">258</i>
                              <l key="children" refId="1878" ln="0" eid="Framework.com.tagetik.trees.INode,framework"/>
                              <ref key="parent" refId="249"/>
                            </be>
                            <be refId="1879" clsId="FilterNode">
                              <l key="dimensionOids" refId="1880" ln="1" eid="DimensionOid">
                                <cust clsId="DimensionOid">564F435F3032-45-494E445F32365F303630303230---</cust>
                              </l>
                              <l key="AdHocParamDimensionOids" refId="1881" ln="0" eid="DimensionOid"/>
                              <be key="data" refId="1882" clsId="FilterNodeData">
                                <ref key="filterNode" refId="187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88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454</cust>
                              <s key="cod"/>
                              <s key="desc"/>
                              <i key="index">259</i>
                              <l key="children" refId="1884" ln="0" eid="Framework.com.tagetik.trees.INode,framework"/>
                              <ref key="parent" refId="249"/>
                            </be>
                            <be refId="1885" clsId="FilterNode">
                              <l key="dimensionOids" refId="1886" ln="1" eid="DimensionOid">
                                <cust clsId="DimensionOid">564F435F3032-45-494E445F32365F303630303237---</cust>
                              </l>
                              <l key="AdHocParamDimensionOids" refId="1887" ln="0" eid="DimensionOid"/>
                              <be key="data" refId="1888" clsId="FilterNodeData">
                                <ref key="filterNode" refId="188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88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455</cust>
                              <s key="cod"/>
                              <s key="desc"/>
                              <i key="index">260</i>
                              <l key="children" refId="1890" ln="0" eid="Framework.com.tagetik.trees.INode,framework"/>
                              <ref key="parent" refId="249"/>
                            </be>
                            <be refId="1891" clsId="FilterNode">
                              <l key="dimensionOids" refId="1892" ln="1" eid="DimensionOid">
                                <cust clsId="DimensionOid">564F435F3032-45-494E445F32365F303630303333---</cust>
                              </l>
                              <l key="AdHocParamDimensionOids" refId="1893" ln="0" eid="DimensionOid"/>
                              <be key="data" refId="1894" clsId="FilterNodeData">
                                <ref key="filterNode" refId="189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89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456</cust>
                              <s key="cod"/>
                              <s key="desc"/>
                              <i key="index">261</i>
                              <l key="children" refId="1896" ln="0" eid="Framework.com.tagetik.trees.INode,framework"/>
                              <ref key="parent" refId="249"/>
                            </be>
                            <be refId="1897" clsId="FilterNode">
                              <l key="dimensionOids" refId="1898" ln="1" eid="DimensionOid">
                                <cust clsId="DimensionOid">564F435F3032-45-494E445F32365F303630303334---</cust>
                              </l>
                              <l key="AdHocParamDimensionOids" refId="1899" ln="0" eid="DimensionOid"/>
                              <be key="data" refId="1900" clsId="FilterNodeData">
                                <ref key="filterNode" refId="189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9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457</cust>
                              <s key="cod"/>
                              <s key="desc"/>
                              <i key="index">262</i>
                              <l key="children" refId="1902" ln="0" eid="Framework.com.tagetik.trees.INode,framework"/>
                              <ref key="parent" refId="249"/>
                            </be>
                            <be refId="1903" clsId="FilterNode">
                              <l key="dimensionOids" refId="1904" ln="1" eid="DimensionOid">
                                <cust clsId="DimensionOid">564F435F3032-45-494E445F32365F303630303534---</cust>
                              </l>
                              <l key="AdHocParamDimensionOids" refId="1905" ln="0" eid="DimensionOid"/>
                              <be key="data" refId="1906" clsId="FilterNodeData">
                                <ref key="filterNode" refId="190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90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458</cust>
                              <s key="cod"/>
                              <s key="desc"/>
                              <i key="index">263</i>
                              <l key="children" refId="1908" ln="0" eid="Framework.com.tagetik.trees.INode,framework"/>
                              <ref key="parent" refId="249"/>
                            </be>
                            <be refId="1909" clsId="FilterNode">
                              <l key="dimensionOids" refId="1910" ln="1" eid="DimensionOid">
                                <cust clsId="DimensionOid">564F435F3032-4E-494E445F30305F303630313036---</cust>
                              </l>
                              <l key="AdHocParamDimensionOids" refId="1911" ln="0" eid="DimensionOid"/>
                              <be key="data" refId="1912" clsId="FilterNodeData">
                                <ref key="filterNode" refId="1909"/>
                                <s key="dim">VOC_02</s>
                                <i key="segmentLevel">0</i>
                                <ref key="segment" refId="19"/>
                                <be key="reportingFormula" refId="1913" clsId="ReportingFormula">
                                  <b key="serverFormula">N</b>
                                  <b key="formulaRule">N</b>
                                  <s key="formula">SUBTOTAL(9, {454}:{458})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91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459</cust>
                              <s key="cod"/>
                              <s key="desc"/>
                              <i key="index">264</i>
                              <l key="children" refId="1915" ln="0" eid="Framework.com.tagetik.trees.INode,framework"/>
                              <ref key="parent" refId="249"/>
                            </be>
                            <be refId="1916" clsId="FilterNode">
                              <l key="dimensionOids" refId="1917" ln="1" eid="DimensionOid">
                                <cust clsId="DimensionOid">564F435F3032-45-494E445F30305F303630313034---</cust>
                              </l>
                              <l key="AdHocParamDimensionOids" refId="1918" ln="0" eid="DimensionOid"/>
                              <be key="data" refId="1919" clsId="FilterNodeData">
                                <ref key="filterNode" refId="191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92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449</cust>
                              <s key="cod"/>
                              <s key="desc"/>
                              <i key="index">265</i>
                              <l key="children" refId="1921" ln="0" eid="Framework.com.tagetik.trees.INode,framework"/>
                              <ref key="parent" refId="249"/>
                            </be>
                            <be refId="1922" clsId="FilterNode">
                              <l key="dimensionOids" refId="1923" ln="1" eid="DimensionOid">
                                <cust clsId="DimensionOid">564F435F3032-45-494E445F30305F303630313035---</cust>
                              </l>
                              <l key="AdHocParamDimensionOids" refId="1924" ln="0" eid="DimensionOid"/>
                              <be key="data" refId="1925" clsId="FilterNodeData">
                                <ref key="filterNode" refId="192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92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450</cust>
                              <s key="cod"/>
                              <s key="desc"/>
                              <i key="index">266</i>
                              <l key="children" refId="1927" ln="0" eid="Framework.com.tagetik.trees.INode,framework"/>
                              <ref key="parent" refId="249"/>
                            </be>
                            <be refId="1928" clsId="FilterNode">
                              <l key="dimensionOids" refId="1929" ln="1" eid="DimensionOid">
                                <cust clsId="DimensionOid">564F435F3032-45-494E445F30305F303630323437---</cust>
                              </l>
                              <l key="AdHocParamDimensionOids" refId="1930" ln="0" eid="DimensionOid"/>
                              <be key="data" refId="1931" clsId="FilterNodeData">
                                <ref key="filterNode" refId="192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93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451</cust>
                              <s key="cod"/>
                              <s key="desc"/>
                              <i key="index">267</i>
                              <l key="children" refId="1933" ln="0" eid="Framework.com.tagetik.trees.INode,framework"/>
                              <ref key="parent" refId="249"/>
                            </be>
                            <be refId="1934" clsId="FilterNode">
                              <l key="dimensionOids" refId="1935" ln="1" eid="DimensionOid">
                                <cust clsId="DimensionOid">564F435F3032-45-494E445F30305F303630323438---</cust>
                              </l>
                              <l key="AdHocParamDimensionOids" refId="1936" ln="0" eid="DimensionOid"/>
                              <be key="data" refId="1937" clsId="FilterNodeData">
                                <ref key="filterNode" refId="193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93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452</cust>
                              <s key="cod"/>
                              <s key="desc"/>
                              <i key="index">268</i>
                              <l key="children" refId="1939" ln="0" eid="Framework.com.tagetik.trees.INode,framework"/>
                              <ref key="parent" refId="249"/>
                            </be>
                            <be refId="1940" clsId="FilterNode">
                              <l key="dimensionOids" refId="1941" ln="1" eid="DimensionOid">
                                <cust clsId="DimensionOid">564F435F3032-45-494E445F30305F303630333632---</cust>
                              </l>
                              <l key="AdHocParamDimensionOids" refId="1942" ln="0" eid="DimensionOid"/>
                              <be key="data" refId="1943" clsId="FilterNodeData">
                                <ref key="filterNode" refId="194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94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453</cust>
                              <s key="cod"/>
                              <s key="desc"/>
                              <i key="index">269</i>
                              <l key="children" refId="1945" ln="0" eid="Framework.com.tagetik.trees.INode,framework"/>
                              <ref key="parent" refId="249"/>
                            </be>
                            <be refId="1946" clsId="FilterNode">
                              <l key="dimensionOids" refId="1947" ln="1" eid="DimensionOid">
                                <cust clsId="DimensionOid">564F435F3032-4E-494E445F31313131333232313831---</cust>
                              </l>
                              <l key="AdHocParamDimensionOids" refId="1948" ln="0" eid="DimensionOid"/>
                              <be key="data" refId="1949" clsId="FilterNodeData">
                                <ref key="filterNode" refId="1946"/>
                                <s key="dim">VOC_02</s>
                                <i key="segmentLevel">0</i>
                                <ref key="segment" refId="19"/>
                                <be key="reportingFormula" refId="1950" clsId="ReportingFormula">
                                  <b key="serverFormula">N</b>
                                  <b key="formulaRule">N</b>
                                  <s key="formula">SUBTOTAL(9, {454}:{453})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95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460</cust>
                              <s key="cod"/>
                              <s key="desc"/>
                              <i key="index">270</i>
                              <l key="children" refId="1952" ln="0" eid="Framework.com.tagetik.trees.INode,framework"/>
                              <ref key="parent" refId="249"/>
                            </be>
                            <be refId="1953" clsId="FilterNode">
                              <l key="dimensionOids" refId="1954" ln="1" eid="DimensionOid">
                                <cust clsId="DimensionOid">564F435F3032-45-494E445F30305F303630313037---</cust>
                              </l>
                              <l key="AdHocParamDimensionOids" refId="1955" ln="0" eid="DimensionOid"/>
                              <be key="data" refId="1956" clsId="FilterNodeData">
                                <ref key="filterNode" refId="195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95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445</cust>
                              <s key="cod"/>
                              <s key="desc"/>
                              <i key="index">271</i>
                              <l key="children" refId="1958" ln="0" eid="Framework.com.tagetik.trees.INode,framework"/>
                              <ref key="parent" refId="249"/>
                            </be>
                            <be refId="1959" clsId="FilterNode">
                              <l key="dimensionOids" refId="1960" ln="1" eid="DimensionOid">
                                <cust clsId="DimensionOid">564F435F3032-45-494E445F30305F303630313038---</cust>
                              </l>
                              <l key="AdHocParamDimensionOids" refId="1961" ln="0" eid="DimensionOid"/>
                              <be key="data" refId="1962" clsId="FilterNodeData">
                                <ref key="filterNode" refId="195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9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446</cust>
                              <s key="cod"/>
                              <s key="desc"/>
                              <i key="index">272</i>
                              <l key="children" refId="1964" ln="0" eid="Framework.com.tagetik.trees.INode,framework"/>
                              <ref key="parent" refId="249"/>
                            </be>
                            <be refId="1965" clsId="FilterNode">
                              <l key="dimensionOids" refId="1966" ln="1" eid="DimensionOid">
                                <cust clsId="DimensionOid">564F435F3032-45-494E445F30305F303630313039---</cust>
                              </l>
                              <l key="AdHocParamDimensionOids" refId="1967" ln="0" eid="DimensionOid"/>
                              <be key="data" refId="1968" clsId="FilterNodeData">
                                <ref key="filterNode" refId="196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96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447</cust>
                              <s key="cod"/>
                              <s key="desc"/>
                              <i key="index">273</i>
                              <l key="children" refId="1970" ln="0" eid="Framework.com.tagetik.trees.INode,framework"/>
                              <ref key="parent" refId="249"/>
                            </be>
                            <be refId="1971" clsId="FilterNode">
                              <l key="dimensionOids" refId="1972" ln="1" eid="DimensionOid">
                                <cust clsId="DimensionOid">564F435F3032-4E-494E445F313131313332323138---</cust>
                              </l>
                              <l key="AdHocParamDimensionOids" refId="1973" ln="0" eid="DimensionOid"/>
                              <be key="data" refId="1974" clsId="FilterNodeData">
                                <ref key="filterNode" refId="1971"/>
                                <s key="dim">VOC_02</s>
                                <i key="segmentLevel">0</i>
                                <ref key="segment" refId="19"/>
                                <be key="reportingFormula" refId="1975" clsId="ReportingFormula">
                                  <b key="serverFormula">N</b>
                                  <b key="formulaRule">N</b>
                                  <s key="formula">SUBTOTAL(9, {454}:{447})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97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461</cust>
                              <s key="cod"/>
                              <s key="desc"/>
                              <i key="index">274</i>
                              <l key="children" refId="1977" ln="0" eid="Framework.com.tagetik.trees.INode,framework"/>
                              <ref key="parent" refId="249"/>
                            </be>
                            <be refId="1978" clsId="FilterNode">
                              <l key="dimensionOids" refId="1979" ln="1" eid="DimensionOid">
                                <cust clsId="DimensionOid">564F435F3032-45-494E445F30305F303630313130---</cust>
                              </l>
                              <l key="AdHocParamDimensionOids" refId="1980" ln="0" eid="DimensionOid"/>
                              <be key="data" refId="1981" clsId="FilterNodeData">
                                <ref key="filterNode" refId="197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98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464</cust>
                              <s key="cod"/>
                              <s key="desc"/>
                              <i key="index">275</i>
                              <l key="children" refId="1983" ln="0" eid="Framework.com.tagetik.trees.INode,framework"/>
                              <ref key="parent" refId="249"/>
                            </be>
                            <be refId="1984" clsId="FilterNode">
                              <l key="dimensionOids" refId="1985" ln="1" eid="DimensionOid">
                                <cust clsId="DimensionOid">564F435F3032-45-494E445F30305F303630313131---</cust>
                              </l>
                              <l key="AdHocParamDimensionOids" refId="1986" ln="0" eid="DimensionOid"/>
                              <be key="data" refId="1987" clsId="FilterNodeData">
                                <ref key="filterNode" refId="198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98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465</cust>
                              <s key="cod"/>
                              <s key="desc"/>
                              <i key="index">276</i>
                              <l key="children" refId="1989" ln="0" eid="Framework.com.tagetik.trees.INode,framework"/>
                              <ref key="parent" refId="249"/>
                            </be>
                            <be refId="1990" clsId="FilterNode">
                              <l key="dimensionOids" refId="1991" ln="1" eid="DimensionOid">
                                <cust clsId="DimensionOid">564F435F3032-45-494E445F30305F303630313132---</cust>
                              </l>
                              <l key="AdHocParamDimensionOids" refId="1992" ln="0" eid="DimensionOid"/>
                              <be key="data" refId="1993" clsId="FilterNodeData">
                                <ref key="filterNode" refId="199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199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466</cust>
                              <s key="cod"/>
                              <s key="desc"/>
                              <i key="index">277</i>
                              <l key="children" refId="1995" ln="0" eid="Framework.com.tagetik.trees.INode,framework"/>
                              <ref key="parent" refId="249"/>
                            </be>
                            <be refId="1996" clsId="FilterNode">
                              <l key="dimensionOids" refId="1997" ln="1" eid="DimensionOid">
                                <cust clsId="DimensionOid">564F435F3032-45-494E445F30305F303630313133---</cust>
                              </l>
                              <l key="AdHocParamDimensionOids" refId="1998" ln="0" eid="DimensionOid"/>
                              <be key="data" refId="1999" clsId="FilterNodeData">
                                <ref key="filterNode" refId="199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00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467</cust>
                              <s key="cod"/>
                              <s key="desc"/>
                              <i key="index">278</i>
                              <l key="children" refId="2001" ln="0" eid="Framework.com.tagetik.trees.INode,framework"/>
                              <ref key="parent" refId="249"/>
                            </be>
                            <be refId="2002" clsId="FilterNode">
                              <l key="dimensionOids" refId="2003" ln="1" eid="DimensionOid">
                                <cust clsId="DimensionOid">564F435F3032-45-494E445F30305F303630313134---</cust>
                              </l>
                              <l key="AdHocParamDimensionOids" refId="2004" ln="0" eid="DimensionOid"/>
                              <be key="data" refId="2005" clsId="FilterNodeData">
                                <ref key="filterNode" refId="200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00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468</cust>
                              <s key="cod"/>
                              <s key="desc"/>
                              <i key="index">279</i>
                              <l key="children" refId="2007" ln="0" eid="Framework.com.tagetik.trees.INode,framework"/>
                              <ref key="parent" refId="249"/>
                            </be>
                            <be refId="2008" clsId="FilterNode">
                              <l key="dimensionOids" refId="2009" ln="1" eid="DimensionOid">
                                <cust clsId="DimensionOid">564F435F3032-45-494E445F30305F303630313135---</cust>
                              </l>
                              <l key="AdHocParamDimensionOids" refId="2010" ln="0" eid="DimensionOid"/>
                              <be key="data" refId="2011" clsId="FilterNodeData">
                                <ref key="filterNode" refId="200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01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469</cust>
                              <s key="cod"/>
                              <s key="desc"/>
                              <i key="index">280</i>
                              <l key="children" refId="2013" ln="0" eid="Framework.com.tagetik.trees.INode,framework"/>
                              <ref key="parent" refId="249"/>
                            </be>
                            <be refId="2014" clsId="FilterNode">
                              <l key="dimensionOids" refId="2015" ln="1" eid="DimensionOid">
                                <cust clsId="DimensionOid">564F435F3032-45-494E445F30305F303630313136---</cust>
                              </l>
                              <l key="AdHocParamDimensionOids" refId="2016" ln="0" eid="DimensionOid"/>
                              <be key="data" refId="2017" clsId="FilterNodeData">
                                <ref key="filterNode" refId="201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01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470</cust>
                              <s key="cod"/>
                              <s key="desc"/>
                              <i key="index">281</i>
                              <l key="children" refId="2019" ln="0" eid="Framework.com.tagetik.trees.INode,framework"/>
                              <ref key="parent" refId="249"/>
                            </be>
                            <be refId="2020" clsId="FilterNode">
                              <l key="dimensionOids" refId="2021" ln="1" eid="DimensionOid">
                                <cust clsId="DimensionOid">564F435F3032-4E-494E445F31313131333232313931---</cust>
                              </l>
                              <l key="AdHocParamDimensionOids" refId="2022" ln="0" eid="DimensionOid"/>
                              <be key="data" refId="2023" clsId="FilterNodeData">
                                <ref key="filterNode" refId="2020"/>
                                <s key="dim">VOC_02</s>
                                <i key="segmentLevel">0</i>
                                <ref key="segment" refId="19"/>
                                <be key="reportingFormula" refId="2024" clsId="ReportingFormula">
                                  <b key="serverFormula">N</b>
                                  <b key="formulaRule">N</b>
                                  <s key="formula">SUBTOTAL(9, {464}:{470})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02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471</cust>
                              <s key="cod"/>
                              <s key="desc"/>
                              <i key="index">282</i>
                              <l key="children" refId="2026" ln="0" eid="Framework.com.tagetik.trees.INode,framework"/>
                              <ref key="parent" refId="249"/>
                            </be>
                            <be refId="2027" clsId="FilterNode">
                              <l key="dimensionOids" refId="2028" ln="1" eid="DimensionOid">
                                <cust clsId="DimensionOid">564F435F3032-45-494E445F32365F303630303037---</cust>
                              </l>
                              <l key="AdHocParamDimensionOids" refId="2029" ln="0" eid="DimensionOid"/>
                              <be key="data" refId="2030" clsId="FilterNodeData">
                                <ref key="filterNode" refId="202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03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475</cust>
                              <s key="cod"/>
                              <s key="desc"/>
                              <i key="index">283</i>
                              <l key="children" refId="2032" ln="0" eid="Framework.com.tagetik.trees.INode,framework"/>
                              <ref key="parent" refId="249"/>
                            </be>
                            <be refId="2033" clsId="FilterNode">
                              <l key="dimensionOids" refId="2034" ln="1" eid="DimensionOid">
                                <cust clsId="DimensionOid">564F435F3032-45-494E445F32365F303630303131---</cust>
                              </l>
                              <l key="AdHocParamDimensionOids" refId="2035" ln="0" eid="DimensionOid"/>
                              <be key="data" refId="2036" clsId="FilterNodeData">
                                <ref key="filterNode" refId="203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03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476</cust>
                              <s key="cod"/>
                              <s key="desc"/>
                              <i key="index">284</i>
                              <l key="children" refId="2038" ln="0" eid="Framework.com.tagetik.trees.INode,framework"/>
                              <ref key="parent" refId="249"/>
                            </be>
                            <be refId="2039" clsId="FilterNode">
                              <l key="dimensionOids" refId="2040" ln="1" eid="DimensionOid">
                                <cust clsId="DimensionOid">564F435F3032-45-494E445F32365F303630303234---</cust>
                              </l>
                              <l key="AdHocParamDimensionOids" refId="2041" ln="0" eid="DimensionOid"/>
                              <be key="data" refId="2042" clsId="FilterNodeData">
                                <ref key="filterNode" refId="203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04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477</cust>
                              <s key="cod"/>
                              <s key="desc"/>
                              <i key="index">285</i>
                              <l key="children" refId="2044" ln="0" eid="Framework.com.tagetik.trees.INode,framework"/>
                              <ref key="parent" refId="249"/>
                            </be>
                            <be refId="2045" clsId="FilterNode">
                              <l key="dimensionOids" refId="2046" ln="1" eid="DimensionOid">
                                <cust clsId="DimensionOid">564F435F3032-45-494E445F32365F303630303238---</cust>
                              </l>
                              <l key="AdHocParamDimensionOids" refId="2047" ln="0" eid="DimensionOid"/>
                              <be key="data" refId="2048" clsId="FilterNodeData">
                                <ref key="filterNode" refId="204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04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478</cust>
                              <s key="cod"/>
                              <s key="desc"/>
                              <i key="index">286</i>
                              <l key="children" refId="2050" ln="0" eid="Framework.com.tagetik.trees.INode,framework"/>
                              <ref key="parent" refId="249"/>
                            </be>
                            <be refId="2051" clsId="FilterNode">
                              <l key="dimensionOids" refId="2052" ln="1" eid="DimensionOid">
                                <cust clsId="DimensionOid">564F435F3032-45-494E445F32365F303630303431---</cust>
                              </l>
                              <l key="AdHocParamDimensionOids" refId="2053" ln="0" eid="DimensionOid"/>
                              <be key="data" refId="2054" clsId="FilterNodeData">
                                <ref key="filterNode" refId="205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05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479</cust>
                              <s key="cod"/>
                              <s key="desc"/>
                              <i key="index">287</i>
                              <l key="children" refId="2056" ln="0" eid="Framework.com.tagetik.trees.INode,framework"/>
                              <ref key="parent" refId="249"/>
                            </be>
                            <be refId="2057" clsId="FilterNode">
                              <l key="dimensionOids" refId="2058" ln="1" eid="DimensionOid">
                                <cust clsId="DimensionOid">564F435F3032-45-494E445F32365F303630303537---</cust>
                              </l>
                              <l key="AdHocParamDimensionOids" refId="2059" ln="0" eid="DimensionOid"/>
                              <be key="data" refId="2060" clsId="FilterNodeData">
                                <ref key="filterNode" refId="205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06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480</cust>
                              <s key="cod"/>
                              <s key="desc"/>
                              <i key="index">288</i>
                              <l key="children" refId="2062" ln="0" eid="Framework.com.tagetik.trees.INode,framework"/>
                              <ref key="parent" refId="249"/>
                            </be>
                            <be refId="2063" clsId="FilterNode">
                              <l key="dimensionOids" refId="2064" ln="1" eid="DimensionOid">
                                <cust clsId="DimensionOid">564F435F3032-4E-494E445F30305F303630313138---</cust>
                              </l>
                              <l key="AdHocParamDimensionOids" refId="2065" ln="0" eid="DimensionOid"/>
                              <be key="data" refId="2066" clsId="FilterNodeData">
                                <ref key="filterNode" refId="2063"/>
                                <s key="dim">VOC_02</s>
                                <i key="segmentLevel">0</i>
                                <ref key="segment" refId="19"/>
                                <be key="reportingFormula" refId="2067" clsId="ReportingFormula">
                                  <b key="serverFormula">N</b>
                                  <b key="formulaRule">N</b>
                                  <s key="formula">SUBTOTAL(9, {475}:{480})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06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481</cust>
                              <s key="cod"/>
                              <s key="desc"/>
                              <i key="index">289</i>
                              <l key="children" refId="2069" ln="0" eid="Framework.com.tagetik.trees.INode,framework"/>
                              <ref key="parent" refId="249"/>
                            </be>
                            <be refId="2070" clsId="FilterNode">
                              <l key="dimensionOids" refId="2071" ln="1" eid="DimensionOid">
                                <cust clsId="DimensionOid">564F435F3032-45-494E445F30305F303630313137---</cust>
                              </l>
                              <l key="AdHocParamDimensionOids" refId="2072" ln="0" eid="DimensionOid"/>
                              <be key="data" refId="2073" clsId="FilterNodeData">
                                <ref key="filterNode" refId="207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07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473</cust>
                              <s key="cod"/>
                              <s key="desc"/>
                              <i key="index">290</i>
                              <l key="children" refId="2075" ln="0" eid="Framework.com.tagetik.trees.INode,framework"/>
                              <ref key="parent" refId="249"/>
                            </be>
                            <be refId="2076" clsId="FilterNode">
                              <l key="dimensionOids" refId="2077" ln="1" eid="DimensionOid">
                                <cust clsId="DimensionOid">564F435F3032-45-494E445F30305F303630323531---</cust>
                              </l>
                              <l key="AdHocParamDimensionOids" refId="2078" ln="0" eid="DimensionOid"/>
                              <be key="data" refId="2079" clsId="FilterNodeData">
                                <ref key="filterNode" refId="207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0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474</cust>
                              <s key="cod"/>
                              <s key="desc"/>
                              <i key="index">291</i>
                              <l key="children" refId="2081" ln="0" eid="Framework.com.tagetik.trees.INode,framework"/>
                              <ref key="parent" refId="249"/>
                            </be>
                            <be refId="2082" clsId="FilterNode">
                              <l key="dimensionOids" refId="2083" ln="1" eid="DimensionOid">
                                <cust clsId="DimensionOid">564F435F3032-4E-494E445F31313131333232313932---</cust>
                              </l>
                              <l key="AdHocParamDimensionOids" refId="2084" ln="0" eid="DimensionOid"/>
                              <be key="data" refId="2085" clsId="FilterNodeData">
                                <ref key="filterNode" refId="2082"/>
                                <s key="dim">VOC_02</s>
                                <i key="segmentLevel">0</i>
                                <ref key="segment" refId="19"/>
                                <be key="reportingFormula" refId="2086" clsId="ReportingFormula">
                                  <b key="serverFormula">N</b>
                                  <b key="formulaRule">N</b>
                                  <s key="formula">SUBTOTAL(9, {475}:{474})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0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482</cust>
                              <s key="cod"/>
                              <s key="desc"/>
                              <i key="index">292</i>
                              <l key="children" refId="2088" ln="0" eid="Framework.com.tagetik.trees.INode,framework"/>
                              <ref key="parent" refId="249"/>
                            </be>
                            <be refId="2089" clsId="FilterNode">
                              <l key="dimensionOids" refId="2090" ln="1" eid="DimensionOid">
                                <cust clsId="DimensionOid">564F435F3032-4E-494E445F313131313332323139---</cust>
                              </l>
                              <l key="AdHocParamDimensionOids" refId="2091" ln="0" eid="DimensionOid"/>
                              <be key="data" refId="2092" clsId="FilterNodeData">
                                <ref key="filterNode" refId="2089"/>
                                <s key="dim">VOC_02</s>
                                <i key="segmentLevel">0</i>
                                <ref key="segment" refId="19"/>
                                <be key="reportingFormula" refId="2093" clsId="ReportingFormula">
                                  <b key="serverFormula">N</b>
                                  <b key="formulaRule">N</b>
                                  <s key="formula">SUBTOTAL(9, {464}:{482})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09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483</cust>
                              <s key="cod"/>
                              <s key="desc"/>
                              <i key="index">293</i>
                              <l key="children" refId="2095" ln="0" eid="Framework.com.tagetik.trees.INode,framework"/>
                              <ref key="parent" refId="249"/>
                            </be>
                            <be refId="2096" clsId="FilterNode">
                              <l key="dimensionOids" refId="2097" ln="1" eid="DimensionOid">
                                <cust clsId="DimensionOid">564F435F3032-45-494E445F30305F303630333130---</cust>
                              </l>
                              <l key="AdHocParamDimensionOids" refId="2098" ln="0" eid="DimensionOid"/>
                              <be key="data" refId="2099" clsId="FilterNodeData">
                                <ref key="filterNode" refId="209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10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293</cust>
                              <s key="cod"/>
                              <s key="desc"/>
                              <i key="index">294</i>
                              <l key="children" refId="2101" ln="0" eid="Framework.com.tagetik.trees.INode,framework"/>
                              <ref key="parent" refId="249"/>
                            </be>
                            <be refId="2102" clsId="FilterNode">
                              <l key="dimensionOids" refId="2103" ln="1" eid="DimensionOid">
                                <cust clsId="DimensionOid">564F435F3032-4E-494E445F313131313332323130---</cust>
                              </l>
                              <l key="AdHocParamDimensionOids" refId="2104" ln="0" eid="DimensionOid"/>
                              <be key="data" refId="2105" clsId="FilterNodeData">
                                <ref key="filterNode" refId="2102"/>
                                <s key="dim">VOC_02</s>
                                <i key="segmentLevel">0</i>
                                <ref key="segment" refId="19"/>
                                <be key="reportingFormula" refId="2106" clsId="ReportingFormula">
                                  <b key="serverFormula">N</b>
                                  <b key="formulaRule">N</b>
                                  <s key="formula">SUBTOTAL(9, {294}:{293})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10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484</cust>
                              <s key="cod"/>
                              <s key="desc"/>
                              <i key="index">295</i>
                              <l key="children" refId="2108" ln="0" eid="Framework.com.tagetik.trees.INode,framework"/>
                              <ref key="parent" refId="249"/>
                            </be>
                            <be refId="2109" clsId="FilterNode">
                              <l key="dimensionOids" refId="2110" ln="1" eid="DimensionOid">
                                <cust clsId="DimensionOid">564F435F3032-45-494E445F30305F303630303130---</cust>
                              </l>
                              <l key="AdHocParamDimensionOids" refId="2111" ln="0" eid="DimensionOid"/>
                              <be key="data" refId="2112" clsId="FilterNodeData">
                                <ref key="filterNode" refId="210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11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485</cust>
                              <s key="cod"/>
                              <s key="desc"/>
                              <i key="index">296</i>
                              <l key="children" refId="2114" ln="0" eid="Framework.com.tagetik.trees.INode,framework"/>
                              <ref key="parent" refId="249"/>
                            </be>
                            <be refId="2115" clsId="FilterNode">
                              <l key="dimensionOids" refId="2116" ln="1" eid="DimensionOid">
                                <cust clsId="DimensionOid">564F435F3032-45-494E445F30305F303630303630---</cust>
                              </l>
                              <l key="AdHocParamDimensionOids" refId="2117" ln="0" eid="DimensionOid"/>
                              <be key="data" refId="2118" clsId="FilterNodeData">
                                <ref key="filterNode" refId="211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11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486</cust>
                              <s key="cod"/>
                              <s key="desc"/>
                              <i key="index">297</i>
                              <l key="children" refId="2120" ln="0" eid="Framework.com.tagetik.trees.INode,framework"/>
                              <ref key="parent" refId="249"/>
                            </be>
                            <be refId="2121" clsId="FilterNode">
                              <l key="dimensionOids" refId="2122" ln="1" eid="DimensionOid">
                                <cust clsId="DimensionOid">564F435F3032-45-494E445F30305F303630323431---</cust>
                              </l>
                              <l key="AdHocParamDimensionOids" refId="2123" ln="0" eid="DimensionOid"/>
                              <be key="data" refId="2124" clsId="FilterNodeData">
                                <ref key="filterNode" refId="212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12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487</cust>
                              <s key="cod"/>
                              <s key="desc"/>
                              <i key="index">298</i>
                              <l key="children" refId="2126" ln="0" eid="Framework.com.tagetik.trees.INode,framework"/>
                              <ref key="parent" refId="249"/>
                            </be>
                            <be refId="2127" clsId="FilterNode">
                              <l key="dimensionOids" refId="2128" ln="1" eid="DimensionOid">
                                <cust clsId="DimensionOid">564F435F3032-45-494E445F30305F303630323432---</cust>
                              </l>
                              <l key="AdHocParamDimensionOids" refId="2129" ln="0" eid="DimensionOid"/>
                              <be key="data" refId="2130" clsId="FilterNodeData">
                                <ref key="filterNode" refId="212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13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488</cust>
                              <s key="cod"/>
                              <s key="desc"/>
                              <i key="index">299</i>
                              <l key="children" refId="2132" ln="0" eid="Framework.com.tagetik.trees.INode,framework"/>
                              <ref key="parent" refId="249"/>
                            </be>
                            <be refId="2133" clsId="FilterNode">
                              <l key="dimensionOids" refId="2134" ln="1" eid="DimensionOid">
                                <cust clsId="DimensionOid">564F435F3032-45-494E445F30305F303630323433---</cust>
                              </l>
                              <l key="AdHocParamDimensionOids" refId="2135" ln="0" eid="DimensionOid"/>
                              <be key="data" refId="2136" clsId="FilterNodeData">
                                <ref key="filterNode" refId="213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13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489</cust>
                              <s key="cod"/>
                              <s key="desc"/>
                              <i key="index">300</i>
                              <l key="children" refId="2138" ln="0" eid="Framework.com.tagetik.trees.INode,framework"/>
                              <ref key="parent" refId="249"/>
                            </be>
                            <be refId="2139" clsId="FilterNode">
                              <l key="dimensionOids" refId="2140" ln="1" eid="DimensionOid">
                                <cust clsId="DimensionOid">564F435F3032-45-494E445F30305F303630323434---</cust>
                              </l>
                              <l key="AdHocParamDimensionOids" refId="2141" ln="0" eid="DimensionOid"/>
                              <be key="data" refId="2142" clsId="FilterNodeData">
                                <ref key="filterNode" refId="213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14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490</cust>
                              <s key="cod"/>
                              <s key="desc"/>
                              <i key="index">301</i>
                              <l key="children" refId="2144" ln="0" eid="Framework.com.tagetik.trees.INode,framework"/>
                              <ref key="parent" refId="249"/>
                            </be>
                            <be refId="2145" clsId="FilterNode">
                              <l key="dimensionOids" refId="2146" ln="1" eid="DimensionOid">
                                <cust clsId="DimensionOid">564F435F3032-45-494E445F30305F303630323835---</cust>
                              </l>
                              <l key="AdHocParamDimensionOids" refId="2147" ln="0" eid="DimensionOid"/>
                              <be key="data" refId="2148" clsId="FilterNodeData">
                                <ref key="filterNode" refId="214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14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491</cust>
                              <s key="cod"/>
                              <s key="desc"/>
                              <i key="index">302</i>
                              <l key="children" refId="2150" ln="0" eid="Framework.com.tagetik.trees.INode,framework"/>
                              <ref key="parent" refId="249"/>
                            </be>
                            <be refId="2151" clsId="FilterNode">
                              <l key="dimensionOids" refId="2152" ln="1" eid="DimensionOid">
                                <cust clsId="DimensionOid">564F435F3032-45-494E445F30305F303630333431---</cust>
                              </l>
                              <l key="AdHocParamDimensionOids" refId="2153" ln="0" eid="DimensionOid"/>
                              <be key="data" refId="2154" clsId="FilterNodeData">
                                <ref key="filterNode" refId="215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15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492</cust>
                              <s key="cod"/>
                              <s key="desc"/>
                              <i key="index">303</i>
                              <l key="children" refId="2156" ln="0" eid="Framework.com.tagetik.trees.INode,framework"/>
                              <ref key="parent" refId="249"/>
                            </be>
                            <be refId="2157" clsId="FilterNode">
                              <l key="dimensionOids" refId="2158" ln="1" eid="DimensionOid">
                                <cust clsId="DimensionOid">564F435F3032-45-494E445F30305F303630333432---</cust>
                              </l>
                              <l key="AdHocParamDimensionOids" refId="2159" ln="0" eid="DimensionOid"/>
                              <be key="data" refId="2160" clsId="FilterNodeData">
                                <ref key="filterNode" refId="215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16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493</cust>
                              <s key="cod"/>
                              <s key="desc"/>
                              <i key="index">304</i>
                              <l key="children" refId="2162" ln="0" eid="Framework.com.tagetik.trees.INode,framework"/>
                              <ref key="parent" refId="249"/>
                            </be>
                            <be refId="2163" clsId="FilterNode">
                              <l key="dimensionOids" refId="2164" ln="1" eid="DimensionOid">
                                <cust clsId="DimensionOid">564F435F3032-4E-494E445F313131313332323330---</cust>
                              </l>
                              <l key="AdHocParamDimensionOids" refId="2165" ln="0" eid="DimensionOid"/>
                              <be key="data" refId="2166" clsId="FilterNodeData">
                                <ref key="filterNode" refId="2163"/>
                                <s key="dim">VOC_02</s>
                                <i key="segmentLevel">0</i>
                                <ref key="segment" refId="19"/>
                                <be key="reportingFormula" refId="2167" clsId="ReportingFormula">
                                  <b key="serverFormula">N</b>
                                  <b key="formulaRule">N</b>
                                  <s key="formula">SUBTOTAL(9, {485}:{493})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16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494</cust>
                              <s key="cod"/>
                              <s key="desc"/>
                              <i key="index">305</i>
                              <l key="children" refId="2169" ln="0" eid="Framework.com.tagetik.trees.INode,framework"/>
                              <ref key="parent" refId="249"/>
                            </be>
                            <be refId="2170" clsId="FilterNode">
                              <l key="dimensionOids" refId="2171" ln="1" eid="DimensionOid">
                                <cust clsId="DimensionOid">564F435F3032-45-494E445F30305F303630303034---</cust>
                              </l>
                              <l key="AdHocParamDimensionOids" refId="2172" ln="0" eid="DimensionOid"/>
                              <be key="data" refId="2173" clsId="FilterNodeData">
                                <ref key="filterNode" refId="217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17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283</cust>
                              <s key="cod"/>
                              <s key="desc"/>
                              <i key="index">306</i>
                              <l key="children" refId="2175" ln="0" eid="Framework.com.tagetik.trees.INode,framework"/>
                              <ref key="parent" refId="249"/>
                            </be>
                            <be refId="2176" clsId="FilterNode">
                              <l key="dimensionOids" refId="2177" ln="1" eid="DimensionOid">
                                <cust clsId="DimensionOid">564F435F3032-4E-494E445F313131313332323630---</cust>
                              </l>
                              <l key="AdHocParamDimensionOids" refId="2178" ln="0" eid="DimensionOid"/>
                              <be key="data" refId="2179" clsId="FilterNodeData">
                                <ref key="filterNode" refId="2176"/>
                                <s key="dim">VOC_02</s>
                                <i key="segmentLevel">0</i>
                                <ref key="segment" refId="19"/>
                                <be key="reportingFormula" refId="2180" clsId="ReportingFormula">
                                  <b key="serverFormula">N</b>
                                  <b key="formulaRule">N</b>
                                  <s key="formula">SUBTOTAL(9, {294}:{283})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18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495</cust>
                              <s key="cod"/>
                              <s key="desc"/>
                              <i key="index">307</i>
                              <l key="children" refId="2182" ln="0" eid="Framework.com.tagetik.trees.INode,framework"/>
                              <ref key="parent" refId="249"/>
                            </be>
                            <be refId="2183" clsId="FilterNode">
                              <l key="dimensionOids" refId="2184" ln="1" eid="DimensionOid">
                                <cust clsId="DimensionOid">564F435F3032-45-494E445F30305F303630313232---</cust>
                              </l>
                              <l key="AdHocParamDimensionOids" refId="2185" ln="0" eid="DimensionOid"/>
                              <be key="data" refId="2186" clsId="FilterNodeData">
                                <ref key="filterNode" refId="218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1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496</cust>
                              <s key="cod"/>
                              <s key="desc"/>
                              <i key="index">308</i>
                              <l key="children" refId="2188" ln="0" eid="Framework.com.tagetik.trees.INode,framework"/>
                              <ref key="parent" refId="249"/>
                            </be>
                            <be refId="2189" clsId="FilterNode">
                              <l key="dimensionOids" refId="2190" ln="1" eid="DimensionOid">
                                <cust clsId="DimensionOid">564F435F3032-45-494E445F30305F303630313233---</cust>
                              </l>
                              <l key="AdHocParamDimensionOids" refId="2191" ln="0" eid="DimensionOid"/>
                              <be key="data" refId="2192" clsId="FilterNodeData">
                                <ref key="filterNode" refId="218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19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497</cust>
                              <s key="cod"/>
                              <s key="desc"/>
                              <i key="index">309</i>
                              <l key="children" refId="2194" ln="0" eid="Framework.com.tagetik.trees.INode,framework"/>
                              <ref key="parent" refId="249"/>
                            </be>
                            <be refId="2195" clsId="FilterNode">
                              <l key="dimensionOids" refId="2196" ln="1" eid="DimensionOid">
                                <cust clsId="DimensionOid">564F435F3032-45-494E445F30305F303630313234---</cust>
                              </l>
                              <l key="AdHocParamDimensionOids" refId="2197" ln="0" eid="DimensionOid"/>
                              <be key="data" refId="2198" clsId="FilterNodeData">
                                <ref key="filterNode" refId="219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19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498</cust>
                              <s key="cod"/>
                              <s key="desc"/>
                              <i key="index">310</i>
                              <l key="children" refId="2200" ln="0" eid="Framework.com.tagetik.trees.INode,framework"/>
                              <ref key="parent" refId="249"/>
                            </be>
                            <be refId="2201" clsId="FilterNode">
                              <l key="dimensionOids" refId="2202" ln="1" eid="DimensionOid">
                                <cust clsId="DimensionOid">564F435F3032-45-494E445F30305F303630313235---</cust>
                              </l>
                              <l key="AdHocParamDimensionOids" refId="2203" ln="0" eid="DimensionOid"/>
                              <be key="data" refId="2204" clsId="FilterNodeData">
                                <ref key="filterNode" refId="220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20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499</cust>
                              <s key="cod"/>
                              <s key="desc"/>
                              <i key="index">311</i>
                              <l key="children" refId="2206" ln="0" eid="Framework.com.tagetik.trees.INode,framework"/>
                              <ref key="parent" refId="249"/>
                            </be>
                            <be refId="2207" clsId="FilterNode">
                              <l key="dimensionOids" refId="2208" ln="1" eid="DimensionOid">
                                <cust clsId="DimensionOid">564F435F3032-45-494E445F30305F303630333233---</cust>
                              </l>
                              <l key="AdHocParamDimensionOids" refId="2209" ln="0" eid="DimensionOid"/>
                              <be key="data" refId="2210" clsId="FilterNodeData">
                                <ref key="filterNode" refId="220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21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500</cust>
                              <s key="cod"/>
                              <s key="desc"/>
                              <i key="index">312</i>
                              <l key="children" refId="2212" ln="0" eid="Framework.com.tagetik.trees.INode,framework"/>
                              <ref key="parent" refId="249"/>
                            </be>
                            <be refId="2213" clsId="FilterNode">
                              <l key="dimensionOids" refId="2214" ln="1" eid="DimensionOid">
                                <cust clsId="DimensionOid">564F435F3032-4E-494E445F313131313332323730---</cust>
                              </l>
                              <l key="AdHocParamDimensionOids" refId="2215" ln="0" eid="DimensionOid"/>
                              <be key="data" refId="2216" clsId="FilterNodeData">
                                <ref key="filterNode" refId="2213"/>
                                <s key="dim">VOC_02</s>
                                <i key="segmentLevel">0</i>
                                <ref key="segment" refId="19"/>
                                <be key="reportingFormula" refId="2217" clsId="ReportingFormula">
                                  <b key="serverFormula">N</b>
                                  <b key="formulaRule">N</b>
                                  <s key="formula">SUBTOTAL(9, {496}:{500})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21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501</cust>
                              <s key="cod"/>
                              <s key="desc"/>
                              <i key="index">313</i>
                              <l key="children" refId="2219" ln="0" eid="Framework.com.tagetik.trees.INode,framework"/>
                              <ref key="parent" refId="249"/>
                            </be>
                            <be refId="2220" clsId="FilterNode">
                              <l key="dimensionOids" refId="2221" ln="1" eid="DimensionOid">
                                <cust clsId="DimensionOid">564F435F3032-45-494E445F30305F303630303035---</cust>
                              </l>
                              <l key="AdHocParamDimensionOids" refId="2222" ln="0" eid="DimensionOid"/>
                              <be key="data" refId="2223" clsId="FilterNodeData">
                                <ref key="filterNode" refId="222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22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502</cust>
                              <s key="cod"/>
                              <s key="desc"/>
                              <i key="index">314</i>
                              <l key="children" refId="2225" ln="0" eid="Framework.com.tagetik.trees.INode,framework"/>
                              <ref key="parent" refId="249"/>
                            </be>
                            <be refId="2226" clsId="FilterNode">
                              <l key="dimensionOids" refId="2227" ln="1" eid="DimensionOid">
                                <cust clsId="DimensionOid">564F435F3032-45-494E445F30305F303630303036---</cust>
                              </l>
                              <l key="AdHocParamDimensionOids" refId="2228" ln="0" eid="DimensionOid"/>
                              <be key="data" refId="2229" clsId="FilterNodeData">
                                <ref key="filterNode" refId="222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23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503</cust>
                              <s key="cod"/>
                              <s key="desc"/>
                              <i key="index">315</i>
                              <l key="children" refId="2231" ln="0" eid="Framework.com.tagetik.trees.INode,framework"/>
                              <ref key="parent" refId="249"/>
                            </be>
                            <be refId="2232" clsId="FilterNode">
                              <l key="dimensionOids" refId="2233" ln="1" eid="DimensionOid">
                                <cust clsId="DimensionOid">564F435F3032-45-494E445F30305F303630303038---</cust>
                              </l>
                              <l key="AdHocParamDimensionOids" refId="2234" ln="0" eid="DimensionOid"/>
                              <be key="data" refId="2235" clsId="FilterNodeData">
                                <ref key="filterNode" refId="223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23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504</cust>
                              <s key="cod"/>
                              <s key="desc"/>
                              <i key="index">316</i>
                              <l key="children" refId="2237" ln="0" eid="Framework.com.tagetik.trees.INode,framework"/>
                              <ref key="parent" refId="249"/>
                            </be>
                            <be refId="2238" clsId="FilterNode">
                              <l key="dimensionOids" refId="2239" ln="1" eid="DimensionOid">
                                <cust clsId="DimensionOid">564F435F3032-4E-494E445F313131313332323830---</cust>
                              </l>
                              <l key="AdHocParamDimensionOids" refId="2240" ln="0" eid="DimensionOid"/>
                              <be key="data" refId="2241" clsId="FilterNodeData">
                                <ref key="filterNode" refId="2238"/>
                                <s key="dim">VOC_02</s>
                                <i key="segmentLevel">0</i>
                                <ref key="segment" refId="19"/>
                                <be key="reportingFormula" refId="2242" clsId="ReportingFormula">
                                  <b key="serverFormula">N</b>
                                  <b key="formulaRule">N</b>
                                  <s key="formula">SUBTOTAL(9, {502}:{504})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24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505</cust>
                              <s key="cod"/>
                              <s key="desc"/>
                              <i key="index">317</i>
                              <l key="children" refId="2244" ln="0" eid="Framework.com.tagetik.trees.INode,framework"/>
                              <ref key="parent" refId="249"/>
                            </be>
                            <be refId="2245" clsId="FilterNode">
                              <l key="dimensionOids" refId="2246" ln="1" eid="DimensionOid">
                                <cust clsId="DimensionOid">564F435F3032-4E-494E445F313131313332323030---</cust>
                              </l>
                              <l key="AdHocParamDimensionOids" refId="2247" ln="0" eid="DimensionOid"/>
                              <be key="data" refId="2248" clsId="FilterNodeData">
                                <ref key="filterNode" refId="2245"/>
                                <s key="dim">VOC_02</s>
                                <i key="segmentLevel">0</i>
                                <ref key="segment" refId="19"/>
                                <be key="reportingFormula" refId="2249" clsId="ReportingFormula">
                                  <b key="serverFormula">N</b>
                                  <b key="formulaRule">N</b>
                                  <s key="formula">SUBTOTAL(9, {277}:{505})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25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506</cust>
                              <s key="cod"/>
                              <s key="desc"/>
                              <i key="index">318</i>
                              <l key="children" refId="2251" ln="0" eid="Framework.com.tagetik.trees.INode,framework"/>
                              <ref key="parent" refId="249"/>
                            </be>
                            <be refId="2252" clsId="FilterNode">
                              <l key="dimensionOids" refId="2253" ln="1" eid="DimensionOid">
                                <cust clsId="DimensionOid">564F435F3032-4E-494E445F313131313332303030---</cust>
                              </l>
                              <l key="AdHocParamDimensionOids" refId="2254" ln="0" eid="DimensionOid"/>
                              <be key="data" refId="2255" clsId="FilterNodeData">
                                <ref key="filterNode" refId="2252"/>
                                <s key="dim">VOC_02</s>
                                <i key="segmentLevel">0</i>
                                <ref key="segment" refId="19"/>
                                <be key="reportingFormula" refId="2256" clsId="ReportingFormula">
                                  <b key="serverFormula">N</b>
                                  <b key="formulaRule">N</b>
                                  <s key="formula">SUBTOTAL(9, {175}:{506})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25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507</cust>
                              <s key="cod"/>
                              <s key="desc"/>
                              <i key="index">319</i>
                              <l key="children" refId="2258" ln="0" eid="Framework.com.tagetik.trees.INode,framework"/>
                              <ref key="parent" refId="249"/>
                            </be>
                            <be refId="2259" clsId="FilterNode">
                              <l key="dimensionOids" refId="2260" ln="1" eid="DimensionOid">
                                <cust clsId="DimensionOid">564F435F3032-45-494E445F30305F303630303031---</cust>
                              </l>
                              <l key="AdHocParamDimensionOids" refId="2261" ln="0" eid="DimensionOid"/>
                              <be key="data" refId="2262" clsId="FilterNodeData">
                                <ref key="filterNode" refId="225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2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511</cust>
                              <s key="cod"/>
                              <s key="desc"/>
                              <i key="index">320</i>
                              <l key="children" refId="2264" ln="0" eid="Framework.com.tagetik.trees.INode,framework"/>
                              <ref key="parent" refId="249"/>
                            </be>
                            <be refId="2265" clsId="FilterNode">
                              <l key="dimensionOids" refId="2266" ln="1" eid="DimensionOid">
                                <cust clsId="DimensionOid">564F435F3032-45-494E445F30305F303630303538---</cust>
                              </l>
                              <l key="AdHocParamDimensionOids" refId="2267" ln="0" eid="DimensionOid"/>
                              <be key="data" refId="2268" clsId="FilterNodeData">
                                <ref key="filterNode" refId="226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26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512</cust>
                              <s key="cod"/>
                              <s key="desc"/>
                              <i key="index">321</i>
                              <l key="children" refId="2270" ln="0" eid="Framework.com.tagetik.trees.INode,framework"/>
                              <ref key="parent" refId="249"/>
                            </be>
                            <be refId="2271" clsId="FilterNode">
                              <l key="dimensionOids" refId="2272" ln="1" eid="DimensionOid">
                                <cust clsId="DimensionOid">564F435F3032-45-494E445F30305F303630303539---</cust>
                              </l>
                              <l key="AdHocParamDimensionOids" refId="2273" ln="0" eid="DimensionOid"/>
                              <be key="data" refId="2274" clsId="FilterNodeData">
                                <ref key="filterNode" refId="227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27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513</cust>
                              <s key="cod"/>
                              <s key="desc"/>
                              <i key="index">322</i>
                              <l key="children" refId="2276" ln="0" eid="Framework.com.tagetik.trees.INode,framework"/>
                              <ref key="parent" refId="249"/>
                            </be>
                            <be refId="2277" clsId="FilterNode">
                              <l key="dimensionOids" refId="2278" ln="1" eid="DimensionOid">
                                <cust clsId="DimensionOid">564F435F3032-4E-494E445F313131313331303030---</cust>
                              </l>
                              <l key="AdHocParamDimensionOids" refId="2279" ln="0" eid="DimensionOid"/>
                              <be key="data" refId="2280" clsId="FilterNodeData">
                                <ref key="filterNode" refId="2277"/>
                                <s key="dim">VOC_02</s>
                                <i key="segmentLevel">0</i>
                                <ref key="segment" refId="19"/>
                                <be key="reportingFormula" refId="2281" clsId="ReportingFormula">
                                  <b key="serverFormula">N</b>
                                  <b key="formulaRule">N</b>
                                  <s key="formula">SUBTOTAL(9, {511}:{513})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28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514</cust>
                              <s key="cod"/>
                              <s key="desc"/>
                              <i key="index">323</i>
                              <l key="children" refId="2283" ln="0" eid="Framework.com.tagetik.trees.INode,framework"/>
                              <ref key="parent" refId="249"/>
                            </be>
                            <be refId="2284" clsId="FilterNode">
                              <l key="dimensionOids" refId="2285" ln="1" eid="DimensionOid">
                                <cust clsId="DimensionOid">564F435F3032-45-494E445F30305F303630333235---</cust>
                              </l>
                              <l key="AdHocParamDimensionOids" refId="2286" ln="0" eid="DimensionOid"/>
                              <be key="data" refId="2287" clsId="FilterNodeData">
                                <ref key="filterNode" refId="228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28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515</cust>
                              <s key="cod"/>
                              <s key="desc"/>
                              <i key="index">324</i>
                              <l key="children" refId="2289" ln="0" eid="Framework.com.tagetik.trees.INode,framework"/>
                              <ref key="parent" refId="249"/>
                            </be>
                            <be refId="2290" clsId="FilterNode">
                              <l key="dimensionOids" refId="2291" ln="1" eid="DimensionOid">
                                <cust clsId="DimensionOid">564F435F3032-4E-494E445F313131313333313030---</cust>
                              </l>
                              <l key="AdHocParamDimensionOids" refId="2292" ln="0" eid="DimensionOid"/>
                              <be key="data" refId="2293" clsId="FilterNodeData">
                                <ref key="filterNode" refId="2290"/>
                                <s key="dim">VOC_02</s>
                                <i key="segmentLevel">0</i>
                                <ref key="segment" refId="19"/>
                                <be key="reportingFormula" refId="2294" clsId="ReportingFormula">
                                  <b key="serverFormula">N</b>
                                  <b key="formulaRule">N</b>
                                  <s key="formula">SUBTOTAL(9, {515})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29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516</cust>
                              <s key="cod"/>
                              <s key="desc"/>
                              <i key="index">325</i>
                              <l key="children" refId="2296" ln="0" eid="Framework.com.tagetik.trees.INode,framework"/>
                              <ref key="parent" refId="249"/>
                            </be>
                            <be refId="2297" clsId="FilterNode">
                              <l key="dimensionOids" refId="2298" ln="1" eid="DimensionOid">
                                <cust clsId="DimensionOid">564F435F3032-45-494E445F30305F303739393134---</cust>
                              </l>
                              <l key="AdHocParamDimensionOids" refId="2299" ln="0" eid="DimensionOid"/>
                              <be key="data" refId="2300" clsId="FilterNodeData">
                                <ref key="filterNode" refId="229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3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510</cust>
                              <s key="cod"/>
                              <s key="desc"/>
                              <i key="index">326</i>
                              <l key="children" refId="2302" ln="0" eid="Framework.com.tagetik.trees.INode,framework"/>
                              <ref key="parent" refId="249"/>
                            </be>
                            <be refId="2303" clsId="FilterNode">
                              <l key="dimensionOids" refId="2304" ln="1" eid="DimensionOid">
                                <cust clsId="DimensionOid">564F435F3032-4E-494E445F313131313333303030---</cust>
                              </l>
                              <l key="AdHocParamDimensionOids" refId="2305" ln="0" eid="DimensionOid"/>
                              <be key="data" refId="2306" clsId="FilterNodeData">
                                <ref key="filterNode" refId="2303"/>
                                <s key="dim">VOC_02</s>
                                <i key="segmentLevel">0</i>
                                <ref key="segment" refId="19"/>
                                <be key="reportingFormula" refId="2307" clsId="ReportingFormula">
                                  <b key="serverFormula">N</b>
                                  <b key="formulaRule">N</b>
                                  <s key="formula">SUBTOTAL(9, {511}:{510})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30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517</cust>
                              <s key="cod"/>
                              <s key="desc"/>
                              <i key="index">327</i>
                              <l key="children" refId="2309" ln="0" eid="Framework.com.tagetik.trees.INode,framework"/>
                              <ref key="parent" refId="249"/>
                            </be>
                            <be refId="2310" clsId="FilterNode">
                              <l key="dimensionOids" refId="2311" ln="1" eid="DimensionOid">
                                <cust clsId="DimensionOid">564F435F3032-4E-494E445F313131313330303030---</cust>
                              </l>
                              <l key="AdHocParamDimensionOids" refId="2312" ln="0" eid="DimensionOid"/>
                              <be key="data" refId="2313" clsId="FilterNodeData">
                                <ref key="filterNode" refId="2310"/>
                                <s key="dim">VOC_02</s>
                                <i key="segmentLevel">0</i>
                                <ref key="segment" refId="19"/>
                                <be key="reportingFormula" refId="2314" clsId="ReportingFormula">
                                  <b key="serverFormula">N</b>
                                  <b key="formulaRule">N</b>
                                  <s key="formula">SUBTOTAL(9, {175}:{517})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31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518</cust>
                              <s key="cod"/>
                              <s key="desc"/>
                              <i key="index">328</i>
                              <l key="children" refId="2316" ln="0" eid="Framework.com.tagetik.trees.INode,framework"/>
                              <ref key="parent" refId="249"/>
                            </be>
                            <be refId="2317" clsId="FilterNode">
                              <l key="dimensionOids" refId="2318" ln="1" eid="DimensionOid">
                                <cust clsId="DimensionOid">564F435F3032-4E-494E445F313131313030303030---</cust>
                              </l>
                              <l key="AdHocParamDimensionOids" refId="2319" ln="0" eid="DimensionOid"/>
                              <be key="data" refId="2320" clsId="FilterNodeData">
                                <ref key="filterNode" refId="2317"/>
                                <s key="dim">VOC_02</s>
                                <i key="segmentLevel">0</i>
                                <ref key="segment" refId="19"/>
                                <be key="reportingFormula" refId="2321" clsId="ReportingFormula">
                                  <b key="serverFormula">N</b>
                                  <b key="formulaRule">N</b>
                                  <s key="formula">SUBTOTAL(9, {114}:{518})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32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519</cust>
                              <s key="cod"/>
                              <s key="desc"/>
                              <i key="index">329</i>
                              <l key="children" refId="2323" ln="0" eid="Framework.com.tagetik.trees.INode,framework"/>
                              <ref key="parent" refId="249"/>
                            </be>
                            <be refId="2324" clsId="FilterNode">
                              <l key="dimensionOids" refId="2325" ln="1" eid="DimensionOid">
                                <cust clsId="DimensionOid">564F435F3032-45-494E445F30305F303630303133---</cust>
                              </l>
                              <l key="AdHocParamDimensionOids" refId="2326" ln="0" eid="DimensionOid"/>
                              <be key="data" refId="2327" clsId="FilterNodeData">
                                <ref key="filterNode" refId="232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32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520</cust>
                              <s key="cod"/>
                              <s key="desc"/>
                              <i key="index">330</i>
                              <l key="children" refId="2329" ln="0" eid="Framework.com.tagetik.trees.INode,framework"/>
                              <ref key="parent" refId="249"/>
                            </be>
                            <be refId="2330" clsId="FilterNode">
                              <l key="dimensionOids" refId="2331" ln="1" eid="DimensionOid">
                                <cust clsId="DimensionOid">564F435F3032-45-494E445F30305F303730303235---</cust>
                              </l>
                              <l key="AdHocParamDimensionOids" refId="2332" ln="0" eid="DimensionOid"/>
                              <be key="data" refId="2333" clsId="FilterNodeData">
                                <ref key="filterNode" refId="233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33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521</cust>
                              <s key="cod"/>
                              <s key="desc"/>
                              <i key="index">331</i>
                              <l key="children" refId="2335" ln="0" eid="Framework.com.tagetik.trees.INode,framework"/>
                              <ref key="parent" refId="249"/>
                            </be>
                            <be refId="2336" clsId="FilterNode">
                              <l key="dimensionOids" refId="2337" ln="1" eid="DimensionOid">
                                <cust clsId="DimensionOid">564F435F3032-4E-494E445F313131323030303030---</cust>
                              </l>
                              <l key="AdHocParamDimensionOids" refId="2338" ln="0" eid="DimensionOid"/>
                              <be key="data" refId="2339" clsId="FilterNodeData">
                                <ref key="filterNode" refId="2336"/>
                                <s key="dim">VOC_02</s>
                                <i key="segmentLevel">0</i>
                                <ref key="segment" refId="19"/>
                                <be key="reportingFormula" refId="2340" clsId="ReportingFormula">
                                  <b key="serverFormula">N</b>
                                  <b key="formulaRule">N</b>
                                  <s key="formula">SUBTOTAL(9, {520}:{521})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34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522</cust>
                              <s key="cod"/>
                              <s key="desc"/>
                              <i key="index">332</i>
                              <l key="children" refId="2342" ln="0" eid="Framework.com.tagetik.trees.INode,framework"/>
                              <ref key="parent" refId="249"/>
                            </be>
                            <be refId="2343" clsId="FilterNode">
                              <l key="dimensionOids" refId="2344" ln="1" eid="DimensionOid">
                                <cust clsId="DimensionOid">564F435F3032-45-494E445F30305F303730303233---</cust>
                              </l>
                              <l key="AdHocParamDimensionOids" refId="2345" ln="0" eid="DimensionOid"/>
                              <be key="data" refId="2346" clsId="FilterNodeData">
                                <ref key="filterNode" refId="234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34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523</cust>
                              <s key="cod"/>
                              <s key="desc"/>
                              <i key="index">333</i>
                              <l key="children" refId="2348" ln="0" eid="Framework.com.tagetik.trees.INode,framework"/>
                              <ref key="parent" refId="249"/>
                            </be>
                            <be refId="2349" clsId="FilterNode">
                              <l key="dimensionOids" refId="2350" ln="1" eid="DimensionOid">
                                <cust clsId="DimensionOid">564F435F3032-4E-494E445F313131333030303030---</cust>
                              </l>
                              <l key="AdHocParamDimensionOids" refId="2351" ln="0" eid="DimensionOid"/>
                              <be key="data" refId="2352" clsId="FilterNodeData">
                                <ref key="filterNode" refId="2349"/>
                                <s key="dim">VOC_02</s>
                                <i key="segmentLevel">0</i>
                                <ref key="segment" refId="19"/>
                                <be key="reportingFormula" refId="2353" clsId="ReportingFormula">
                                  <b key="serverFormula">N</b>
                                  <b key="formulaRule">N</b>
                                  <s key="formula">SUBTOTAL(9, {523})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35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524</cust>
                              <s key="cod"/>
                              <s key="desc"/>
                              <i key="index">334</i>
                              <l key="children" refId="2355" ln="0" eid="Framework.com.tagetik.trees.INode,framework"/>
                              <ref key="parent" refId="249"/>
                            </be>
                            <be refId="2356" clsId="FilterNode">
                              <l key="dimensionOids" refId="2357" ln="1" eid="DimensionOid">
                                <cust clsId="DimensionOid">564F435F3032-45-494E445F30305F303730313032---</cust>
                              </l>
                              <l key="AdHocParamDimensionOids" refId="2358" ln="0" eid="DimensionOid"/>
                              <be key="data" refId="2359" clsId="FilterNodeData">
                                <ref key="filterNode" refId="235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36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525</cust>
                              <s key="cod"/>
                              <s key="desc"/>
                              <i key="index">335</i>
                              <l key="children" refId="2361" ln="0" eid="Framework.com.tagetik.trees.INode,framework"/>
                              <ref key="parent" refId="249"/>
                            </be>
                            <be refId="2362" clsId="FilterNode">
                              <l key="dimensionOids" refId="2363" ln="1" eid="DimensionOid">
                                <cust clsId="DimensionOid">564F435F3032-4E-494E445F313131343030303030---</cust>
                              </l>
                              <l key="AdHocParamDimensionOids" refId="2364" ln="0" eid="DimensionOid"/>
                              <be key="data" refId="2365" clsId="FilterNodeData">
                                <ref key="filterNode" refId="2362"/>
                                <s key="dim">VOC_02</s>
                                <i key="segmentLevel">0</i>
                                <ref key="segment" refId="19"/>
                                <be key="reportingFormula" refId="2366" clsId="ReportingFormula">
                                  <b key="serverFormula">N</b>
                                  <b key="formulaRule">N</b>
                                  <s key="formula">SUBTOTAL(9, {525})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36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526</cust>
                              <s key="cod"/>
                              <s key="desc"/>
                              <i key="index">336</i>
                              <l key="children" refId="2368" ln="0" eid="Framework.com.tagetik.trees.INode,framework"/>
                              <ref key="parent" refId="249"/>
                            </be>
                            <be refId="2369" clsId="FilterNode">
                              <l key="dimensionOids" refId="2370" ln="1" eid="DimensionOid">
                                <cust clsId="DimensionOid">564F435F3032-4E-494E445F313131303030303030---</cust>
                              </l>
                              <l key="AdHocParamDimensionOids" refId="2371" ln="0" eid="DimensionOid"/>
                              <be key="data" refId="2372" clsId="FilterNodeData">
                                <ref key="filterNode" refId="2369"/>
                                <s key="dim">VOC_02</s>
                                <i key="segmentLevel">0</i>
                                <ref key="segment" refId="19"/>
                                <be key="reportingFormula" refId="2373" clsId="ReportingFormula">
                                  <b key="serverFormula">N</b>
                                  <b key="formulaRule">N</b>
                                  <s key="formula">SUBTOTAL(9, {114}:{526})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37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527</cust>
                              <s key="cod"/>
                              <s key="desc"/>
                              <i key="index">337</i>
                              <l key="children" refId="2375" ln="0" eid="Framework.com.tagetik.trees.INode,framework"/>
                              <ref key="parent" refId="249"/>
                            </be>
                            <be refId="2376" clsId="FilterNode">
                              <l key="dimensionOids" refId="2377" ln="1" eid="DimensionOid">
                                <cust clsId="DimensionOid">564F435F3032-45-494E445F30305F303630303334---</cust>
                              </l>
                              <l key="AdHocParamDimensionOids" refId="2378" ln="0" eid="DimensionOid"/>
                              <be key="data" refId="2379" clsId="FilterNodeData">
                                <ref key="filterNode" refId="237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3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528</cust>
                              <s key="cod"/>
                              <s key="desc"/>
                              <i key="index">338</i>
                              <l key="children" refId="2381" ln="0" eid="Framework.com.tagetik.trees.INode,framework"/>
                              <ref key="parent" refId="249"/>
                            </be>
                            <be refId="2382" clsId="FilterNode">
                              <l key="dimensionOids" refId="2383" ln="1" eid="DimensionOid">
                                <cust clsId="DimensionOid">564F435F3032-45-494E445F30305F303739393230---</cust>
                              </l>
                              <l key="AdHocParamDimensionOids" refId="2384" ln="0" eid="DimensionOid"/>
                              <be key="data" refId="2385" clsId="FilterNodeData">
                                <ref key="filterNode" refId="238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38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529</cust>
                              <s key="cod"/>
                              <s key="desc"/>
                              <i key="index">339</i>
                              <l key="children" refId="2387" ln="0" eid="Framework.com.tagetik.trees.INode,framework"/>
                              <ref key="parent" refId="249"/>
                            </be>
                            <be refId="2388" clsId="FilterNode">
                              <l key="dimensionOids" refId="2389" ln="1" eid="DimensionOid">
                                <cust clsId="DimensionOid">564F435F3032-4E-494E445F313132303030303030---</cust>
                              </l>
                              <l key="AdHocParamDimensionOids" refId="2390" ln="0" eid="DimensionOid"/>
                              <be key="data" refId="2391" clsId="FilterNodeData">
                                <ref key="filterNode" refId="2388"/>
                                <s key="dim">VOC_02</s>
                                <i key="segmentLevel">0</i>
                                <ref key="segment" refId="19"/>
                                <be key="reportingFormula" refId="2392" clsId="ReportingFormula">
                                  <b key="serverFormula">N</b>
                                  <b key="formulaRule">N</b>
                                  <s key="formula">SUBTOTAL(9, {528}:{529})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39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530</cust>
                              <s key="cod"/>
                              <s key="desc"/>
                              <i key="index">340</i>
                              <l key="children" refId="2394" ln="0" eid="Framework.com.tagetik.trees.INode,framework"/>
                              <ref key="parent" refId="249"/>
                            </be>
                            <be refId="2395" clsId="FilterNode">
                              <l key="dimensionOids" refId="2396" ln="1" eid="DimensionOid">
                                <cust clsId="DimensionOid">564F435F3032-4E-494E445F313130303030303030---</cust>
                              </l>
                              <l key="AdHocParamDimensionOids" refId="2397" ln="0" eid="DimensionOid"/>
                              <be key="data" refId="2398" clsId="FilterNodeData">
                                <ref key="filterNode" refId="2395"/>
                                <s key="dim">VOC_02</s>
                                <i key="segmentLevel">0</i>
                                <ref key="segment" refId="19"/>
                                <be key="reportingFormula" refId="2399" clsId="ReportingFormula">
                                  <b key="serverFormula">N</b>
                                  <b key="formulaRule">N</b>
                                  <s key="formula">SUBTOTAL(9, {114}:{530})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40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531</cust>
                              <s key="cod"/>
                              <s key="desc"/>
                              <i key="index">341</i>
                              <l key="children" refId="2401" ln="0" eid="Framework.com.tagetik.trees.INode,framework"/>
                              <ref key="parent" refId="249"/>
                            </be>
                            <be refId="2402" clsId="FilterNode">
                              <l key="dimensionOids" refId="2403" ln="1" eid="DimensionOid">
                                <cust clsId="DimensionOid">564F435F3032-4E-494E445F313030303030303030---</cust>
                              </l>
                              <l key="AdHocParamDimensionOids" refId="2404" ln="0" eid="DimensionOid"/>
                              <be key="data" refId="2405" clsId="FilterNodeData">
                                <ref key="filterNode" refId="2402"/>
                                <s key="dim">VOC_02</s>
                                <i key="segmentLevel">0</i>
                                <ref key="segment" refId="19"/>
                                <be key="reportingFormula" refId="2406" clsId="ReportingFormula">
                                  <b key="serverFormula">N</b>
                                  <b key="formulaRule">N</b>
                                  <s key="formula">SUBTOTAL(9, {114}:{531})</s>
                                </be>
                                <b key="placeHolder">N</b>
                                <ref key="weight" refId="20"/>
                                <ref key="textMatchingCondition" refId="25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</s>
                                <s key="originalID">86</s>
                                <b key="signChange">N</b>
                                <b key="nativeSignChange">N</b>
                                <l key="nav" refId="240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S</b>
                                <b key="alreadyDrilled">N</b>
                                <b key="multiSelection">N</b>
                              </be>
                              <cust key="id" clsId="FilterOid">532</cust>
                              <s key="cod"/>
                              <s key="desc"/>
                              <i key="index">342</i>
                              <l key="children" refId="2408" ln="0" eid="Framework.com.tagetik.trees.INode,framework"/>
                              <ref key="parent" refId="249"/>
                            </be>
                            <be refId="2409" clsId="FilterNode">
                              <l key="dimensionOids" refId="2410" ln="0" eid="DimensionOid"/>
                              <l key="AdHocParamDimensionOids" refId="2411" ln="0" eid="DimensionOid"/>
                              <be key="data" refId="2412" clsId="FilterNodeData">
                                <ref key="filterNode" refId="2409"/>
                                <s key="dim">VOC_02</s>
                                <i key="segmentLevel">0</i>
                                <ref key="segment" refId="19"/>
                                <b key="placeHolder">S</b>
                                <ref key="weight" refId="20"/>
                                <be key="textMatchingCondition" refId="2413" clsId="TextMatchingCondition">
                                  <ref key="op" refId="22"/>
                                  <s key="val"/>
                                </be>
                                <ref key="change" refId="23"/>
                                <ref key="dataType" refId="24"/>
                                <b key="prevailingDataType">N</b>
                                <ref key="editability" refId="25"/>
                                <s key="initialPositionID">2</s>
                                <s key="originalID">87</s>
                                <b key="signChange">N</b>
                                <b key="nativeSignChange">N</b>
                                <l key="nav" refId="241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m key="nodeTypes" refId="2415" keid="SYS_STR" veid="EFReportingNodeType">
                                  <key>
                                    <s>67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87</cust>
                              <s key="cod"/>
                              <s key="desc"/>
                              <i key="index">343</i>
                              <l key="children" refId="2416" ln="0" eid="Framework.com.tagetik.trees.INode,framework"/>
                              <ref key="parent" refId="249"/>
                            </be>
                            <be refId="2417" clsId="FilterNode">
                              <l key="dimensionOids" refId="2418" ln="0" eid="DimensionOid"/>
                              <l key="AdHocParamDimensionOids" refId="2419" ln="0" eid="DimensionOid"/>
                              <be key="data" refId="2420" clsId="FilterNodeData">
                                <ref key="filterNode" refId="2417"/>
                                <s key="dim">VOC_02</s>
                                <i key="segmentLevel">0</i>
                                <ref key="segment" refId="19"/>
                                <b key="placeHolder">S</b>
                                <ref key="weight" refId="20"/>
                                <be key="textMatchingCondition" refId="2421" clsId="TextMatchingCondition">
                                  <ref key="op" refId="22"/>
                                  <s key="val"/>
                                </be>
                                <ref key="change" refId="23"/>
                                <ref key="dataType" refId="24"/>
                                <b key="prevailingDataType">N</b>
                                <ref key="editability" refId="25"/>
                                <s key="initialPositionID">3</s>
                                <s key="originalID">88</s>
                                <b key="signChange">N</b>
                                <b key="nativeSignChange">N</b>
                                <l key="nav" refId="242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m key="nodeTypes" refId="2423" keid="SYS_STR" veid="EFReportingNodeType">
                                  <key>
                                    <s>67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88</cust>
                              <s key="cod"/>
                              <s key="desc"/>
                              <i key="index">344</i>
                              <l key="children" refId="2424" ln="0" eid="Framework.com.tagetik.trees.INode,framework"/>
                              <ref key="parent" refId="249"/>
                            </be>
                            <be refId="2425" clsId="FilterNode">
                              <l key="dimensionOids" refId="2426" ln="1" eid="DimensionOid">
                                <cust clsId="DimensionOid">564F435F3032-45-494E445F32365F313030303237---</cust>
                              </l>
                              <l key="AdHocParamDimensionOids" refId="2427" ln="0" eid="DimensionOid"/>
                              <be key="data" refId="2428" clsId="FilterNodeData">
                                <ref key="filterNode" refId="242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2429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43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3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551</cust>
                              <s key="cod"/>
                              <s key="desc"/>
                              <i key="index">345</i>
                              <l key="children" refId="2432" ln="0" eid="Framework.com.tagetik.trees.INode,framework"/>
                              <ref key="parent" refId="249"/>
                            </be>
                            <be refId="2433" clsId="FilterNode">
                              <l key="dimensionOids" refId="2434" ln="1" eid="DimensionOid">
                                <cust clsId="DimensionOid">564F435F3032-45-494E445F32365F313030303238---</cust>
                              </l>
                              <l key="AdHocParamDimensionOids" refId="2435" ln="0" eid="DimensionOid"/>
                              <be key="data" refId="2436" clsId="FilterNodeData">
                                <ref key="filterNode" refId="243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43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3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552</cust>
                              <s key="cod"/>
                              <s key="desc"/>
                              <i key="index">346</i>
                              <l key="children" refId="2439" ln="0" eid="Framework.com.tagetik.trees.INode,framework"/>
                              <ref key="parent" refId="249"/>
                            </be>
                            <be refId="2440" clsId="FilterNode">
                              <l key="dimensionOids" refId="2441" ln="1" eid="DimensionOid">
                                <cust clsId="DimensionOid">564F435F3032-45-494E445F32365F313030303239---</cust>
                              </l>
                              <l key="AdHocParamDimensionOids" refId="2442" ln="0" eid="DimensionOid"/>
                              <be key="data" refId="2443" clsId="FilterNodeData">
                                <ref key="filterNode" refId="244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44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4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553</cust>
                              <s key="cod"/>
                              <s key="desc"/>
                              <i key="index">347</i>
                              <l key="children" refId="2446" ln="0" eid="Framework.com.tagetik.trees.INode,framework"/>
                              <ref key="parent" refId="249"/>
                            </be>
                            <be refId="2447" clsId="FilterNode">
                              <l key="dimensionOids" refId="2448" ln="1" eid="DimensionOid">
                                <cust clsId="DimensionOid">564F435F3032-45-494E445F32365F313030303331---</cust>
                              </l>
                              <l key="AdHocParamDimensionOids" refId="2449" ln="0" eid="DimensionOid"/>
                              <be key="data" refId="2450" clsId="FilterNodeData">
                                <ref key="filterNode" refId="244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45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5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554</cust>
                              <s key="cod"/>
                              <s key="desc"/>
                              <i key="index">348</i>
                              <l key="children" refId="2453" ln="0" eid="Framework.com.tagetik.trees.INode,framework"/>
                              <ref key="parent" refId="249"/>
                            </be>
                            <be refId="2454" clsId="FilterNode">
                              <l key="dimensionOids" refId="2455" ln="1" eid="DimensionOid">
                                <cust clsId="DimensionOid">564F435F3032-4E-494E445F32365F303330303033---</cust>
                              </l>
                              <l key="AdHocParamDimensionOids" refId="2456" ln="0" eid="DimensionOid"/>
                              <be key="data" refId="2457" clsId="FilterNodeData">
                                <ref key="filterNode" refId="2454"/>
                                <s key="dim">VOC_02</s>
                                <i key="segmentLevel">0</i>
                                <ref key="segment" refId="19"/>
                                <be key="reportingFormula" refId="2458" clsId="ReportingFormula">
                                  <b key="serverFormula">N</b>
                                  <b key="formulaRule">N</b>
                                  <s key="formula">SUBTOTAL(9, {551}:{554})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45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46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555</cust>
                              <s key="cod"/>
                              <s key="desc"/>
                              <i key="index">349</i>
                              <l key="children" refId="2461" ln="0" eid="Framework.com.tagetik.trees.INode,framework"/>
                              <ref key="parent" refId="249"/>
                            </be>
                            <be refId="2462" clsId="FilterNode">
                              <l key="dimensionOids" refId="2463" ln="1" eid="DimensionOid">
                                <cust clsId="DimensionOid">564F435F3032-45-494E445F32365F313030303330---</cust>
                              </l>
                              <l key="AdHocParamDimensionOids" refId="2464" ln="0" eid="DimensionOid"/>
                              <be key="data" refId="2465" clsId="FilterNodeData">
                                <ref key="filterNode" refId="246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46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6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550</cust>
                              <s key="cod"/>
                              <s key="desc"/>
                              <i key="index">350</i>
                              <l key="children" refId="2468" ln="0" eid="Framework.com.tagetik.trees.INode,framework"/>
                              <ref key="parent" refId="249"/>
                            </be>
                            <be refId="2469" clsId="FilterNode">
                              <l key="dimensionOids" refId="2470" ln="1" eid="DimensionOid">
                                <cust clsId="DimensionOid">564F435F3032-4E-494E445F32365F303330303032---</cust>
                              </l>
                              <l key="AdHocParamDimensionOids" refId="2471" ln="0" eid="DimensionOid"/>
                              <be key="data" refId="2472" clsId="FilterNodeData">
                                <ref key="filterNode" refId="2469"/>
                                <s key="dim">VOC_02</s>
                                <i key="segmentLevel">0</i>
                                <ref key="segment" refId="19"/>
                                <be key="reportingFormula" refId="2473" clsId="ReportingFormula">
                                  <b key="serverFormula">N</b>
                                  <b key="formulaRule">N</b>
                                  <s key="formula">SUBTOTAL(9, {551}:{550})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47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47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556</cust>
                              <s key="cod"/>
                              <s key="desc"/>
                              <i key="index">351</i>
                              <l key="children" refId="2476" ln="0" eid="Framework.com.tagetik.trees.INode,framework"/>
                              <ref key="parent" refId="249"/>
                            </be>
                            <be refId="2477" clsId="FilterNode">
                              <l key="dimensionOids" refId="2478" ln="1" eid="DimensionOid">
                                <cust clsId="DimensionOid">564F435F3032-4E-494E445F30305F303330323032---</cust>
                              </l>
                              <l key="AdHocParamDimensionOids" refId="2479" ln="0" eid="DimensionOid"/>
                              <be key="data" refId="2480" clsId="FilterNodeData">
                                <ref key="filterNode" refId="2477"/>
                                <s key="dim">VOC_02</s>
                                <i key="segmentLevel">0</i>
                                <ref key="segment" refId="19"/>
                                <be key="reportingFormula" refId="2481" clsId="ReportingFormula">
                                  <b key="serverFormula">N</b>
                                  <b key="formulaRule">N</b>
                                  <s key="formula">SUBTOTAL(9, {551}:{556})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48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48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557</cust>
                              <s key="cod"/>
                              <s key="desc"/>
                              <i key="index">352</i>
                              <l key="children" refId="2484" ln="0" eid="Framework.com.tagetik.trees.INode,framework"/>
                              <ref key="parent" refId="249"/>
                            </be>
                            <be refId="2485" clsId="FilterNode">
                              <l key="dimensionOids" refId="2486" ln="1" eid="DimensionOid">
                                <cust clsId="DimensionOid">564F435F3032-45-494E445F32365F313030303332---</cust>
                              </l>
                              <l key="AdHocParamDimensionOids" refId="2487" ln="0" eid="DimensionOid"/>
                              <be key="data" refId="2488" clsId="FilterNodeData">
                                <ref key="filterNode" refId="248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48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9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558</cust>
                              <s key="cod"/>
                              <s key="desc"/>
                              <i key="index">353</i>
                              <l key="children" refId="2491" ln="0" eid="Framework.com.tagetik.trees.INode,framework"/>
                              <ref key="parent" refId="249"/>
                            </be>
                            <be refId="2492" clsId="FilterNode">
                              <l key="dimensionOids" refId="2493" ln="1" eid="DimensionOid">
                                <cust clsId="DimensionOid">564F435F3032-45-494E445F32365F313030303333---</cust>
                              </l>
                              <l key="AdHocParamDimensionOids" refId="2494" ln="0" eid="DimensionOid"/>
                              <be key="data" refId="2495" clsId="FilterNodeData">
                                <ref key="filterNode" refId="249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49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49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559</cust>
                              <s key="cod"/>
                              <s key="desc"/>
                              <i key="index">354</i>
                              <l key="children" refId="2498" ln="0" eid="Framework.com.tagetik.trees.INode,framework"/>
                              <ref key="parent" refId="249"/>
                            </be>
                            <be refId="2499" clsId="FilterNode">
                              <l key="dimensionOids" refId="2500" ln="1" eid="DimensionOid">
                                <cust clsId="DimensionOid">564F435F3032-45-494E445F32365F313030303334---</cust>
                              </l>
                              <l key="AdHocParamDimensionOids" refId="2501" ln="0" eid="DimensionOid"/>
                              <be key="data" refId="2502" clsId="FilterNodeData">
                                <ref key="filterNode" refId="249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5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0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560</cust>
                              <s key="cod"/>
                              <s key="desc"/>
                              <i key="index">355</i>
                              <l key="children" refId="2505" ln="0" eid="Framework.com.tagetik.trees.INode,framework"/>
                              <ref key="parent" refId="249"/>
                            </be>
                            <be refId="2506" clsId="FilterNode">
                              <l key="dimensionOids" refId="2507" ln="1" eid="DimensionOid">
                                <cust clsId="DimensionOid">564F435F3032-45-494E445F32365F313030303335---</cust>
                              </l>
                              <l key="AdHocParamDimensionOids" refId="2508" ln="0" eid="DimensionOid"/>
                              <be key="data" refId="2509" clsId="FilterNodeData">
                                <ref key="filterNode" refId="250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51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1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561</cust>
                              <s key="cod"/>
                              <s key="desc"/>
                              <i key="index">356</i>
                              <l key="children" refId="2512" ln="0" eid="Framework.com.tagetik.trees.INode,framework"/>
                              <ref key="parent" refId="249"/>
                            </be>
                            <be refId="2513" clsId="FilterNode">
                              <l key="dimensionOids" refId="2514" ln="1" eid="DimensionOid">
                                <cust clsId="DimensionOid">564F435F3032-4E-494E445F30305F303330323033---</cust>
                              </l>
                              <l key="AdHocParamDimensionOids" refId="2515" ln="0" eid="DimensionOid"/>
                              <be key="data" refId="2516" clsId="FilterNodeData">
                                <ref key="filterNode" refId="2513"/>
                                <s key="dim">VOC_02</s>
                                <i key="segmentLevel">0</i>
                                <ref key="segment" refId="19"/>
                                <be key="reportingFormula" refId="2517" clsId="ReportingFormula">
                                  <b key="serverFormula">N</b>
                                  <b key="formulaRule">N</b>
                                  <s key="formula">SUBTOTAL(9, {558}:{561})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51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51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562</cust>
                              <s key="cod"/>
                              <s key="desc"/>
                              <i key="index">357</i>
                              <l key="children" refId="2520" ln="0" eid="Framework.com.tagetik.trees.INode,framework"/>
                              <ref key="parent" refId="249"/>
                            </be>
                            <be refId="2521" clsId="FilterNode">
                              <l key="dimensionOids" refId="2522" ln="1" eid="DimensionOid">
                                <cust clsId="DimensionOid">564F435F3032-45-494E445F32365F313030303336---</cust>
                              </l>
                              <l key="AdHocParamDimensionOids" refId="2523" ln="0" eid="DimensionOid"/>
                              <be key="data" refId="2524" clsId="FilterNodeData">
                                <ref key="filterNode" refId="252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52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2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563</cust>
                              <s key="cod"/>
                              <s key="desc"/>
                              <i key="index">358</i>
                              <l key="children" refId="2527" ln="0" eid="Framework.com.tagetik.trees.INode,framework"/>
                              <ref key="parent" refId="249"/>
                            </be>
                            <be refId="2528" clsId="FilterNode">
                              <l key="dimensionOids" refId="2529" ln="1" eid="DimensionOid">
                                <cust clsId="DimensionOid">564F435F3032-45-494E445F32365F313030303337---</cust>
                              </l>
                              <l key="AdHocParamDimensionOids" refId="2530" ln="0" eid="DimensionOid"/>
                              <be key="data" refId="2531" clsId="FilterNodeData">
                                <ref key="filterNode" refId="252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53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3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564</cust>
                              <s key="cod"/>
                              <s key="desc"/>
                              <i key="index">359</i>
                              <l key="children" refId="2534" ln="0" eid="Framework.com.tagetik.trees.INode,framework"/>
                              <ref key="parent" refId="249"/>
                            </be>
                            <be refId="2535" clsId="FilterNode">
                              <l key="dimensionOids" refId="2536" ln="1" eid="DimensionOid">
                                <cust clsId="DimensionOid">564F435F3032-45-494E445F32365F313030303338---</cust>
                              </l>
                              <l key="AdHocParamDimensionOids" refId="2537" ln="0" eid="DimensionOid"/>
                              <be key="data" refId="2538" clsId="FilterNodeData">
                                <ref key="filterNode" refId="253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53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4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565</cust>
                              <s key="cod"/>
                              <s key="desc"/>
                              <i key="index">360</i>
                              <l key="children" refId="2541" ln="0" eid="Framework.com.tagetik.trees.INode,framework"/>
                              <ref key="parent" refId="249"/>
                            </be>
                            <be refId="2542" clsId="FilterNode">
                              <l key="dimensionOids" refId="2543" ln="1" eid="DimensionOid">
                                <cust clsId="DimensionOid">564F435F3032-45-494E445F32365F313030303339---</cust>
                              </l>
                              <l key="AdHocParamDimensionOids" refId="2544" ln="0" eid="DimensionOid"/>
                              <be key="data" refId="2545" clsId="FilterNodeData">
                                <ref key="filterNode" refId="254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54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4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566</cust>
                              <s key="cod"/>
                              <s key="desc"/>
                              <i key="index">361</i>
                              <l key="children" refId="2548" ln="0" eid="Framework.com.tagetik.trees.INode,framework"/>
                              <ref key="parent" refId="249"/>
                            </be>
                            <be refId="2549" clsId="FilterNode">
                              <l key="dimensionOids" refId="2550" ln="1" eid="DimensionOid">
                                <cust clsId="DimensionOid">564F435F3032-4E-494E445F30305F303330323035---</cust>
                              </l>
                              <l key="AdHocParamDimensionOids" refId="2551" ln="0" eid="DimensionOid"/>
                              <be key="data" refId="2552" clsId="FilterNodeData">
                                <ref key="filterNode" refId="2549"/>
                                <s key="dim">VOC_02</s>
                                <i key="segmentLevel">0</i>
                                <ref key="segment" refId="19"/>
                                <be key="reportingFormula" refId="2553" clsId="ReportingFormula">
                                  <b key="serverFormula">N</b>
                                  <b key="formulaRule">N</b>
                                  <s key="formula">SUBTOTAL(9, {563}:{566})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55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55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567</cust>
                              <s key="cod"/>
                              <s key="desc"/>
                              <i key="index">362</i>
                              <l key="children" refId="2556" ln="0" eid="Framework.com.tagetik.trees.INode,framework"/>
                              <ref key="parent" refId="249"/>
                            </be>
                            <be refId="2557" clsId="FilterNode">
                              <l key="dimensionOids" refId="2558" ln="1" eid="DimensionOid">
                                <cust clsId="DimensionOid">564F435F3032-45-494E445F30305F303330323034---</cust>
                              </l>
                              <l key="AdHocParamDimensionOids" refId="2559" ln="0" eid="DimensionOid"/>
                              <be key="data" refId="2560" clsId="FilterNodeData">
                                <ref key="filterNode" refId="255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56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6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546</cust>
                              <s key="cod"/>
                              <s key="desc"/>
                              <i key="index">363</i>
                              <l key="children" refId="2563" ln="0" eid="Framework.com.tagetik.trees.INode,framework"/>
                              <ref key="parent" refId="249"/>
                            </be>
                            <be refId="2564" clsId="FilterNode">
                              <l key="dimensionOids" refId="2565" ln="1" eid="DimensionOid">
                                <cust clsId="DimensionOid">564F435F3032-45-494E445F30305F303330323339---</cust>
                              </l>
                              <l key="AdHocParamDimensionOids" refId="2566" ln="0" eid="DimensionOid"/>
                              <be key="data" refId="2567" clsId="FilterNodeData">
                                <ref key="filterNode" refId="256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56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6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547</cust>
                              <s key="cod"/>
                              <s key="desc"/>
                              <i key="index">364</i>
                              <l key="children" refId="2570" ln="0" eid="Framework.com.tagetik.trees.INode,framework"/>
                              <ref key="parent" refId="249"/>
                            </be>
                            <be refId="2571" clsId="FilterNode">
                              <l key="dimensionOids" refId="2572" ln="1" eid="DimensionOid">
                                <cust clsId="DimensionOid">564F435F3032-4E-494E445F373131303030303030---</cust>
                              </l>
                              <l key="AdHocParamDimensionOids" refId="2573" ln="0" eid="DimensionOid"/>
                              <be key="data" refId="2574" clsId="FilterNodeData">
                                <ref key="filterNode" refId="2571"/>
                                <s key="dim">VOC_02</s>
                                <i key="segmentLevel">0</i>
                                <ref key="segment" refId="19"/>
                                <be key="reportingFormula" refId="2575" clsId="ReportingFormula">
                                  <b key="serverFormula">N</b>
                                  <b key="formulaRule">N</b>
                                  <s key="formula">SUBTOTAL(9, {551}:{547})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57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57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568</cust>
                              <s key="cod"/>
                              <s key="desc"/>
                              <i key="index">365</i>
                              <l key="children" refId="2578" ln="0" eid="Framework.com.tagetik.trees.INode,framework"/>
                              <ref key="parent" refId="249"/>
                            </be>
                            <be refId="2579" clsId="FilterNode">
                              <l key="dimensionOids" refId="2580" ln="1" eid="DimensionOid">
                                <cust clsId="DimensionOid">564F435F3032-45-494E445F30305F303330303633---</cust>
                              </l>
                              <l key="AdHocParamDimensionOids" refId="2581" ln="0" eid="DimensionOid"/>
                              <be key="data" refId="2582" clsId="FilterNodeData">
                                <ref key="filterNode" refId="257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58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8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571</cust>
                              <s key="cod"/>
                              <s key="desc"/>
                              <i key="index">366</i>
                              <l key="children" refId="2585" ln="0" eid="Framework.com.tagetik.trees.INode,framework"/>
                              <ref key="parent" refId="249"/>
                            </be>
                            <be refId="2586" clsId="FilterNode">
                              <l key="dimensionOids" refId="2587" ln="1" eid="DimensionOid">
                                <cust clsId="DimensionOid">564F435F3032-45-494E445F30305F303330303638---</cust>
                              </l>
                              <l key="AdHocParamDimensionOids" refId="2588" ln="0" eid="DimensionOid"/>
                              <be key="data" refId="2589" clsId="FilterNodeData">
                                <ref key="filterNode" refId="258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59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9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572</cust>
                              <s key="cod"/>
                              <s key="desc"/>
                              <i key="index">367</i>
                              <l key="children" refId="2592" ln="0" eid="Framework.com.tagetik.trees.INode,framework"/>
                              <ref key="parent" refId="249"/>
                            </be>
                            <be refId="2593" clsId="FilterNode">
                              <l key="dimensionOids" refId="2594" ln="1" eid="DimensionOid">
                                <cust clsId="DimensionOid">564F435F3032-45-494E445F30305F303330303733---</cust>
                              </l>
                              <l key="AdHocParamDimensionOids" refId="2595" ln="0" eid="DimensionOid"/>
                              <be key="data" refId="2596" clsId="FilterNodeData">
                                <ref key="filterNode" refId="259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59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59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573</cust>
                              <s key="cod"/>
                              <s key="desc"/>
                              <i key="index">368</i>
                              <l key="children" refId="2599" ln="0" eid="Framework.com.tagetik.trees.INode,framework"/>
                              <ref key="parent" refId="249"/>
                            </be>
                            <be refId="2600" clsId="FilterNode">
                              <l key="dimensionOids" refId="2601" ln="1" eid="DimensionOid">
                                <cust clsId="DimensionOid">564F435F3032-45-494E445F30305F303330313138---</cust>
                              </l>
                              <l key="AdHocParamDimensionOids" refId="2602" ln="0" eid="DimensionOid"/>
                              <be key="data" refId="2603" clsId="FilterNodeData">
                                <ref key="filterNode" refId="260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60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0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574</cust>
                              <s key="cod"/>
                              <s key="desc"/>
                              <i key="index">369</i>
                              <l key="children" refId="2606" ln="0" eid="Framework.com.tagetik.trees.INode,framework"/>
                              <ref key="parent" refId="249"/>
                            </be>
                            <be refId="2607" clsId="FilterNode">
                              <l key="dimensionOids" refId="2608" ln="1" eid="DimensionOid">
                                <cust clsId="DimensionOid">564F435F3032-45-494E445F30305F303330313235---</cust>
                              </l>
                              <l key="AdHocParamDimensionOids" refId="2609" ln="0" eid="DimensionOid"/>
                              <be key="data" refId="2610" clsId="FilterNodeData">
                                <ref key="filterNode" refId="260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61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1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575</cust>
                              <s key="cod"/>
                              <s key="desc"/>
                              <i key="index">370</i>
                              <l key="children" refId="2613" ln="0" eid="Framework.com.tagetik.trees.INode,framework"/>
                              <ref key="parent" refId="249"/>
                            </be>
                            <be refId="2614" clsId="FilterNode">
                              <l key="dimensionOids" refId="2615" ln="1" eid="DimensionOid">
                                <cust clsId="DimensionOid">564F435F3032-45-494E445F30305F303330323336---</cust>
                              </l>
                              <l key="AdHocParamDimensionOids" refId="2616" ln="0" eid="DimensionOid"/>
                              <be key="data" refId="2617" clsId="FilterNodeData">
                                <ref key="filterNode" refId="261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61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1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576</cust>
                              <s key="cod"/>
                              <s key="desc"/>
                              <i key="index">371</i>
                              <l key="children" refId="2620" ln="0" eid="Framework.com.tagetik.trees.INode,framework"/>
                              <ref key="parent" refId="249"/>
                            </be>
                            <be refId="2621" clsId="FilterNode">
                              <l key="dimensionOids" refId="2622" ln="1" eid="DimensionOid">
                                <cust clsId="DimensionOid">564F435F3032-4E-494E445F373133313030303030---</cust>
                              </l>
                              <l key="AdHocParamDimensionOids" refId="2623" ln="0" eid="DimensionOid"/>
                              <be key="data" refId="2624" clsId="FilterNodeData">
                                <ref key="filterNode" refId="2621"/>
                                <s key="dim">VOC_02</s>
                                <i key="segmentLevel">0</i>
                                <ref key="segment" refId="19"/>
                                <be key="reportingFormula" refId="2625" clsId="ReportingFormula">
                                  <b key="serverFormula">N</b>
                                  <b key="formulaRule">N</b>
                                  <s key="formula">SUBTOTAL(9, {571}:{576})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62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62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577</cust>
                              <s key="cod"/>
                              <s key="desc"/>
                              <i key="index">372</i>
                              <l key="children" refId="2628" ln="0" eid="Framework.com.tagetik.trees.INode,framework"/>
                              <ref key="parent" refId="249"/>
                            </be>
                            <be refId="2629" clsId="FilterNode">
                              <l key="dimensionOids" refId="2630" ln="1" eid="DimensionOid">
                                <cust clsId="DimensionOid">564F435F3032-45-494E445F30305F303330303438---</cust>
                              </l>
                              <l key="AdHocParamDimensionOids" refId="2631" ln="0" eid="DimensionOid"/>
                              <be key="data" refId="2632" clsId="FilterNodeData">
                                <ref key="filterNode" refId="262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63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3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578</cust>
                              <s key="cod"/>
                              <s key="desc"/>
                              <i key="index">373</i>
                              <l key="children" refId="2635" ln="0" eid="Framework.com.tagetik.trees.INode,framework"/>
                              <ref key="parent" refId="249"/>
                            </be>
                            <be refId="2636" clsId="FilterNode">
                              <l key="dimensionOids" refId="2637" ln="1" eid="DimensionOid">
                                <cust clsId="DimensionOid">564F435F3032-45-494E445F30305F303330303738---</cust>
                              </l>
                              <l key="AdHocParamDimensionOids" refId="2638" ln="0" eid="DimensionOid"/>
                              <be key="data" refId="2639" clsId="FilterNodeData">
                                <ref key="filterNode" refId="263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64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4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579</cust>
                              <s key="cod"/>
                              <s key="desc"/>
                              <i key="index">374</i>
                              <l key="children" refId="2642" ln="0" eid="Framework.com.tagetik.trees.INode,framework"/>
                              <ref key="parent" refId="249"/>
                            </be>
                            <be refId="2643" clsId="FilterNode">
                              <l key="dimensionOids" refId="2644" ln="1" eid="DimensionOid">
                                <cust clsId="DimensionOid">564F435F3032-45-494E445F30305F303330303833---</cust>
                              </l>
                              <l key="AdHocParamDimensionOids" refId="2645" ln="0" eid="DimensionOid"/>
                              <be key="data" refId="2646" clsId="FilterNodeData">
                                <ref key="filterNode" refId="264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64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4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580</cust>
                              <s key="cod"/>
                              <s key="desc"/>
                              <i key="index">375</i>
                              <l key="children" refId="2649" ln="0" eid="Framework.com.tagetik.trees.INode,framework"/>
                              <ref key="parent" refId="249"/>
                            </be>
                            <be refId="2650" clsId="FilterNode">
                              <l key="dimensionOids" refId="2651" ln="1" eid="DimensionOid">
                                <cust clsId="DimensionOid">564F435F3032-45-494E445F30305F303330303838---</cust>
                              </l>
                              <l key="AdHocParamDimensionOids" refId="2652" ln="0" eid="DimensionOid"/>
                              <be key="data" refId="2653" clsId="FilterNodeData">
                                <ref key="filterNode" refId="265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65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5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581</cust>
                              <s key="cod"/>
                              <s key="desc"/>
                              <i key="index">376</i>
                              <l key="children" refId="2656" ln="0" eid="Framework.com.tagetik.trees.INode,framework"/>
                              <ref key="parent" refId="249"/>
                            </be>
                            <be refId="2657" clsId="FilterNode">
                              <l key="dimensionOids" refId="2658" ln="1" eid="DimensionOid">
                                <cust clsId="DimensionOid">564F435F3032-45-494E445F30305F303330313230---</cust>
                              </l>
                              <l key="AdHocParamDimensionOids" refId="2659" ln="0" eid="DimensionOid"/>
                              <be key="data" refId="2660" clsId="FilterNodeData">
                                <ref key="filterNode" refId="265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66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6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582</cust>
                              <s key="cod"/>
                              <s key="desc"/>
                              <i key="index">377</i>
                              <l key="children" refId="2663" ln="0" eid="Framework.com.tagetik.trees.INode,framework"/>
                              <ref key="parent" refId="249"/>
                            </be>
                            <be refId="2664" clsId="FilterNode">
                              <l key="dimensionOids" refId="2665" ln="1" eid="DimensionOid">
                                <cust clsId="DimensionOid">564F435F3032-45-494E445F30305F303330313237---</cust>
                              </l>
                              <l key="AdHocParamDimensionOids" refId="2666" ln="0" eid="DimensionOid"/>
                              <be key="data" refId="2667" clsId="FilterNodeData">
                                <ref key="filterNode" refId="266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66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6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583</cust>
                              <s key="cod"/>
                              <s key="desc"/>
                              <i key="index">378</i>
                              <l key="children" refId="2670" ln="0" eid="Framework.com.tagetik.trees.INode,framework"/>
                              <ref key="parent" refId="249"/>
                            </be>
                            <be refId="2671" clsId="FilterNode">
                              <l key="dimensionOids" refId="2672" ln="1" eid="DimensionOid">
                                <cust clsId="DimensionOid">564F435F3032-45-494E445F30305F303330323337---</cust>
                              </l>
                              <l key="AdHocParamDimensionOids" refId="2673" ln="0" eid="DimensionOid"/>
                              <be key="data" refId="2674" clsId="FilterNodeData">
                                <ref key="filterNode" refId="267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67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7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584</cust>
                              <s key="cod"/>
                              <s key="desc"/>
                              <i key="index">379</i>
                              <l key="children" refId="2677" ln="0" eid="Framework.com.tagetik.trees.INode,framework"/>
                              <ref key="parent" refId="249"/>
                            </be>
                            <be refId="2678" clsId="FilterNode">
                              <l key="dimensionOids" refId="2679" ln="1" eid="DimensionOid">
                                <cust clsId="DimensionOid">564F435F3032-4E-494E445F373133323030303030---</cust>
                              </l>
                              <l key="AdHocParamDimensionOids" refId="2680" ln="0" eid="DimensionOid"/>
                              <be key="data" refId="2681" clsId="FilterNodeData">
                                <ref key="filterNode" refId="2678"/>
                                <s key="dim">VOC_02</s>
                                <i key="segmentLevel">0</i>
                                <ref key="segment" refId="19"/>
                                <be key="reportingFormula" refId="2682" clsId="ReportingFormula">
                                  <b key="serverFormula">N</b>
                                  <b key="formulaRule">N</b>
                                  <s key="formula">SUBTOTAL(9, {578}:{584})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68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68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585</cust>
                              <s key="cod"/>
                              <s key="desc"/>
                              <i key="index">380</i>
                              <l key="children" refId="2685" ln="0" eid="Framework.com.tagetik.trees.INode,framework"/>
                              <ref key="parent" refId="249"/>
                            </be>
                            <be refId="2686" clsId="FilterNode">
                              <l key="dimensionOids" refId="2687" ln="1" eid="DimensionOid">
                                <cust clsId="DimensionOid">564F435F3032-4E-494E445F373133303030303030---</cust>
                              </l>
                              <l key="AdHocParamDimensionOids" refId="2688" ln="0" eid="DimensionOid"/>
                              <be key="data" refId="2689" clsId="FilterNodeData">
                                <ref key="filterNode" refId="2686"/>
                                <s key="dim">VOC_02</s>
                                <i key="segmentLevel">0</i>
                                <ref key="segment" refId="19"/>
                                <be key="reportingFormula" refId="2690" clsId="ReportingFormula">
                                  <b key="serverFormula">N</b>
                                  <b key="formulaRule">N</b>
                                  <s key="formula">SUBTOTAL(9, {571}:{585})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69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69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586</cust>
                              <s key="cod"/>
                              <s key="desc"/>
                              <i key="index">381</i>
                              <l key="children" refId="2693" ln="0" eid="Framework.com.tagetik.trees.INode,framework"/>
                              <ref key="parent" refId="249"/>
                            </be>
                            <be refId="2694" clsId="FilterNode">
                              <l key="dimensionOids" refId="2695" ln="1" eid="DimensionOid">
                                <cust clsId="DimensionOid">564F435F3032-45-494E445F30305F303330313233---</cust>
                              </l>
                              <l key="AdHocParamDimensionOids" refId="2696" ln="0" eid="DimensionOid"/>
                              <be key="data" refId="2697" clsId="FilterNodeData">
                                <ref key="filterNode" refId="269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69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69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590</cust>
                              <s key="cod"/>
                              <s key="desc"/>
                              <i key="index">382</i>
                              <l key="children" refId="2700" ln="0" eid="Framework.com.tagetik.trees.INode,framework"/>
                              <ref key="parent" refId="249"/>
                            </be>
                            <be refId="2701" clsId="FilterNode">
                              <l key="dimensionOids" refId="2702" ln="1" eid="DimensionOid">
                                <cust clsId="DimensionOid">564F435F3032-45-494E445F30305F303330313234---</cust>
                              </l>
                              <l key="AdHocParamDimensionOids" refId="2703" ln="0" eid="DimensionOid"/>
                              <be key="data" refId="2704" clsId="FilterNodeData">
                                <ref key="filterNode" refId="270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70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0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591</cust>
                              <s key="cod"/>
                              <s key="desc"/>
                              <i key="index">383</i>
                              <l key="children" refId="2707" ln="0" eid="Framework.com.tagetik.trees.INode,framework"/>
                              <ref key="parent" refId="249"/>
                            </be>
                            <be refId="2708" clsId="FilterNode">
                              <l key="dimensionOids" refId="2709" ln="1" eid="DimensionOid">
                                <cust clsId="DimensionOid">564F435F3032-45-494E445F30305F303330313239---</cust>
                              </l>
                              <l key="AdHocParamDimensionOids" refId="2710" ln="0" eid="DimensionOid"/>
                              <be key="data" refId="2711" clsId="FilterNodeData">
                                <ref key="filterNode" refId="270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71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1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592</cust>
                              <s key="cod"/>
                              <s key="desc"/>
                              <i key="index">384</i>
                              <l key="children" refId="2714" ln="0" eid="Framework.com.tagetik.trees.INode,framework"/>
                              <ref key="parent" refId="249"/>
                            </be>
                            <be refId="2715" clsId="FilterNode">
                              <l key="dimensionOids" refId="2716" ln="1" eid="DimensionOid">
                                <cust clsId="DimensionOid">564F435F3032-45-494E445F30305F303330313330---</cust>
                              </l>
                              <l key="AdHocParamDimensionOids" refId="2717" ln="0" eid="DimensionOid"/>
                              <be key="data" refId="2718" clsId="FilterNodeData">
                                <ref key="filterNode" refId="271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71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2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593</cust>
                              <s key="cod"/>
                              <s key="desc"/>
                              <i key="index">385</i>
                              <l key="children" refId="2721" ln="0" eid="Framework.com.tagetik.trees.INode,framework"/>
                              <ref key="parent" refId="249"/>
                            </be>
                            <be refId="2722" clsId="FilterNode">
                              <l key="dimensionOids" refId="2723" ln="1" eid="DimensionOid">
                                <cust clsId="DimensionOid">564F435F3032-4E-494E445F373134313030303030---</cust>
                              </l>
                              <l key="AdHocParamDimensionOids" refId="2724" ln="0" eid="DimensionOid"/>
                              <be key="data" refId="2725" clsId="FilterNodeData">
                                <ref key="filterNode" refId="2722"/>
                                <s key="dim">VOC_02</s>
                                <i key="segmentLevel">0</i>
                                <ref key="segment" refId="19"/>
                                <be key="reportingFormula" refId="2726" clsId="ReportingFormula">
                                  <b key="serverFormula">N</b>
                                  <b key="formulaRule">N</b>
                                  <s key="formula">SUBTOTAL(9, {590}:{593})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72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72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594</cust>
                              <s key="cod"/>
                              <s key="desc"/>
                              <i key="index">386</i>
                              <l key="children" refId="2729" ln="0" eid="Framework.com.tagetik.trees.INode,framework"/>
                              <ref key="parent" refId="249"/>
                            </be>
                            <be refId="2730" clsId="FilterNode">
                              <l key="dimensionOids" refId="2731" ln="1" eid="DimensionOid">
                                <cust clsId="DimensionOid">564F435F3032-45-494E445F30305F303330323134---</cust>
                              </l>
                              <l key="AdHocParamDimensionOids" refId="2732" ln="0" eid="DimensionOid"/>
                              <be key="data" refId="2733" clsId="FilterNodeData">
                                <ref key="filterNode" refId="273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73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3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595</cust>
                              <s key="cod"/>
                              <s key="desc"/>
                              <i key="index">387</i>
                              <l key="children" refId="2736" ln="0" eid="Framework.com.tagetik.trees.INode,framework"/>
                              <ref key="parent" refId="249"/>
                            </be>
                            <be refId="2737" clsId="FilterNode">
                              <l key="dimensionOids" refId="2738" ln="1" eid="DimensionOid">
                                <cust clsId="DimensionOid">564F435F3032-45-494E445F30305F303330323135---</cust>
                              </l>
                              <l key="AdHocParamDimensionOids" refId="2739" ln="0" eid="DimensionOid"/>
                              <be key="data" refId="2740" clsId="FilterNodeData">
                                <ref key="filterNode" refId="273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74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4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596</cust>
                              <s key="cod"/>
                              <s key="desc"/>
                              <i key="index">388</i>
                              <l key="children" refId="2743" ln="0" eid="Framework.com.tagetik.trees.INode,framework"/>
                              <ref key="parent" refId="249"/>
                            </be>
                            <be refId="2744" clsId="FilterNode">
                              <l key="dimensionOids" refId="2745" ln="1" eid="DimensionOid">
                                <cust clsId="DimensionOid">564F435F3032-45-494E445F30305F303330323136---</cust>
                              </l>
                              <l key="AdHocParamDimensionOids" refId="2746" ln="0" eid="DimensionOid"/>
                              <be key="data" refId="2747" clsId="FilterNodeData">
                                <ref key="filterNode" refId="274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74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4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597</cust>
                              <s key="cod"/>
                              <s key="desc"/>
                              <i key="index">389</i>
                              <l key="children" refId="2750" ln="0" eid="Framework.com.tagetik.trees.INode,framework"/>
                              <ref key="parent" refId="249"/>
                            </be>
                            <be refId="2751" clsId="FilterNode">
                              <l key="dimensionOids" refId="2752" ln="1" eid="DimensionOid">
                                <cust clsId="DimensionOid">564F435F3032-45-494E445F30305F303330323137---</cust>
                              </l>
                              <l key="AdHocParamDimensionOids" refId="2753" ln="0" eid="DimensionOid"/>
                              <be key="data" refId="2754" clsId="FilterNodeData">
                                <ref key="filterNode" refId="275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75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5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598</cust>
                              <s key="cod"/>
                              <s key="desc"/>
                              <i key="index">390</i>
                              <l key="children" refId="2757" ln="0" eid="Framework.com.tagetik.trees.INode,framework"/>
                              <ref key="parent" refId="249"/>
                            </be>
                            <be refId="2758" clsId="FilterNode">
                              <l key="dimensionOids" refId="2759" ln="1" eid="DimensionOid">
                                <cust clsId="DimensionOid">564F435F3032-4E-494E445F373134323030303030---</cust>
                              </l>
                              <l key="AdHocParamDimensionOids" refId="2760" ln="0" eid="DimensionOid"/>
                              <be key="data" refId="2761" clsId="FilterNodeData">
                                <ref key="filterNode" refId="2758"/>
                                <s key="dim">VOC_02</s>
                                <i key="segmentLevel">0</i>
                                <ref key="segment" refId="19"/>
                                <be key="reportingFormula" refId="2762" clsId="ReportingFormula">
                                  <b key="serverFormula">N</b>
                                  <b key="formulaRule">N</b>
                                  <s key="formula">SUBTOTAL(9, {595}:{598})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7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76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599</cust>
                              <s key="cod"/>
                              <s key="desc"/>
                              <i key="index">391</i>
                              <l key="children" refId="2765" ln="0" eid="Framework.com.tagetik.trees.INode,framework"/>
                              <ref key="parent" refId="249"/>
                            </be>
                            <be refId="2766" clsId="FilterNode">
                              <l key="dimensionOids" refId="2767" ln="1" eid="DimensionOid">
                                <cust clsId="DimensionOid">564F435F3032-45-494E445F30305F303330323335---</cust>
                              </l>
                              <l key="AdHocParamDimensionOids" refId="2768" ln="0" eid="DimensionOid"/>
                              <be key="data" refId="2769" clsId="FilterNodeData">
                                <ref key="filterNode" refId="276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7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7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589</cust>
                              <s key="cod"/>
                              <s key="desc"/>
                              <i key="index">392</i>
                              <l key="children" refId="2772" ln="0" eid="Framework.com.tagetik.trees.INode,framework"/>
                              <ref key="parent" refId="249"/>
                            </be>
                            <be refId="2773" clsId="FilterNode">
                              <l key="dimensionOids" refId="2774" ln="1" eid="DimensionOid">
                                <cust clsId="DimensionOid">564F435F3032-4E-494E445F373134303030303030---</cust>
                              </l>
                              <l key="AdHocParamDimensionOids" refId="2775" ln="0" eid="DimensionOid"/>
                              <be key="data" refId="2776" clsId="FilterNodeData">
                                <ref key="filterNode" refId="2773"/>
                                <s key="dim">VOC_02</s>
                                <i key="segmentLevel">0</i>
                                <ref key="segment" refId="19"/>
                                <be key="reportingFormula" refId="2777" clsId="ReportingFormula">
                                  <b key="serverFormula">N</b>
                                  <b key="formulaRule">N</b>
                                  <s key="formula">SUBTOTAL(9, {590}:{589})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77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77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600</cust>
                              <s key="cod"/>
                              <s key="desc"/>
                              <i key="index">393</i>
                              <l key="children" refId="2780" ln="0" eid="Framework.com.tagetik.trees.INode,framework"/>
                              <ref key="parent" refId="249"/>
                            </be>
                            <be refId="2781" clsId="FilterNode">
                              <l key="dimensionOids" refId="2782" ln="1" eid="DimensionOid">
                                <cust clsId="DimensionOid">564F435F3032-45-494E445F32365F313030303430---</cust>
                              </l>
                              <l key="AdHocParamDimensionOids" refId="2783" ln="0" eid="DimensionOid"/>
                              <be key="data" refId="2784" clsId="FilterNodeData">
                                <ref key="filterNode" refId="278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78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8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609</cust>
                              <s key="cod"/>
                              <s key="desc"/>
                              <i key="index">394</i>
                              <l key="children" refId="2787" ln="0" eid="Framework.com.tagetik.trees.INode,framework"/>
                              <ref key="parent" refId="249"/>
                            </be>
                            <be refId="2788" clsId="FilterNode">
                              <l key="dimensionOids" refId="2789" ln="1" eid="DimensionOid">
                                <cust clsId="DimensionOid">564F435F3032-45-494E445F32365F313030303431---</cust>
                              </l>
                              <l key="AdHocParamDimensionOids" refId="2790" ln="0" eid="DimensionOid"/>
                              <be key="data" refId="2791" clsId="FilterNodeData">
                                <ref key="filterNode" refId="278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79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79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610</cust>
                              <s key="cod"/>
                              <s key="desc"/>
                              <i key="index">395</i>
                              <l key="children" refId="2794" ln="0" eid="Framework.com.tagetik.trees.INode,framework"/>
                              <ref key="parent" refId="249"/>
                            </be>
                            <be refId="2795" clsId="FilterNode">
                              <l key="dimensionOids" refId="2796" ln="1" eid="DimensionOid">
                                <cust clsId="DimensionOid">564F435F3032-45-494E445F32365F313030303432---</cust>
                              </l>
                              <l key="AdHocParamDimensionOids" refId="2797" ln="0" eid="DimensionOid"/>
                              <be key="data" refId="2798" clsId="FilterNodeData">
                                <ref key="filterNode" refId="279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79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0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611</cust>
                              <s key="cod"/>
                              <s key="desc"/>
                              <i key="index">396</i>
                              <l key="children" refId="2801" ln="0" eid="Framework.com.tagetik.trees.INode,framework"/>
                              <ref key="parent" refId="249"/>
                            </be>
                            <be refId="2802" clsId="FilterNode">
                              <l key="dimensionOids" refId="2803" ln="1" eid="DimensionOid">
                                <cust clsId="DimensionOid">564F435F3032-45-494E445F32365F313030303434---</cust>
                              </l>
                              <l key="AdHocParamDimensionOids" refId="2804" ln="0" eid="DimensionOid"/>
                              <be key="data" refId="2805" clsId="FilterNodeData">
                                <ref key="filterNode" refId="280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80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0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612</cust>
                              <s key="cod"/>
                              <s key="desc"/>
                              <i key="index">397</i>
                              <l key="children" refId="2808" ln="0" eid="Framework.com.tagetik.trees.INode,framework"/>
                              <ref key="parent" refId="249"/>
                            </be>
                            <be refId="2809" clsId="FilterNode">
                              <l key="dimensionOids" refId="2810" ln="1" eid="DimensionOid">
                                <cust clsId="DimensionOid">564F435F3032-4E-494E445F32365F303330303035---</cust>
                              </l>
                              <l key="AdHocParamDimensionOids" refId="2811" ln="0" eid="DimensionOid"/>
                              <be key="data" refId="2812" clsId="FilterNodeData">
                                <ref key="filterNode" refId="2809"/>
                                <s key="dim">VOC_02</s>
                                <i key="segmentLevel">0</i>
                                <ref key="segment" refId="19"/>
                                <be key="reportingFormula" refId="2813" clsId="ReportingFormula">
                                  <b key="serverFormula">N</b>
                                  <b key="formulaRule">N</b>
                                  <s key="formula">SUBTOTAL(9, {609}:{612})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81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81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613</cust>
                              <s key="cod"/>
                              <s key="desc"/>
                              <i key="index">398</i>
                              <l key="children" refId="2816" ln="0" eid="Framework.com.tagetik.trees.INode,framework"/>
                              <ref key="parent" refId="249"/>
                            </be>
                            <be refId="2817" clsId="FilterNode">
                              <l key="dimensionOids" refId="2818" ln="1" eid="DimensionOid">
                                <cust clsId="DimensionOid">564F435F3032-45-494E445F32365F313030303433---</cust>
                              </l>
                              <l key="AdHocParamDimensionOids" refId="2819" ln="0" eid="DimensionOid"/>
                              <be key="data" refId="2820" clsId="FilterNodeData">
                                <ref key="filterNode" refId="281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82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2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608</cust>
                              <s key="cod"/>
                              <s key="desc"/>
                              <i key="index">399</i>
                              <l key="children" refId="2823" ln="0" eid="Framework.com.tagetik.trees.INode,framework"/>
                              <ref key="parent" refId="249"/>
                            </be>
                            <be refId="2824" clsId="FilterNode">
                              <l key="dimensionOids" refId="2825" ln="1" eid="DimensionOid">
                                <cust clsId="DimensionOid">564F435F3032-4E-494E445F32365F303330303034---</cust>
                              </l>
                              <l key="AdHocParamDimensionOids" refId="2826" ln="0" eid="DimensionOid"/>
                              <be key="data" refId="2827" clsId="FilterNodeData">
                                <ref key="filterNode" refId="2824"/>
                                <s key="dim">VOC_02</s>
                                <i key="segmentLevel">0</i>
                                <ref key="segment" refId="19"/>
                                <be key="reportingFormula" refId="2828" clsId="ReportingFormula">
                                  <b key="serverFormula">N</b>
                                  <b key="formulaRule">N</b>
                                  <s key="formula">SUBTOTAL(9, {609}:{608})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82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83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614</cust>
                              <s key="cod"/>
                              <s key="desc"/>
                              <i key="index">400</i>
                              <l key="children" refId="2831" ln="0" eid="Framework.com.tagetik.trees.INode,framework"/>
                              <ref key="parent" refId="249"/>
                            </be>
                            <be refId="2832" clsId="FilterNode">
                              <l key="dimensionOids" refId="2833" ln="1" eid="DimensionOid">
                                <cust clsId="DimensionOid">564F435F3032-4E-494E445F30305F303330323036---</cust>
                              </l>
                              <l key="AdHocParamDimensionOids" refId="2834" ln="0" eid="DimensionOid"/>
                              <be key="data" refId="2835" clsId="FilterNodeData">
                                <ref key="filterNode" refId="2832"/>
                                <s key="dim">VOC_02</s>
                                <i key="segmentLevel">0</i>
                                <ref key="segment" refId="19"/>
                                <be key="reportingFormula" refId="2836" clsId="ReportingFormula">
                                  <b key="serverFormula">N</b>
                                  <b key="formulaRule">N</b>
                                  <s key="formula">SUBTOTAL(9, {609}:{614})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83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83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615</cust>
                              <s key="cod"/>
                              <s key="desc"/>
                              <i key="index">401</i>
                              <l key="children" refId="2839" ln="0" eid="Framework.com.tagetik.trees.INode,framework"/>
                              <ref key="parent" refId="249"/>
                            </be>
                            <be refId="2840" clsId="FilterNode">
                              <l key="dimensionOids" refId="2841" ln="1" eid="DimensionOid">
                                <cust clsId="DimensionOid">564F435F3032-45-494E445F32365F313030303435---</cust>
                              </l>
                              <l key="AdHocParamDimensionOids" refId="2842" ln="0" eid="DimensionOid"/>
                              <be key="data" refId="2843" clsId="FilterNodeData">
                                <ref key="filterNode" refId="284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84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4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616</cust>
                              <s key="cod"/>
                              <s key="desc"/>
                              <i key="index">402</i>
                              <l key="children" refId="2846" ln="0" eid="Framework.com.tagetik.trees.INode,framework"/>
                              <ref key="parent" refId="249"/>
                            </be>
                            <be refId="2847" clsId="FilterNode">
                              <l key="dimensionOids" refId="2848" ln="1" eid="DimensionOid">
                                <cust clsId="DimensionOid">564F435F3032-45-494E445F32365F313030303436---</cust>
                              </l>
                              <l key="AdHocParamDimensionOids" refId="2849" ln="0" eid="DimensionOid"/>
                              <be key="data" refId="2850" clsId="FilterNodeData">
                                <ref key="filterNode" refId="284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85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5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617</cust>
                              <s key="cod"/>
                              <s key="desc"/>
                              <i key="index">403</i>
                              <l key="children" refId="2853" ln="0" eid="Framework.com.tagetik.trees.INode,framework"/>
                              <ref key="parent" refId="249"/>
                            </be>
                            <be refId="2854" clsId="FilterNode">
                              <l key="dimensionOids" refId="2855" ln="1" eid="DimensionOid">
                                <cust clsId="DimensionOid">564F435F3032-45-494E445F32365F313030303437---</cust>
                              </l>
                              <l key="AdHocParamDimensionOids" refId="2856" ln="0" eid="DimensionOid"/>
                              <be key="data" refId="2857" clsId="FilterNodeData">
                                <ref key="filterNode" refId="285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85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5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618</cust>
                              <s key="cod"/>
                              <s key="desc"/>
                              <i key="index">404</i>
                              <l key="children" refId="2860" ln="0" eid="Framework.com.tagetik.trees.INode,framework"/>
                              <ref key="parent" refId="249"/>
                            </be>
                            <be refId="2861" clsId="FilterNode">
                              <l key="dimensionOids" refId="2862" ln="1" eid="DimensionOid">
                                <cust clsId="DimensionOid">564F435F3032-45-494E445F32365F313030303438---</cust>
                              </l>
                              <l key="AdHocParamDimensionOids" refId="2863" ln="0" eid="DimensionOid"/>
                              <be key="data" refId="2864" clsId="FilterNodeData">
                                <ref key="filterNode" refId="286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86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6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619</cust>
                              <s key="cod"/>
                              <s key="desc"/>
                              <i key="index">405</i>
                              <l key="children" refId="2867" ln="0" eid="Framework.com.tagetik.trees.INode,framework"/>
                              <ref key="parent" refId="249"/>
                            </be>
                            <be refId="2868" clsId="FilterNode">
                              <l key="dimensionOids" refId="2869" ln="1" eid="DimensionOid">
                                <cust clsId="DimensionOid">564F435F3032-4E-494E445F30305F303330323037---</cust>
                              </l>
                              <l key="AdHocParamDimensionOids" refId="2870" ln="0" eid="DimensionOid"/>
                              <be key="data" refId="2871" clsId="FilterNodeData">
                                <ref key="filterNode" refId="2868"/>
                                <s key="dim">VOC_02</s>
                                <i key="segmentLevel">0</i>
                                <ref key="segment" refId="19"/>
                                <be key="reportingFormula" refId="2872" clsId="ReportingFormula">
                                  <b key="serverFormula">N</b>
                                  <b key="formulaRule">N</b>
                                  <s key="formula">SUBTOTAL(9, {616}:{619})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87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87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620</cust>
                              <s key="cod"/>
                              <s key="desc"/>
                              <i key="index">406</i>
                              <l key="children" refId="2875" ln="0" eid="Framework.com.tagetik.trees.INode,framework"/>
                              <ref key="parent" refId="249"/>
                            </be>
                            <be refId="2876" clsId="FilterNode">
                              <l key="dimensionOids" refId="2877" ln="1" eid="DimensionOid">
                                <cust clsId="DimensionOid">564F435F3032-45-494E445F32365F313030303439---</cust>
                              </l>
                              <l key="AdHocParamDimensionOids" refId="2878" ln="0" eid="DimensionOid"/>
                              <be key="data" refId="2879" clsId="FilterNodeData">
                                <ref key="filterNode" refId="287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8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8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621</cust>
                              <s key="cod"/>
                              <s key="desc"/>
                              <i key="index">407</i>
                              <l key="children" refId="2882" ln="0" eid="Framework.com.tagetik.trees.INode,framework"/>
                              <ref key="parent" refId="249"/>
                            </be>
                            <be refId="2883" clsId="FilterNode">
                              <l key="dimensionOids" refId="2884" ln="1" eid="DimensionOid">
                                <cust clsId="DimensionOid">564F435F3032-45-494E445F32365F313030303530---</cust>
                              </l>
                              <l key="AdHocParamDimensionOids" refId="2885" ln="0" eid="DimensionOid"/>
                              <be key="data" refId="2886" clsId="FilterNodeData">
                                <ref key="filterNode" refId="288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8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8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622</cust>
                              <s key="cod"/>
                              <s key="desc"/>
                              <i key="index">408</i>
                              <l key="children" refId="2889" ln="0" eid="Framework.com.tagetik.trees.INode,framework"/>
                              <ref key="parent" refId="249"/>
                            </be>
                            <be refId="2890" clsId="FilterNode">
                              <l key="dimensionOids" refId="2891" ln="1" eid="DimensionOid">
                                <cust clsId="DimensionOid">564F435F3032-45-494E445F32365F313030303531---</cust>
                              </l>
                              <l key="AdHocParamDimensionOids" refId="2892" ln="0" eid="DimensionOid"/>
                              <be key="data" refId="2893" clsId="FilterNodeData">
                                <ref key="filterNode" refId="289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89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89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623</cust>
                              <s key="cod"/>
                              <s key="desc"/>
                              <i key="index">409</i>
                              <l key="children" refId="2896" ln="0" eid="Framework.com.tagetik.trees.INode,framework"/>
                              <ref key="parent" refId="249"/>
                            </be>
                            <be refId="2897" clsId="FilterNode">
                              <l key="dimensionOids" refId="2898" ln="1" eid="DimensionOid">
                                <cust clsId="DimensionOid">564F435F3032-45-494E445F32365F313030303532---</cust>
                              </l>
                              <l key="AdHocParamDimensionOids" refId="2899" ln="0" eid="DimensionOid"/>
                              <be key="data" refId="2900" clsId="FilterNodeData">
                                <ref key="filterNode" refId="289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9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0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624</cust>
                              <s key="cod"/>
                              <s key="desc"/>
                              <i key="index">410</i>
                              <l key="children" refId="2903" ln="0" eid="Framework.com.tagetik.trees.INode,framework"/>
                              <ref key="parent" refId="249"/>
                            </be>
                            <be refId="2904" clsId="FilterNode">
                              <l key="dimensionOids" refId="2905" ln="1" eid="DimensionOid">
                                <cust clsId="DimensionOid">564F435F3032-4E-494E445F30305F303330323039---</cust>
                              </l>
                              <l key="AdHocParamDimensionOids" refId="2906" ln="0" eid="DimensionOid"/>
                              <be key="data" refId="2907" clsId="FilterNodeData">
                                <ref key="filterNode" refId="2904"/>
                                <s key="dim">VOC_02</s>
                                <i key="segmentLevel">0</i>
                                <ref key="segment" refId="19"/>
                                <be key="reportingFormula" refId="2908" clsId="ReportingFormula">
                                  <b key="serverFormula">N</b>
                                  <b key="formulaRule">N</b>
                                  <s key="formula">SUBTOTAL(9, {621}:{624})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90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91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625</cust>
                              <s key="cod"/>
                              <s key="desc"/>
                              <i key="index">411</i>
                              <l key="children" refId="2911" ln="0" eid="Framework.com.tagetik.trees.INode,framework"/>
                              <ref key="parent" refId="249"/>
                            </be>
                            <be refId="2912" clsId="FilterNode">
                              <l key="dimensionOids" refId="2913" ln="1" eid="DimensionOid">
                                <cust clsId="DimensionOid">564F435F3032-45-494E445F30305F303330323038---</cust>
                              </l>
                              <l key="AdHocParamDimensionOids" refId="2914" ln="0" eid="DimensionOid"/>
                              <be key="data" refId="2915" clsId="FilterNodeData">
                                <ref key="filterNode" refId="291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91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1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604</cust>
                              <s key="cod"/>
                              <s key="desc"/>
                              <i key="index">412</i>
                              <l key="children" refId="2918" ln="0" eid="Framework.com.tagetik.trees.INode,framework"/>
                              <ref key="parent" refId="249"/>
                            </be>
                            <be refId="2919" clsId="FilterNode">
                              <l key="dimensionOids" refId="2920" ln="1" eid="DimensionOid">
                                <cust clsId="DimensionOid">564F435F3032-45-494E445F30305F303330323338---</cust>
                              </l>
                              <l key="AdHocParamDimensionOids" refId="2921" ln="0" eid="DimensionOid"/>
                              <be key="data" refId="2922" clsId="FilterNodeData">
                                <ref key="filterNode" refId="291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9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2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605</cust>
                              <s key="cod"/>
                              <s key="desc"/>
                              <i key="index">413</i>
                              <l key="children" refId="2925" ln="0" eid="Framework.com.tagetik.trees.INode,framework"/>
                              <ref key="parent" refId="249"/>
                            </be>
                            <be refId="2926" clsId="FilterNode">
                              <l key="dimensionOids" refId="2927" ln="1" eid="DimensionOid">
                                <cust clsId="DimensionOid">564F435F3032-4E-494E445F373135303030303030---</cust>
                              </l>
                              <l key="AdHocParamDimensionOids" refId="2928" ln="0" eid="DimensionOid"/>
                              <be key="data" refId="2929" clsId="FilterNodeData">
                                <ref key="filterNode" refId="2926"/>
                                <s key="dim">VOC_02</s>
                                <i key="segmentLevel">0</i>
                                <ref key="segment" refId="19"/>
                                <be key="reportingFormula" refId="2930" clsId="ReportingFormula">
                                  <b key="serverFormula">N</b>
                                  <b key="formulaRule">N</b>
                                  <s key="formula">SUBTOTAL(9, {609}:{605})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93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93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626</cust>
                              <s key="cod"/>
                              <s key="desc"/>
                              <i key="index">414</i>
                              <l key="children" refId="2933" ln="0" eid="Framework.com.tagetik.trees.INode,framework"/>
                              <ref key="parent" refId="249"/>
                            </be>
                            <be refId="2934" clsId="FilterNode">
                              <l key="dimensionOids" refId="2935" ln="1" eid="DimensionOid">
                                <cust clsId="DimensionOid">564F435F3032-45-494E445F30305F303330323138---</cust>
                              </l>
                              <l key="AdHocParamDimensionOids" refId="2936" ln="0" eid="DimensionOid"/>
                              <be key="data" refId="2937" clsId="FilterNodeData">
                                <ref key="filterNode" refId="293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93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3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627</cust>
                              <s key="cod"/>
                              <s key="desc"/>
                              <i key="index">415</i>
                              <l key="children" refId="2940" ln="0" eid="Framework.com.tagetik.trees.INode,framework"/>
                              <ref key="parent" refId="249"/>
                            </be>
                            <be refId="2941" clsId="FilterNode">
                              <l key="dimensionOids" refId="2942" ln="1" eid="DimensionOid">
                                <cust clsId="DimensionOid">564F435F3032-45-494E445F30305F303330323139---</cust>
                              </l>
                              <l key="AdHocParamDimensionOids" refId="2943" ln="0" eid="DimensionOid"/>
                              <be key="data" refId="2944" clsId="FilterNodeData">
                                <ref key="filterNode" refId="294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94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4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628</cust>
                              <s key="cod"/>
                              <s key="desc"/>
                              <i key="index">416</i>
                              <l key="children" refId="2947" ln="0" eid="Framework.com.tagetik.trees.INode,framework"/>
                              <ref key="parent" refId="249"/>
                            </be>
                            <be refId="2948" clsId="FilterNode">
                              <l key="dimensionOids" refId="2949" ln="1" eid="DimensionOid">
                                <cust clsId="DimensionOid">564F435F3032-4E-494E445F373136303030303030---</cust>
                              </l>
                              <l key="AdHocParamDimensionOids" refId="2950" ln="0" eid="DimensionOid"/>
                              <be key="data" refId="2951" clsId="FilterNodeData">
                                <ref key="filterNode" refId="2948"/>
                                <s key="dim">VOC_02</s>
                                <i key="segmentLevel">0</i>
                                <ref key="segment" refId="19"/>
                                <be key="reportingFormula" refId="2952" clsId="ReportingFormula">
                                  <b key="serverFormula">N</b>
                                  <b key="formulaRule">N</b>
                                  <s key="formula">SUBTOTAL(9, {627}:{628})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95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95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629</cust>
                              <s key="cod"/>
                              <s key="desc"/>
                              <i key="index">417</i>
                              <l key="children" refId="2955" ln="0" eid="Framework.com.tagetik.trees.INode,framework"/>
                              <ref key="parent" refId="249"/>
                            </be>
                            <be refId="2956" clsId="FilterNode">
                              <l key="dimensionOids" refId="2957" ln="1" eid="DimensionOid">
                                <cust clsId="DimensionOid">564F435F3032-4E-494E445F373130303030303030---</cust>
                              </l>
                              <l key="AdHocParamDimensionOids" refId="2958" ln="0" eid="DimensionOid"/>
                              <be key="data" refId="2959" clsId="FilterNodeData">
                                <ref key="filterNode" refId="2956"/>
                                <s key="dim">VOC_02</s>
                                <i key="segmentLevel">0</i>
                                <ref key="segment" refId="19"/>
                                <be key="reportingFormula" refId="2960" clsId="ReportingFormula">
                                  <b key="serverFormula">N</b>
                                  <b key="formulaRule">N</b>
                                  <s key="formula">SUBTOTAL(9, {551}:{629})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96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96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630</cust>
                              <s key="cod"/>
                              <s key="desc"/>
                              <i key="index">418</i>
                              <l key="children" refId="2963" ln="0" eid="Framework.com.tagetik.trees.INode,framework"/>
                              <ref key="parent" refId="249"/>
                            </be>
                            <be refId="2964" clsId="FilterNode">
                              <l key="dimensionOids" refId="2965" ln="1" eid="DimensionOid">
                                <cust clsId="DimensionOid">564F435F3032-45-494E445F30305F303330303931---</cust>
                              </l>
                              <l key="AdHocParamDimensionOids" refId="2966" ln="0" eid="DimensionOid"/>
                              <be key="data" refId="2967" clsId="FilterNodeData">
                                <ref key="filterNode" refId="296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96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6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734</cust>
                              <s key="cod"/>
                              <s key="desc"/>
                              <i key="index">419</i>
                              <l key="children" refId="2970" ln="0" eid="Framework.com.tagetik.trees.INode,framework"/>
                              <ref key="parent" refId="249"/>
                            </be>
                            <be refId="2971" clsId="FilterNode">
                              <l key="dimensionOids" refId="2972" ln="1" eid="DimensionOid">
                                <cust clsId="DimensionOid">564F435F3032-45-494E445F30305F303330303932---</cust>
                              </l>
                              <l key="AdHocParamDimensionOids" refId="2973" ln="0" eid="DimensionOid"/>
                              <be key="data" refId="2974" clsId="FilterNodeData">
                                <ref key="filterNode" refId="297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97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7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735</cust>
                              <s key="cod"/>
                              <s key="desc"/>
                              <i key="index">420</i>
                              <l key="children" refId="2977" ln="0" eid="Framework.com.tagetik.trees.INode,framework"/>
                              <ref key="parent" refId="249"/>
                            </be>
                            <be refId="2978" clsId="FilterNode">
                              <l key="dimensionOids" refId="2979" ln="1" eid="DimensionOid">
                                <cust clsId="DimensionOid">564F435F3032-4E-494E445F373231313030303030---</cust>
                              </l>
                              <l key="AdHocParamDimensionOids" refId="2980" ln="0" eid="DimensionOid"/>
                              <be key="data" refId="2981" clsId="FilterNodeData">
                                <ref key="filterNode" refId="2978"/>
                                <s key="dim">VOC_02</s>
                                <i key="segmentLevel">0</i>
                                <ref key="segment" refId="19"/>
                                <be key="reportingFormula" refId="2982" clsId="ReportingFormula">
                                  <b key="serverFormula">N</b>
                                  <b key="formulaRule">N</b>
                                  <s key="formula">SUBTOTAL(9, {734}:{735})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98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298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736</cust>
                              <s key="cod"/>
                              <s key="desc"/>
                              <i key="index">421</i>
                              <l key="children" refId="2985" ln="0" eid="Framework.com.tagetik.trees.INode,framework"/>
                              <ref key="parent" refId="249"/>
                            </be>
                            <be refId="2986" clsId="FilterNode">
                              <l key="dimensionOids" refId="2987" ln="1" eid="DimensionOid">
                                <cust clsId="DimensionOid">564F435F3032-45-494E445F30305F303330303933---</cust>
                              </l>
                              <l key="AdHocParamDimensionOids" refId="2988" ln="0" eid="DimensionOid"/>
                              <be key="data" refId="2989" clsId="FilterNodeData">
                                <ref key="filterNode" refId="298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99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9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737</cust>
                              <s key="cod"/>
                              <s key="desc"/>
                              <i key="index">422</i>
                              <l key="children" refId="2992" ln="0" eid="Framework.com.tagetik.trees.INode,framework"/>
                              <ref key="parent" refId="249"/>
                            </be>
                            <be refId="2993" clsId="FilterNode">
                              <l key="dimensionOids" refId="2994" ln="1" eid="DimensionOid">
                                <cust clsId="DimensionOid">564F435F3032-45-494E445F30305F303330303934---</cust>
                              </l>
                              <l key="AdHocParamDimensionOids" refId="2995" ln="0" eid="DimensionOid"/>
                              <be key="data" refId="2996" clsId="FilterNodeData">
                                <ref key="filterNode" refId="299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299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299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738</cust>
                              <s key="cod"/>
                              <s key="desc"/>
                              <i key="index">423</i>
                              <l key="children" refId="2999" ln="0" eid="Framework.com.tagetik.trees.INode,framework"/>
                              <ref key="parent" refId="249"/>
                            </be>
                            <be refId="3000" clsId="FilterNode">
                              <l key="dimensionOids" refId="3001" ln="1" eid="DimensionOid">
                                <cust clsId="DimensionOid">564F435F3032-4E-494E445F373231323030303030---</cust>
                              </l>
                              <l key="AdHocParamDimensionOids" refId="3002" ln="0" eid="DimensionOid"/>
                              <be key="data" refId="3003" clsId="FilterNodeData">
                                <ref key="filterNode" refId="3000"/>
                                <s key="dim">VOC_02</s>
                                <i key="segmentLevel">0</i>
                                <ref key="segment" refId="19"/>
                                <be key="reportingFormula" refId="3004" clsId="ReportingFormula">
                                  <b key="serverFormula">N</b>
                                  <b key="formulaRule">N</b>
                                  <s key="formula">SUBTOTAL(9, {737}:{738})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00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00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739</cust>
                              <s key="cod"/>
                              <s key="desc"/>
                              <i key="index">424</i>
                              <l key="children" refId="3007" ln="0" eid="Framework.com.tagetik.trees.INode,framework"/>
                              <ref key="parent" refId="249"/>
                            </be>
                            <be refId="3008" clsId="FilterNode">
                              <l key="dimensionOids" refId="3009" ln="1" eid="DimensionOid">
                                <cust clsId="DimensionOid">564F435F3032-45-494E445F30305F303330303935---</cust>
                              </l>
                              <l key="AdHocParamDimensionOids" refId="3010" ln="0" eid="DimensionOid"/>
                              <be key="data" refId="3011" clsId="FilterNodeData">
                                <ref key="filterNode" refId="300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01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1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740</cust>
                              <s key="cod"/>
                              <s key="desc"/>
                              <i key="index">425</i>
                              <l key="children" refId="3014" ln="0" eid="Framework.com.tagetik.trees.INode,framework"/>
                              <ref key="parent" refId="249"/>
                            </be>
                            <be refId="3015" clsId="FilterNode">
                              <l key="dimensionOids" refId="3016" ln="1" eid="DimensionOid">
                                <cust clsId="DimensionOid">564F435F3032-45-494E445F30305F303330303936---</cust>
                              </l>
                              <l key="AdHocParamDimensionOids" refId="3017" ln="0" eid="DimensionOid"/>
                              <be key="data" refId="3018" clsId="FilterNodeData">
                                <ref key="filterNode" refId="301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01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2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741</cust>
                              <s key="cod"/>
                              <s key="desc"/>
                              <i key="index">426</i>
                              <l key="children" refId="3021" ln="0" eid="Framework.com.tagetik.trees.INode,framework"/>
                              <ref key="parent" refId="249"/>
                            </be>
                            <be refId="3022" clsId="FilterNode">
                              <l key="dimensionOids" refId="3023" ln="1" eid="DimensionOid">
                                <cust clsId="DimensionOid">564F435F3032-4E-494E445F373231333030303030---</cust>
                              </l>
                              <l key="AdHocParamDimensionOids" refId="3024" ln="0" eid="DimensionOid"/>
                              <be key="data" refId="3025" clsId="FilterNodeData">
                                <ref key="filterNode" refId="3022"/>
                                <s key="dim">VOC_02</s>
                                <i key="segmentLevel">0</i>
                                <ref key="segment" refId="19"/>
                                <be key="reportingFormula" refId="3026" clsId="ReportingFormula">
                                  <b key="serverFormula">N</b>
                                  <b key="formulaRule">N</b>
                                  <s key="formula">SUBTOTAL(9, {740}:{741})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02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02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742</cust>
                              <s key="cod"/>
                              <s key="desc"/>
                              <i key="index">427</i>
                              <l key="children" refId="3029" ln="0" eid="Framework.com.tagetik.trees.INode,framework"/>
                              <ref key="parent" refId="249"/>
                            </be>
                            <be refId="3030" clsId="FilterNode">
                              <l key="dimensionOids" refId="3031" ln="1" eid="DimensionOid">
                                <cust clsId="DimensionOid">564F435F3032-4E-494E445F373231303030303030---</cust>
                              </l>
                              <l key="AdHocParamDimensionOids" refId="3032" ln="0" eid="DimensionOid"/>
                              <be key="data" refId="3033" clsId="FilterNodeData">
                                <ref key="filterNode" refId="3030"/>
                                <s key="dim">VOC_02</s>
                                <i key="segmentLevel">0</i>
                                <ref key="segment" refId="19"/>
                                <be key="reportingFormula" refId="3034" clsId="ReportingFormula">
                                  <b key="serverFormula">N</b>
                                  <b key="formulaRule">N</b>
                                  <s key="formula">SUBTOTAL(9, {734}:{742})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03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03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743</cust>
                              <s key="cod"/>
                              <s key="desc"/>
                              <i key="index">428</i>
                              <l key="children" refId="3037" ln="0" eid="Framework.com.tagetik.trees.INode,framework"/>
                              <ref key="parent" refId="249"/>
                            </be>
                            <be refId="3038" clsId="FilterNode">
                              <l key="dimensionOids" refId="3039" ln="1" eid="DimensionOid">
                                <cust clsId="DimensionOid">564F435F3032-45-494E445F30305F303130333637---</cust>
                              </l>
                              <l key="AdHocParamDimensionOids" refId="3040" ln="0" eid="DimensionOid"/>
                              <be key="data" refId="3041" clsId="FilterNodeData">
                                <ref key="filterNode" refId="303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04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4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746</cust>
                              <s key="cod"/>
                              <s key="desc"/>
                              <i key="index">429</i>
                              <l key="children" refId="3044" ln="0" eid="Framework.com.tagetik.trees.INode,framework"/>
                              <ref key="parent" refId="249"/>
                            </be>
                            <be refId="3045" clsId="FilterNode">
                              <l key="dimensionOids" refId="3046" ln="1" eid="DimensionOid">
                                <cust clsId="DimensionOid">564F435F3032-45-494E445F30305F303130333638---</cust>
                              </l>
                              <l key="AdHocParamDimensionOids" refId="3047" ln="0" eid="DimensionOid"/>
                              <be key="data" refId="3048" clsId="FilterNodeData">
                                <ref key="filterNode" refId="304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04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5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747</cust>
                              <s key="cod"/>
                              <s key="desc"/>
                              <i key="index">430</i>
                              <l key="children" refId="3051" ln="0" eid="Framework.com.tagetik.trees.INode,framework"/>
                              <ref key="parent" refId="249"/>
                            </be>
                            <be refId="3052" clsId="FilterNode">
                              <l key="dimensionOids" refId="3053" ln="1" eid="DimensionOid">
                                <cust clsId="DimensionOid">564F435F3032-45-494E445F30305F303130333834---</cust>
                              </l>
                              <l key="AdHocParamDimensionOids" refId="3054" ln="0" eid="DimensionOid"/>
                              <be key="data" refId="3055" clsId="FilterNodeData">
                                <ref key="filterNode" refId="305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05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5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748</cust>
                              <s key="cod"/>
                              <s key="desc"/>
                              <i key="index">431</i>
                              <l key="children" refId="3058" ln="0" eid="Framework.com.tagetik.trees.INode,framework"/>
                              <ref key="parent" refId="249"/>
                            </be>
                            <be refId="3059" clsId="FilterNode">
                              <l key="dimensionOids" refId="3060" ln="1" eid="DimensionOid">
                                <cust clsId="DimensionOid">564F435F3032-4E-494E445F373232313030303030---</cust>
                              </l>
                              <l key="AdHocParamDimensionOids" refId="3061" ln="0" eid="DimensionOid"/>
                              <be key="data" refId="3062" clsId="FilterNodeData">
                                <ref key="filterNode" refId="3059"/>
                                <s key="dim">VOC_02</s>
                                <i key="segmentLevel">0</i>
                                <ref key="segment" refId="19"/>
                                <be key="reportingFormula" refId="3063" clsId="ReportingFormula">
                                  <b key="serverFormula">N</b>
                                  <b key="formulaRule">N</b>
                                  <s key="formula">SUBTOTAL(9, {746}:{748})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06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06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749</cust>
                              <s key="cod"/>
                              <s key="desc"/>
                              <i key="index">432</i>
                              <l key="children" refId="3066" ln="0" eid="Framework.com.tagetik.trees.INode,framework"/>
                              <ref key="parent" refId="249"/>
                            </be>
                            <be refId="3067" clsId="FilterNode">
                              <l key="dimensionOids" refId="3068" ln="1" eid="DimensionOid">
                                <cust clsId="DimensionOid">564F435F3032-45-494E445F30305F303130333639---</cust>
                              </l>
                              <l key="AdHocParamDimensionOids" refId="3069" ln="0" eid="DimensionOid"/>
                              <be key="data" refId="3070" clsId="FilterNodeData">
                                <ref key="filterNode" refId="306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07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7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756</cust>
                              <s key="cod"/>
                              <s key="desc"/>
                              <i key="index">433</i>
                              <l key="children" refId="3073" ln="0" eid="Framework.com.tagetik.trees.INode,framework"/>
                              <ref key="parent" refId="249"/>
                            </be>
                            <be refId="3074" clsId="FilterNode">
                              <l key="dimensionOids" refId="3075" ln="1" eid="DimensionOid">
                                <cust clsId="DimensionOid">564F435F3032-45-494E445F30305F303130333730---</cust>
                              </l>
                              <l key="AdHocParamDimensionOids" refId="3076" ln="0" eid="DimensionOid"/>
                              <be key="data" refId="3077" clsId="FilterNodeData">
                                <ref key="filterNode" refId="307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07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7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757</cust>
                              <s key="cod"/>
                              <s key="desc"/>
                              <i key="index">434</i>
                              <l key="children" refId="3080" ln="0" eid="Framework.com.tagetik.trees.INode,framework"/>
                              <ref key="parent" refId="249"/>
                            </be>
                            <be refId="3081" clsId="FilterNode">
                              <l key="dimensionOids" refId="3082" ln="1" eid="DimensionOid">
                                <cust clsId="DimensionOid">564F435F3032-4E-494E445F373232323131303030---</cust>
                              </l>
                              <l key="AdHocParamDimensionOids" refId="3083" ln="0" eid="DimensionOid"/>
                              <be key="data" refId="3084" clsId="FilterNodeData">
                                <ref key="filterNode" refId="3081"/>
                                <s key="dim">VOC_02</s>
                                <i key="segmentLevel">0</i>
                                <ref key="segment" refId="19"/>
                                <be key="reportingFormula" refId="3085" clsId="ReportingFormula">
                                  <b key="serverFormula">N</b>
                                  <b key="formulaRule">N</b>
                                  <s key="formula">SUBTOTAL(9, {756}:{757})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08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08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758</cust>
                              <s key="cod"/>
                              <s key="desc"/>
                              <i key="index">435</i>
                              <l key="children" refId="3088" ln="0" eid="Framework.com.tagetik.trees.INode,framework"/>
                              <ref key="parent" refId="249"/>
                            </be>
                            <be refId="3089" clsId="FilterNode">
                              <l key="dimensionOids" refId="3090" ln="1" eid="DimensionOid">
                                <cust clsId="DimensionOid">564F435F3032-45-494E445F30305F303130333731---</cust>
                              </l>
                              <l key="AdHocParamDimensionOids" refId="3091" ln="0" eid="DimensionOid"/>
                              <be key="data" refId="3092" clsId="FilterNodeData">
                                <ref key="filterNode" refId="308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09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09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759</cust>
                              <s key="cod"/>
                              <s key="desc"/>
                              <i key="index">436</i>
                              <l key="children" refId="3095" ln="0" eid="Framework.com.tagetik.trees.INode,framework"/>
                              <ref key="parent" refId="249"/>
                            </be>
                            <be refId="3096" clsId="FilterNode">
                              <l key="dimensionOids" refId="3097" ln="1" eid="DimensionOid">
                                <cust clsId="DimensionOid">564F435F3032-45-494E445F30305F303130333732---</cust>
                              </l>
                              <l key="AdHocParamDimensionOids" refId="3098" ln="0" eid="DimensionOid"/>
                              <be key="data" refId="3099" clsId="FilterNodeData">
                                <ref key="filterNode" refId="309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10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0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760</cust>
                              <s key="cod"/>
                              <s key="desc"/>
                              <i key="index">437</i>
                              <l key="children" refId="3102" ln="0" eid="Framework.com.tagetik.trees.INode,framework"/>
                              <ref key="parent" refId="249"/>
                            </be>
                            <be refId="3103" clsId="FilterNode">
                              <l key="dimensionOids" refId="3104" ln="1" eid="DimensionOid">
                                <cust clsId="DimensionOid">564F435F3032-4E-494E445F373232323132303030---</cust>
                              </l>
                              <l key="AdHocParamDimensionOids" refId="3105" ln="0" eid="DimensionOid"/>
                              <be key="data" refId="3106" clsId="FilterNodeData">
                                <ref key="filterNode" refId="3103"/>
                                <s key="dim">VOC_02</s>
                                <i key="segmentLevel">0</i>
                                <ref key="segment" refId="19"/>
                                <be key="reportingFormula" refId="3107" clsId="ReportingFormula">
                                  <b key="serverFormula">N</b>
                                  <b key="formulaRule">N</b>
                                  <s key="formula">SUBTOTAL(9, {759}:{760})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10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10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761</cust>
                              <s key="cod"/>
                              <s key="desc"/>
                              <i key="index">438</i>
                              <l key="children" refId="3110" ln="0" eid="Framework.com.tagetik.trees.INode,framework"/>
                              <ref key="parent" refId="249"/>
                            </be>
                            <be refId="3111" clsId="FilterNode">
                              <l key="dimensionOids" refId="3112" ln="1" eid="DimensionOid">
                                <cust clsId="DimensionOid">564F435F3032-45-494E445F30305F303130333733---</cust>
                              </l>
                              <l key="AdHocParamDimensionOids" refId="3113" ln="0" eid="DimensionOid"/>
                              <be key="data" refId="3114" clsId="FilterNodeData">
                                <ref key="filterNode" refId="311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11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1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762</cust>
                              <s key="cod"/>
                              <s key="desc"/>
                              <i key="index">439</i>
                              <l key="children" refId="3117" ln="0" eid="Framework.com.tagetik.trees.INode,framework"/>
                              <ref key="parent" refId="249"/>
                            </be>
                            <be refId="3118" clsId="FilterNode">
                              <l key="dimensionOids" refId="3119" ln="1" eid="DimensionOid">
                                <cust clsId="DimensionOid">564F435F3032-45-494E445F30305F303130333734---</cust>
                              </l>
                              <l key="AdHocParamDimensionOids" refId="3120" ln="0" eid="DimensionOid"/>
                              <be key="data" refId="3121" clsId="FilterNodeData">
                                <ref key="filterNode" refId="311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12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2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763</cust>
                              <s key="cod"/>
                              <s key="desc"/>
                              <i key="index">440</i>
                              <l key="children" refId="3124" ln="0" eid="Framework.com.tagetik.trees.INode,framework"/>
                              <ref key="parent" refId="249"/>
                            </be>
                            <be refId="3125" clsId="FilterNode">
                              <l key="dimensionOids" refId="3126" ln="1" eid="DimensionOid">
                                <cust clsId="DimensionOid">564F435F3032-4E-494E445F373232323133303030---</cust>
                              </l>
                              <l key="AdHocParamDimensionOids" refId="3127" ln="0" eid="DimensionOid"/>
                              <be key="data" refId="3128" clsId="FilterNodeData">
                                <ref key="filterNode" refId="3125"/>
                                <s key="dim">VOC_02</s>
                                <i key="segmentLevel">0</i>
                                <ref key="segment" refId="19"/>
                                <be key="reportingFormula" refId="3129" clsId="ReportingFormula">
                                  <b key="serverFormula">N</b>
                                  <b key="formulaRule">N</b>
                                  <s key="formula">SUBTOTAL(9, {762}:{763})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13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13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764</cust>
                              <s key="cod"/>
                              <s key="desc"/>
                              <i key="index">441</i>
                              <l key="children" refId="3132" ln="0" eid="Framework.com.tagetik.trees.INode,framework"/>
                              <ref key="parent" refId="249"/>
                            </be>
                            <be refId="3133" clsId="FilterNode">
                              <l key="dimensionOids" refId="3134" ln="1" eid="DimensionOid">
                                <cust clsId="DimensionOid">564F435F3032-4E-494E445F373232323130303030---</cust>
                              </l>
                              <l key="AdHocParamDimensionOids" refId="3135" ln="0" eid="DimensionOid"/>
                              <be key="data" refId="3136" clsId="FilterNodeData">
                                <ref key="filterNode" refId="3133"/>
                                <s key="dim">VOC_02</s>
                                <i key="segmentLevel">0</i>
                                <ref key="segment" refId="19"/>
                                <be key="reportingFormula" refId="3137" clsId="ReportingFormula">
                                  <b key="serverFormula">N</b>
                                  <b key="formulaRule">N</b>
                                  <s key="formula">SUBTOTAL(9, {756}:{764})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13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13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765</cust>
                              <s key="cod"/>
                              <s key="desc"/>
                              <i key="index">442</i>
                              <l key="children" refId="3140" ln="0" eid="Framework.com.tagetik.trees.INode,framework"/>
                              <ref key="parent" refId="249"/>
                            </be>
                            <be refId="3141" clsId="FilterNode">
                              <l key="dimensionOids" refId="3142" ln="1" eid="DimensionOid">
                                <cust clsId="DimensionOid">564F435F3032-45-494E445F30305F303130333735---</cust>
                              </l>
                              <l key="AdHocParamDimensionOids" refId="3143" ln="0" eid="DimensionOid"/>
                              <be key="data" refId="3144" clsId="FilterNodeData">
                                <ref key="filterNode" refId="314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14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4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769</cust>
                              <s key="cod"/>
                              <s key="desc"/>
                              <i key="index">443</i>
                              <l key="children" refId="3147" ln="0" eid="Framework.com.tagetik.trees.INode,framework"/>
                              <ref key="parent" refId="249"/>
                            </be>
                            <be refId="3148" clsId="FilterNode">
                              <l key="dimensionOids" refId="3149" ln="1" eid="DimensionOid">
                                <cust clsId="DimensionOid">564F435F3032-45-494E445F30305F303130333736---</cust>
                              </l>
                              <l key="AdHocParamDimensionOids" refId="3150" ln="0" eid="DimensionOid"/>
                              <be key="data" refId="3151" clsId="FilterNodeData">
                                <ref key="filterNode" refId="314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15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5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770</cust>
                              <s key="cod"/>
                              <s key="desc"/>
                              <i key="index">444</i>
                              <l key="children" refId="3154" ln="0" eid="Framework.com.tagetik.trees.INode,framework"/>
                              <ref key="parent" refId="249"/>
                            </be>
                            <be refId="3155" clsId="FilterNode">
                              <l key="dimensionOids" refId="3156" ln="1" eid="DimensionOid">
                                <cust clsId="DimensionOid">564F435F3032-4E-494E445F373232323231303030---</cust>
                              </l>
                              <l key="AdHocParamDimensionOids" refId="3157" ln="0" eid="DimensionOid"/>
                              <be key="data" refId="3158" clsId="FilterNodeData">
                                <ref key="filterNode" refId="3155"/>
                                <s key="dim">VOC_02</s>
                                <i key="segmentLevel">0</i>
                                <ref key="segment" refId="19"/>
                                <be key="reportingFormula" refId="3159" clsId="ReportingFormula">
                                  <b key="serverFormula">N</b>
                                  <b key="formulaRule">N</b>
                                  <s key="formula">SUBTOTAL(9, {769}:{770})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16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16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771</cust>
                              <s key="cod"/>
                              <s key="desc"/>
                              <i key="index">445</i>
                              <l key="children" refId="3162" ln="0" eid="Framework.com.tagetik.trees.INode,framework"/>
                              <ref key="parent" refId="249"/>
                            </be>
                            <be refId="3163" clsId="FilterNode">
                              <l key="dimensionOids" refId="3164" ln="1" eid="DimensionOid">
                                <cust clsId="DimensionOid">564F435F3032-45-494E445F30305F303130333737---</cust>
                              </l>
                              <l key="AdHocParamDimensionOids" refId="3165" ln="0" eid="DimensionOid"/>
                              <be key="data" refId="3166" clsId="FilterNodeData">
                                <ref key="filterNode" refId="316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16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6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772</cust>
                              <s key="cod"/>
                              <s key="desc"/>
                              <i key="index">446</i>
                              <l key="children" refId="3169" ln="0" eid="Framework.com.tagetik.trees.INode,framework"/>
                              <ref key="parent" refId="249"/>
                            </be>
                            <be refId="3170" clsId="FilterNode">
                              <l key="dimensionOids" refId="3171" ln="1" eid="DimensionOid">
                                <cust clsId="DimensionOid">564F435F3032-45-494E445F30305F303130333738---</cust>
                              </l>
                              <l key="AdHocParamDimensionOids" refId="3172" ln="0" eid="DimensionOid"/>
                              <be key="data" refId="3173" clsId="FilterNodeData">
                                <ref key="filterNode" refId="317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17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7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773</cust>
                              <s key="cod"/>
                              <s key="desc"/>
                              <i key="index">447</i>
                              <l key="children" refId="3176" ln="0" eid="Framework.com.tagetik.trees.INode,framework"/>
                              <ref key="parent" refId="249"/>
                            </be>
                            <be refId="3177" clsId="FilterNode">
                              <l key="dimensionOids" refId="3178" ln="1" eid="DimensionOid">
                                <cust clsId="DimensionOid">564F435F3032-4E-494E445F373232323232303030---</cust>
                              </l>
                              <l key="AdHocParamDimensionOids" refId="3179" ln="0" eid="DimensionOid"/>
                              <be key="data" refId="3180" clsId="FilterNodeData">
                                <ref key="filterNode" refId="3177"/>
                                <s key="dim">VOC_02</s>
                                <i key="segmentLevel">0</i>
                                <ref key="segment" refId="19"/>
                                <be key="reportingFormula" refId="3181" clsId="ReportingFormula">
                                  <b key="serverFormula">N</b>
                                  <b key="formulaRule">N</b>
                                  <s key="formula">SUBTOTAL(9, {772}:{773})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18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18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774</cust>
                              <s key="cod"/>
                              <s key="desc"/>
                              <i key="index">448</i>
                              <l key="children" refId="3184" ln="0" eid="Framework.com.tagetik.trees.INode,framework"/>
                              <ref key="parent" refId="249"/>
                            </be>
                            <be refId="3185" clsId="FilterNode">
                              <l key="dimensionOids" refId="3186" ln="1" eid="DimensionOid">
                                <cust clsId="DimensionOid">564F435F3032-45-494E445F30305F303130333739---</cust>
                              </l>
                              <l key="AdHocParamDimensionOids" refId="3187" ln="0" eid="DimensionOid"/>
                              <be key="data" refId="3188" clsId="FilterNodeData">
                                <ref key="filterNode" refId="318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18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9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775</cust>
                              <s key="cod"/>
                              <s key="desc"/>
                              <i key="index">449</i>
                              <l key="children" refId="3191" ln="0" eid="Framework.com.tagetik.trees.INode,framework"/>
                              <ref key="parent" refId="249"/>
                            </be>
                            <be refId="3192" clsId="FilterNode">
                              <l key="dimensionOids" refId="3193" ln="1" eid="DimensionOid">
                                <cust clsId="DimensionOid">564F435F3032-45-494E445F30305F303130333830---</cust>
                              </l>
                              <l key="AdHocParamDimensionOids" refId="3194" ln="0" eid="DimensionOid"/>
                              <be key="data" refId="3195" clsId="FilterNodeData">
                                <ref key="filterNode" refId="319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19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19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776</cust>
                              <s key="cod"/>
                              <s key="desc"/>
                              <i key="index">450</i>
                              <l key="children" refId="3198" ln="0" eid="Framework.com.tagetik.trees.INode,framework"/>
                              <ref key="parent" refId="249"/>
                            </be>
                            <be refId="3199" clsId="FilterNode">
                              <l key="dimensionOids" refId="3200" ln="1" eid="DimensionOid">
                                <cust clsId="DimensionOid">564F435F3032-4E-494E445F373232323233303030---</cust>
                              </l>
                              <l key="AdHocParamDimensionOids" refId="3201" ln="0" eid="DimensionOid"/>
                              <be key="data" refId="3202" clsId="FilterNodeData">
                                <ref key="filterNode" refId="3199"/>
                                <s key="dim">VOC_02</s>
                                <i key="segmentLevel">0</i>
                                <ref key="segment" refId="19"/>
                                <be key="reportingFormula" refId="3203" clsId="ReportingFormula">
                                  <b key="serverFormula">N</b>
                                  <b key="formulaRule">N</b>
                                  <s key="formula">SUBTOTAL(9, {775}:{776})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20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20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777</cust>
                              <s key="cod"/>
                              <s key="desc"/>
                              <i key="index">451</i>
                              <l key="children" refId="3206" ln="0" eid="Framework.com.tagetik.trees.INode,framework"/>
                              <ref key="parent" refId="249"/>
                            </be>
                            <be refId="3207" clsId="FilterNode">
                              <l key="dimensionOids" refId="3208" ln="1" eid="DimensionOid">
                                <cust clsId="DimensionOid">564F435F3032-4E-494E445F373232323230303030---</cust>
                              </l>
                              <l key="AdHocParamDimensionOids" refId="3209" ln="0" eid="DimensionOid"/>
                              <be key="data" refId="3210" clsId="FilterNodeData">
                                <ref key="filterNode" refId="3207"/>
                                <s key="dim">VOC_02</s>
                                <i key="segmentLevel">0</i>
                                <ref key="segment" refId="19"/>
                                <be key="reportingFormula" refId="3211" clsId="ReportingFormula">
                                  <b key="serverFormula">N</b>
                                  <b key="formulaRule">N</b>
                                  <s key="formula">SUBTOTAL(9, {769}:{777})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21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21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778</cust>
                              <s key="cod"/>
                              <s key="desc"/>
                              <i key="index">452</i>
                              <l key="children" refId="3214" ln="0" eid="Framework.com.tagetik.trees.INode,framework"/>
                              <ref key="parent" refId="249"/>
                            </be>
                            <be refId="3215" clsId="FilterNode">
                              <l key="dimensionOids" refId="3216" ln="1" eid="DimensionOid">
                                <cust clsId="DimensionOid">564F435F3032-45-494E445F30305F303130333831---</cust>
                              </l>
                              <l key="AdHocParamDimensionOids" refId="3217" ln="0" eid="DimensionOid"/>
                              <be key="data" refId="3218" clsId="FilterNodeData">
                                <ref key="filterNode" refId="321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21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22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752</cust>
                              <s key="cod"/>
                              <s key="desc"/>
                              <i key="index">453</i>
                              <l key="children" refId="3221" ln="0" eid="Framework.com.tagetik.trees.INode,framework"/>
                              <ref key="parent" refId="249"/>
                            </be>
                            <be refId="3222" clsId="FilterNode">
                              <l key="dimensionOids" refId="3223" ln="1" eid="DimensionOid">
                                <cust clsId="DimensionOid">564F435F3032-4E-494E445F373232323030303030---</cust>
                              </l>
                              <l key="AdHocParamDimensionOids" refId="3224" ln="0" eid="DimensionOid"/>
                              <be key="data" refId="3225" clsId="FilterNodeData">
                                <ref key="filterNode" refId="3222"/>
                                <s key="dim">VOC_02</s>
                                <i key="segmentLevel">0</i>
                                <ref key="segment" refId="19"/>
                                <be key="reportingFormula" refId="3226" clsId="ReportingFormula">
                                  <b key="serverFormula">N</b>
                                  <b key="formulaRule">N</b>
                                  <s key="formula">SUBTOTAL(9, {756}:{752})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22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22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779</cust>
                              <s key="cod"/>
                              <s key="desc"/>
                              <i key="index">454</i>
                              <l key="children" refId="3229" ln="0" eid="Framework.com.tagetik.trees.INode,framework"/>
                              <ref key="parent" refId="249"/>
                            </be>
                            <be refId="3230" clsId="FilterNode">
                              <l key="dimensionOids" refId="3231" ln="1" eid="DimensionOid">
                                <cust clsId="DimensionOid">564F435F3032-4E-494E445F373232303030303030---</cust>
                              </l>
                              <l key="AdHocParamDimensionOids" refId="3232" ln="0" eid="DimensionOid"/>
                              <be key="data" refId="3233" clsId="FilterNodeData">
                                <ref key="filterNode" refId="3230"/>
                                <s key="dim">VOC_02</s>
                                <i key="segmentLevel">0</i>
                                <ref key="segment" refId="19"/>
                                <be key="reportingFormula" refId="3234" clsId="ReportingFormula">
                                  <b key="serverFormula">N</b>
                                  <b key="formulaRule">N</b>
                                  <s key="formula">SUBTOTAL(9, {746}:{779})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23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23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780</cust>
                              <s key="cod"/>
                              <s key="desc"/>
                              <i key="index">455</i>
                              <l key="children" refId="3237" ln="0" eid="Framework.com.tagetik.trees.INode,framework"/>
                              <ref key="parent" refId="249"/>
                            </be>
                            <be refId="3238" clsId="FilterNode">
                              <l key="dimensionOids" refId="3239" ln="1" eid="DimensionOid">
                                <cust clsId="DimensionOid">564F435F3032-45-494E445F30305F303330313736---</cust>
                              </l>
                              <l key="AdHocParamDimensionOids" refId="3240" ln="0" eid="DimensionOid"/>
                              <be key="data" refId="3241" clsId="FilterNodeData">
                                <ref key="filterNode" refId="323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24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24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798</cust>
                              <s key="cod"/>
                              <s key="desc"/>
                              <i key="index">456</i>
                              <l key="children" refId="3244" ln="0" eid="Framework.com.tagetik.trees.INode,framework"/>
                              <ref key="parent" refId="249"/>
                            </be>
                            <be refId="3245" clsId="FilterNode">
                              <l key="dimensionOids" refId="3246" ln="1" eid="DimensionOid">
                                <cust clsId="DimensionOid">564F435F3032-45-494E445F30305F303330323130---</cust>
                              </l>
                              <l key="AdHocParamDimensionOids" refId="3247" ln="0" eid="DimensionOid"/>
                              <be key="data" refId="3248" clsId="FilterNodeData">
                                <ref key="filterNode" refId="324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24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25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799</cust>
                              <s key="cod"/>
                              <s key="desc"/>
                              <i key="index">457</i>
                              <l key="children" refId="3251" ln="0" eid="Framework.com.tagetik.trees.INode,framework"/>
                              <ref key="parent" refId="249"/>
                            </be>
                            <be refId="3252" clsId="FilterNode">
                              <l key="dimensionOids" refId="3253" ln="1" eid="DimensionOid">
                                <cust clsId="DimensionOid">564F435F3032-45-494E445F30305F303330323131---</cust>
                              </l>
                              <l key="AdHocParamDimensionOids" refId="3254" ln="0" eid="DimensionOid"/>
                              <be key="data" refId="3255" clsId="FilterNodeData">
                                <ref key="filterNode" refId="325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25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25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800</cust>
                              <s key="cod"/>
                              <s key="desc"/>
                              <i key="index">458</i>
                              <l key="children" refId="3258" ln="0" eid="Framework.com.tagetik.trees.INode,framework"/>
                              <ref key="parent" refId="249"/>
                            </be>
                            <be refId="3259" clsId="FilterNode">
                              <l key="dimensionOids" refId="3260" ln="1" eid="DimensionOid">
                                <cust clsId="DimensionOid">564F435F3032-45-494E445F30305F303330323132---</cust>
                              </l>
                              <l key="AdHocParamDimensionOids" refId="3261" ln="0" eid="DimensionOid"/>
                              <be key="data" refId="3262" clsId="FilterNodeData">
                                <ref key="filterNode" refId="325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2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26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801</cust>
                              <s key="cod"/>
                              <s key="desc"/>
                              <i key="index">459</i>
                              <l key="children" refId="3265" ln="0" eid="Framework.com.tagetik.trees.INode,framework"/>
                              <ref key="parent" refId="249"/>
                            </be>
                            <be refId="3266" clsId="FilterNode">
                              <l key="dimensionOids" refId="3267" ln="1" eid="DimensionOid">
                                <cust clsId="DimensionOid">564F435F3032-45-494E445F30305F303330323133---</cust>
                              </l>
                              <l key="AdHocParamDimensionOids" refId="3268" ln="0" eid="DimensionOid"/>
                              <be key="data" refId="3269" clsId="FilterNodeData">
                                <ref key="filterNode" refId="326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2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27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802</cust>
                              <s key="cod"/>
                              <s key="desc"/>
                              <i key="index">460</i>
                              <l key="children" refId="3272" ln="0" eid="Framework.com.tagetik.trees.INode,framework"/>
                              <ref key="parent" refId="249"/>
                            </be>
                            <be refId="3273" clsId="FilterNode">
                              <l key="dimensionOids" refId="3274" ln="1" eid="DimensionOid">
                                <cust clsId="DimensionOid">564F435F3032-4E-494E445F373233313030303030---</cust>
                              </l>
                              <l key="AdHocParamDimensionOids" refId="3275" ln="0" eid="DimensionOid"/>
                              <be key="data" refId="3276" clsId="FilterNodeData">
                                <ref key="filterNode" refId="3273"/>
                                <s key="dim">VOC_02</s>
                                <i key="segmentLevel">0</i>
                                <ref key="segment" refId="19"/>
                                <be key="reportingFormula" refId="3277" clsId="ReportingFormula">
                                  <b key="serverFormula">N</b>
                                  <b key="formulaRule">N</b>
                                  <s key="formula">SUBTOTAL(9, {798}:{802})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27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27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803</cust>
                              <s key="cod"/>
                              <s key="desc"/>
                              <i key="index">461</i>
                              <l key="children" refId="3280" ln="0" eid="Framework.com.tagetik.trees.INode,framework"/>
                              <ref key="parent" refId="249"/>
                            </be>
                            <be refId="3281" clsId="FilterNode">
                              <l key="dimensionOids" refId="3282" ln="1" eid="DimensionOid">
                                <cust clsId="DimensionOid">564F435F3032-45-494E445F30305F303330323232---</cust>
                              </l>
                              <l key="AdHocParamDimensionOids" refId="3283" ln="0" eid="DimensionOid"/>
                              <be key="data" refId="3284" clsId="FilterNodeData">
                                <ref key="filterNode" refId="328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28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28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804</cust>
                              <s key="cod"/>
                              <s key="desc"/>
                              <i key="index">462</i>
                              <l key="children" refId="3287" ln="0" eid="Framework.com.tagetik.trees.INode,framework"/>
                              <ref key="parent" refId="249"/>
                            </be>
                            <be refId="3288" clsId="FilterNode">
                              <l key="dimensionOids" refId="3289" ln="1" eid="DimensionOid">
                                <cust clsId="DimensionOid">564F435F3032-45-494E445F30305F303330323233---</cust>
                              </l>
                              <l key="AdHocParamDimensionOids" refId="3290" ln="0" eid="DimensionOid"/>
                              <be key="data" refId="3291" clsId="FilterNodeData">
                                <ref key="filterNode" refId="328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29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29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805</cust>
                              <s key="cod"/>
                              <s key="desc"/>
                              <i key="index">463</i>
                              <l key="children" refId="3294" ln="0" eid="Framework.com.tagetik.trees.INode,framework"/>
                              <ref key="parent" refId="249"/>
                            </be>
                            <be refId="3295" clsId="FilterNode">
                              <l key="dimensionOids" refId="3296" ln="1" eid="DimensionOid">
                                <cust clsId="DimensionOid">564F435F3032-45-494E445F30305F303330323234---</cust>
                              </l>
                              <l key="AdHocParamDimensionOids" refId="3297" ln="0" eid="DimensionOid"/>
                              <be key="data" refId="3298" clsId="FilterNodeData">
                                <ref key="filterNode" refId="329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29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30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806</cust>
                              <s key="cod"/>
                              <s key="desc"/>
                              <i key="index">464</i>
                              <l key="children" refId="3301" ln="0" eid="Framework.com.tagetik.trees.INode,framework"/>
                              <ref key="parent" refId="249"/>
                            </be>
                            <be refId="3302" clsId="FilterNode">
                              <l key="dimensionOids" refId="3303" ln="1" eid="DimensionOid">
                                <cust clsId="DimensionOid">564F435F3032-45-494E445F30305F303330323235---</cust>
                              </l>
                              <l key="AdHocParamDimensionOids" refId="3304" ln="0" eid="DimensionOid"/>
                              <be key="data" refId="3305" clsId="FilterNodeData">
                                <ref key="filterNode" refId="330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30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30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807</cust>
                              <s key="cod"/>
                              <s key="desc"/>
                              <i key="index">465</i>
                              <l key="children" refId="3308" ln="0" eid="Framework.com.tagetik.trees.INode,framework"/>
                              <ref key="parent" refId="249"/>
                            </be>
                            <be refId="3309" clsId="FilterNode">
                              <l key="dimensionOids" refId="3310" ln="1" eid="DimensionOid">
                                <cust clsId="DimensionOid">564F435F3032-4E-494E445F373233323030303030---</cust>
                              </l>
                              <l key="AdHocParamDimensionOids" refId="3311" ln="0" eid="DimensionOid"/>
                              <be key="data" refId="3312" clsId="FilterNodeData">
                                <ref key="filterNode" refId="3309"/>
                                <s key="dim">VOC_02</s>
                                <i key="segmentLevel">0</i>
                                <ref key="segment" refId="19"/>
                                <be key="reportingFormula" refId="3313" clsId="ReportingFormula">
                                  <b key="serverFormula">N</b>
                                  <b key="formulaRule">N</b>
                                  <s key="formula">SUBTOTAL(9, {804}:{807})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31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31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808</cust>
                              <s key="cod"/>
                              <s key="desc"/>
                              <i key="index">466</i>
                              <l key="children" refId="3316" ln="0" eid="Framework.com.tagetik.trees.INode,framework"/>
                              <ref key="parent" refId="249"/>
                            </be>
                            <be refId="3317" clsId="FilterNode">
                              <l key="dimensionOids" refId="3318" ln="1" eid="DimensionOid">
                                <cust clsId="DimensionOid">564F435F3032-45-494E445F30305F303330323236---</cust>
                              </l>
                              <l key="AdHocParamDimensionOids" refId="3319" ln="0" eid="DimensionOid"/>
                              <be key="data" refId="3320" clsId="FilterNodeData">
                                <ref key="filterNode" refId="331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32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32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809</cust>
                              <s key="cod"/>
                              <s key="desc"/>
                              <i key="index">467</i>
                              <l key="children" refId="3323" ln="0" eid="Framework.com.tagetik.trees.INode,framework"/>
                              <ref key="parent" refId="249"/>
                            </be>
                            <be refId="3324" clsId="FilterNode">
                              <l key="dimensionOids" refId="3325" ln="1" eid="DimensionOid">
                                <cust clsId="DimensionOid">564F435F3032-45-494E445F30305F303330323237---</cust>
                              </l>
                              <l key="AdHocParamDimensionOids" refId="3326" ln="0" eid="DimensionOid"/>
                              <be key="data" refId="3327" clsId="FilterNodeData">
                                <ref key="filterNode" refId="332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32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32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810</cust>
                              <s key="cod"/>
                              <s key="desc"/>
                              <i key="index">468</i>
                              <l key="children" refId="3330" ln="0" eid="Framework.com.tagetik.trees.INode,framework"/>
                              <ref key="parent" refId="249"/>
                            </be>
                            <be refId="3331" clsId="FilterNode">
                              <l key="dimensionOids" refId="3332" ln="1" eid="DimensionOid">
                                <cust clsId="DimensionOid">564F435F3032-4E-494E445F373233333030303030---</cust>
                              </l>
                              <l key="AdHocParamDimensionOids" refId="3333" ln="0" eid="DimensionOid"/>
                              <be key="data" refId="3334" clsId="FilterNodeData">
                                <ref key="filterNode" refId="3331"/>
                                <s key="dim">VOC_02</s>
                                <i key="segmentLevel">0</i>
                                <ref key="segment" refId="19"/>
                                <be key="reportingFormula" refId="3335" clsId="ReportingFormula">
                                  <b key="serverFormula">N</b>
                                  <b key="formulaRule">N</b>
                                  <s key="formula">SUBTOTAL(9, {809}:{810})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33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33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811</cust>
                              <s key="cod"/>
                              <s key="desc"/>
                              <i key="index">469</i>
                              <l key="children" refId="3338" ln="0" eid="Framework.com.tagetik.trees.INode,framework"/>
                              <ref key="parent" refId="249"/>
                            </be>
                            <be refId="3339" clsId="FilterNode">
                              <l key="dimensionOids" refId="3340" ln="1" eid="DimensionOid">
                                <cust clsId="DimensionOid">564F435F3032-45-494E445F30305F303330323238---</cust>
                              </l>
                              <l key="AdHocParamDimensionOids" refId="3341" ln="0" eid="DimensionOid"/>
                              <be key="data" refId="3342" clsId="FilterNodeData">
                                <ref key="filterNode" refId="333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34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34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812</cust>
                              <s key="cod"/>
                              <s key="desc"/>
                              <i key="index">470</i>
                              <l key="children" refId="3345" ln="0" eid="Framework.com.tagetik.trees.INode,framework"/>
                              <ref key="parent" refId="249"/>
                            </be>
                            <be refId="3346" clsId="FilterNode">
                              <l key="dimensionOids" refId="3347" ln="1" eid="DimensionOid">
                                <cust clsId="DimensionOid">564F435F3032-45-494E445F30305F303330323239---</cust>
                              </l>
                              <l key="AdHocParamDimensionOids" refId="3348" ln="0" eid="DimensionOid"/>
                              <be key="data" refId="3349" clsId="FilterNodeData">
                                <ref key="filterNode" refId="334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35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35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813</cust>
                              <s key="cod"/>
                              <s key="desc"/>
                              <i key="index">471</i>
                              <l key="children" refId="3352" ln="0" eid="Framework.com.tagetik.trees.INode,framework"/>
                              <ref key="parent" refId="249"/>
                            </be>
                            <be refId="3353" clsId="FilterNode">
                              <l key="dimensionOids" refId="3354" ln="1" eid="DimensionOid">
                                <cust clsId="DimensionOid">564F435F3032-4E-494E445F373233343030303030---</cust>
                              </l>
                              <l key="AdHocParamDimensionOids" refId="3355" ln="0" eid="DimensionOid"/>
                              <be key="data" refId="3356" clsId="FilterNodeData">
                                <ref key="filterNode" refId="3353"/>
                                <s key="dim">VOC_02</s>
                                <i key="segmentLevel">0</i>
                                <ref key="segment" refId="19"/>
                                <be key="reportingFormula" refId="3357" clsId="ReportingFormula">
                                  <b key="serverFormula">N</b>
                                  <b key="formulaRule">N</b>
                                  <s key="formula">SUBTOTAL(9, {812}:{813})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35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35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814</cust>
                              <s key="cod"/>
                              <s key="desc"/>
                              <i key="index">472</i>
                              <l key="children" refId="3360" ln="0" eid="Framework.com.tagetik.trees.INode,framework"/>
                              <ref key="parent" refId="249"/>
                            </be>
                            <be refId="3361" clsId="FilterNode">
                              <l key="dimensionOids" refId="3362" ln="1" eid="DimensionOid">
                                <cust clsId="DimensionOid">564F435F3032-45-494E445F30305F303330313735---</cust>
                              </l>
                              <l key="AdHocParamDimensionOids" refId="3363" ln="0" eid="DimensionOid"/>
                              <be key="data" refId="3364" clsId="FilterNodeData">
                                <ref key="filterNode" refId="336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36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36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815</cust>
                              <s key="cod"/>
                              <s key="desc"/>
                              <i key="index">473</i>
                              <l key="children" refId="3367" ln="0" eid="Framework.com.tagetik.trees.INode,framework"/>
                              <ref key="parent" refId="249"/>
                            </be>
                            <be refId="3368" clsId="FilterNode">
                              <l key="dimensionOids" refId="3369" ln="1" eid="DimensionOid">
                                <cust clsId="DimensionOid">564F435F3032-4E-494E445F373233353030303030---</cust>
                              </l>
                              <l key="AdHocParamDimensionOids" refId="3370" ln="0" eid="DimensionOid"/>
                              <be key="data" refId="3371" clsId="FilterNodeData">
                                <ref key="filterNode" refId="3368"/>
                                <s key="dim">VOC_02</s>
                                <i key="segmentLevel">0</i>
                                <ref key="segment" refId="19"/>
                                <be key="reportingFormula" refId="3372" clsId="ReportingFormula">
                                  <b key="serverFormula">N</b>
                                  <b key="formulaRule">N</b>
                                  <s key="formula">SUBTOTAL(9, {815})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37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37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816</cust>
                              <s key="cod"/>
                              <s key="desc"/>
                              <i key="index">474</i>
                              <l key="children" refId="3375" ln="0" eid="Framework.com.tagetik.trees.INode,framework"/>
                              <ref key="parent" refId="249"/>
                            </be>
                            <be refId="3376" clsId="FilterNode">
                              <l key="dimensionOids" refId="3377" ln="1" eid="DimensionOid">
                                <cust clsId="DimensionOid">564F435F3032-45-494E445F30305F303330323333---</cust>
                              </l>
                              <l key="AdHocParamDimensionOids" refId="3378" ln="0" eid="DimensionOid"/>
                              <be key="data" refId="3379" clsId="FilterNodeData">
                                <ref key="filterNode" refId="337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3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38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817</cust>
                              <s key="cod"/>
                              <s key="desc"/>
                              <i key="index">475</i>
                              <l key="children" refId="3382" ln="0" eid="Framework.com.tagetik.trees.INode,framework"/>
                              <ref key="parent" refId="249"/>
                            </be>
                            <be refId="3383" clsId="FilterNode">
                              <l key="dimensionOids" refId="3384" ln="1" eid="DimensionOid">
                                <cust clsId="DimensionOid">564F435F3032-45-494E445F30305F303330323334---</cust>
                              </l>
                              <l key="AdHocParamDimensionOids" refId="3385" ln="0" eid="DimensionOid"/>
                              <be key="data" refId="3386" clsId="FilterNodeData">
                                <ref key="filterNode" refId="338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3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38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818</cust>
                              <s key="cod"/>
                              <s key="desc"/>
                              <i key="index">476</i>
                              <l key="children" refId="3389" ln="0" eid="Framework.com.tagetik.trees.INode,framework"/>
                              <ref key="parent" refId="249"/>
                            </be>
                            <be refId="3390" clsId="FilterNode">
                              <l key="dimensionOids" refId="3391" ln="1" eid="DimensionOid">
                                <cust clsId="DimensionOid">564F435F3032-4E-494E445F373233363030303030---</cust>
                              </l>
                              <l key="AdHocParamDimensionOids" refId="3392" ln="0" eid="DimensionOid"/>
                              <be key="data" refId="3393" clsId="FilterNodeData">
                                <ref key="filterNode" refId="3390"/>
                                <s key="dim">VOC_02</s>
                                <i key="segmentLevel">0</i>
                                <ref key="segment" refId="19"/>
                                <be key="reportingFormula" refId="3394" clsId="ReportingFormula">
                                  <b key="serverFormula">N</b>
                                  <b key="formulaRule">N</b>
                                  <s key="formula">SUBTOTAL(9, {817}:{818})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39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39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819</cust>
                              <s key="cod"/>
                              <s key="desc"/>
                              <i key="index">477</i>
                              <l key="children" refId="3397" ln="0" eid="Framework.com.tagetik.trees.INode,framework"/>
                              <ref key="parent" refId="249"/>
                            </be>
                            <be refId="3398" clsId="FilterNode">
                              <l key="dimensionOids" refId="3399" ln="1" eid="DimensionOid">
                                <cust clsId="DimensionOid">564F435F3032-45-494E445F30305F303330323731---</cust>
                              </l>
                              <l key="AdHocParamDimensionOids" refId="3400" ln="0" eid="DimensionOid"/>
                              <be key="data" refId="3401" clsId="FilterNodeData">
                                <ref key="filterNode" refId="339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40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40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820</cust>
                              <s key="cod"/>
                              <s key="desc"/>
                              <i key="index">478</i>
                              <l key="children" refId="3404" ln="0" eid="Framework.com.tagetik.trees.INode,framework"/>
                              <ref key="parent" refId="249"/>
                            </be>
                            <be refId="3405" clsId="FilterNode">
                              <l key="dimensionOids" refId="3406" ln="1" eid="DimensionOid">
                                <cust clsId="DimensionOid">564F435F3032-45-494E445F30305F303330323732---</cust>
                              </l>
                              <l key="AdHocParamDimensionOids" refId="3407" ln="0" eid="DimensionOid"/>
                              <be key="data" refId="3408" clsId="FilterNodeData">
                                <ref key="filterNode" refId="340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40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41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821</cust>
                              <s key="cod"/>
                              <s key="desc"/>
                              <i key="index">479</i>
                              <l key="children" refId="3411" ln="0" eid="Framework.com.tagetik.trees.INode,framework"/>
                              <ref key="parent" refId="249"/>
                            </be>
                            <be refId="3412" clsId="FilterNode">
                              <l key="dimensionOids" refId="3413" ln="1" eid="DimensionOid">
                                <cust clsId="DimensionOid">564F435F3032-45-494E445F30305F303330323733---</cust>
                              </l>
                              <l key="AdHocParamDimensionOids" refId="3414" ln="0" eid="DimensionOid"/>
                              <be key="data" refId="3415" clsId="FilterNodeData">
                                <ref key="filterNode" refId="341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41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41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822</cust>
                              <s key="cod"/>
                              <s key="desc"/>
                              <i key="index">480</i>
                              <l key="children" refId="3418" ln="0" eid="Framework.com.tagetik.trees.INode,framework"/>
                              <ref key="parent" refId="249"/>
                            </be>
                            <be refId="3419" clsId="FilterNode">
                              <l key="dimensionOids" refId="3420" ln="1" eid="DimensionOid">
                                <cust clsId="DimensionOid">564F435F3032-45-494E445F30305F303330323734---</cust>
                              </l>
                              <l key="AdHocParamDimensionOids" refId="3421" ln="0" eid="DimensionOid"/>
                              <be key="data" refId="3422" clsId="FilterNodeData">
                                <ref key="filterNode" refId="341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4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42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823</cust>
                              <s key="cod"/>
                              <s key="desc"/>
                              <i key="index">481</i>
                              <l key="children" refId="3425" ln="0" eid="Framework.com.tagetik.trees.INode,framework"/>
                              <ref key="parent" refId="249"/>
                            </be>
                            <be refId="3426" clsId="FilterNode">
                              <l key="dimensionOids" refId="3427" ln="1" eid="DimensionOid">
                                <cust clsId="DimensionOid">564F435F3032-45-494E445F30305F303330323735---</cust>
                              </l>
                              <l key="AdHocParamDimensionOids" refId="3428" ln="0" eid="DimensionOid"/>
                              <be key="data" refId="3429" clsId="FilterNodeData">
                                <ref key="filterNode" refId="342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43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43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824</cust>
                              <s key="cod"/>
                              <s key="desc"/>
                              <i key="index">482</i>
                              <l key="children" refId="3432" ln="0" eid="Framework.com.tagetik.trees.INode,framework"/>
                              <ref key="parent" refId="249"/>
                            </be>
                            <be refId="3433" clsId="FilterNode">
                              <l key="dimensionOids" refId="3434" ln="1" eid="DimensionOid">
                                <cust clsId="DimensionOid">564F435F3032-45-494E445F30305F303330323736---</cust>
                              </l>
                              <l key="AdHocParamDimensionOids" refId="3435" ln="0" eid="DimensionOid"/>
                              <be key="data" refId="3436" clsId="FilterNodeData">
                                <ref key="filterNode" refId="343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43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43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825</cust>
                              <s key="cod"/>
                              <s key="desc"/>
                              <i key="index">483</i>
                              <l key="children" refId="3439" ln="0" eid="Framework.com.tagetik.trees.INode,framework"/>
                              <ref key="parent" refId="249"/>
                            </be>
                            <be refId="3440" clsId="FilterNode">
                              <l key="dimensionOids" refId="3441" ln="1" eid="DimensionOid">
                                <cust clsId="DimensionOid">564F435F3032-45-494E445F30305F303330323737---</cust>
                              </l>
                              <l key="AdHocParamDimensionOids" refId="3442" ln="0" eid="DimensionOid"/>
                              <be key="data" refId="3443" clsId="FilterNodeData">
                                <ref key="filterNode" refId="344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44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44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826</cust>
                              <s key="cod"/>
                              <s key="desc"/>
                              <i key="index">484</i>
                              <l key="children" refId="3446" ln="0" eid="Framework.com.tagetik.trees.INode,framework"/>
                              <ref key="parent" refId="249"/>
                            </be>
                            <be refId="3447" clsId="FilterNode">
                              <l key="dimensionOids" refId="3448" ln="1" eid="DimensionOid">
                                <cust clsId="DimensionOid">564F435F3032-4E-494E445F373233373030303030---</cust>
                              </l>
                              <l key="AdHocParamDimensionOids" refId="3449" ln="0" eid="DimensionOid"/>
                              <be key="data" refId="3450" clsId="FilterNodeData">
                                <ref key="filterNode" refId="3447"/>
                                <s key="dim">VOC_02</s>
                                <i key="segmentLevel">0</i>
                                <ref key="segment" refId="19"/>
                                <be key="reportingFormula" refId="3451" clsId="ReportingFormula">
                                  <b key="serverFormula">N</b>
                                  <b key="formulaRule">N</b>
                                  <s key="formula">SUBTOTAL(9, {820}:{826})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45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45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827</cust>
                              <s key="cod"/>
                              <s key="desc"/>
                              <i key="index">485</i>
                              <l key="children" refId="3454" ln="0" eid="Framework.com.tagetik.trees.INode,framework"/>
                              <ref key="parent" refId="249"/>
                            </be>
                            <be refId="3455" clsId="FilterNode">
                              <l key="dimensionOids" refId="3456" ln="1" eid="DimensionOid">
                                <cust clsId="DimensionOid">564F435F3032-45-494E445F30305F303330323738---</cust>
                              </l>
                              <l key="AdHocParamDimensionOids" refId="3457" ln="0" eid="DimensionOid"/>
                              <be key="data" refId="3458" clsId="FilterNodeData">
                                <ref key="filterNode" refId="345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45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46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828</cust>
                              <s key="cod"/>
                              <s key="desc"/>
                              <i key="index">486</i>
                              <l key="children" refId="3461" ln="0" eid="Framework.com.tagetik.trees.INode,framework"/>
                              <ref key="parent" refId="249"/>
                            </be>
                            <be refId="3462" clsId="FilterNode">
                              <l key="dimensionOids" refId="3463" ln="1" eid="DimensionOid">
                                <cust clsId="DimensionOid">564F435F3032-45-494E445F30305F303330323739---</cust>
                              </l>
                              <l key="AdHocParamDimensionOids" refId="3464" ln="0" eid="DimensionOid"/>
                              <be key="data" refId="3465" clsId="FilterNodeData">
                                <ref key="filterNode" refId="346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46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46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829</cust>
                              <s key="cod"/>
                              <s key="desc"/>
                              <i key="index">487</i>
                              <l key="children" refId="3468" ln="0" eid="Framework.com.tagetik.trees.INode,framework"/>
                              <ref key="parent" refId="249"/>
                            </be>
                            <be refId="3469" clsId="FilterNode">
                              <l key="dimensionOids" refId="3470" ln="1" eid="DimensionOid">
                                <cust clsId="DimensionOid">564F435F3032-45-494E445F30305F303330323830---</cust>
                              </l>
                              <l key="AdHocParamDimensionOids" refId="3471" ln="0" eid="DimensionOid"/>
                              <be key="data" refId="3472" clsId="FilterNodeData">
                                <ref key="filterNode" refId="346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47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47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830</cust>
                              <s key="cod"/>
                              <s key="desc"/>
                              <i key="index">488</i>
                              <l key="children" refId="3475" ln="0" eid="Framework.com.tagetik.trees.INode,framework"/>
                              <ref key="parent" refId="249"/>
                            </be>
                            <be refId="3476" clsId="FilterNode">
                              <l key="dimensionOids" refId="3477" ln="1" eid="DimensionOid">
                                <cust clsId="DimensionOid">564F435F3032-45-494E445F30305F303330323831---</cust>
                              </l>
                              <l key="AdHocParamDimensionOids" refId="3478" ln="0" eid="DimensionOid"/>
                              <be key="data" refId="3479" clsId="FilterNodeData">
                                <ref key="filterNode" refId="347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4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48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831</cust>
                              <s key="cod"/>
                              <s key="desc"/>
                              <i key="index">489</i>
                              <l key="children" refId="3482" ln="0" eid="Framework.com.tagetik.trees.INode,framework"/>
                              <ref key="parent" refId="249"/>
                            </be>
                            <be refId="3483" clsId="FilterNode">
                              <l key="dimensionOids" refId="3484" ln="1" eid="DimensionOid">
                                <cust clsId="DimensionOid">564F435F3032-45-494E445F30305F303330323832---</cust>
                              </l>
                              <l key="AdHocParamDimensionOids" refId="3485" ln="0" eid="DimensionOid"/>
                              <be key="data" refId="3486" clsId="FilterNodeData">
                                <ref key="filterNode" refId="348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4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48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832</cust>
                              <s key="cod"/>
                              <s key="desc"/>
                              <i key="index">490</i>
                              <l key="children" refId="3489" ln="0" eid="Framework.com.tagetik.trees.INode,framework"/>
                              <ref key="parent" refId="249"/>
                            </be>
                            <be refId="3490" clsId="FilterNode">
                              <l key="dimensionOids" refId="3491" ln="1" eid="DimensionOid">
                                <cust clsId="DimensionOid">564F435F3032-45-494E445F30305F303330323833---</cust>
                              </l>
                              <l key="AdHocParamDimensionOids" refId="3492" ln="0" eid="DimensionOid"/>
                              <be key="data" refId="3493" clsId="FilterNodeData">
                                <ref key="filterNode" refId="349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49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49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833</cust>
                              <s key="cod"/>
                              <s key="desc"/>
                              <i key="index">491</i>
                              <l key="children" refId="3496" ln="0" eid="Framework.com.tagetik.trees.INode,framework"/>
                              <ref key="parent" refId="249"/>
                            </be>
                            <be refId="3497" clsId="FilterNode">
                              <l key="dimensionOids" refId="3498" ln="1" eid="DimensionOid">
                                <cust clsId="DimensionOid">564F435F3032-45-494E445F30305F303330323834---</cust>
                              </l>
                              <l key="AdHocParamDimensionOids" refId="3499" ln="0" eid="DimensionOid"/>
                              <be key="data" refId="3500" clsId="FilterNodeData">
                                <ref key="filterNode" refId="349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5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50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834</cust>
                              <s key="cod"/>
                              <s key="desc"/>
                              <i key="index">492</i>
                              <l key="children" refId="3503" ln="0" eid="Framework.com.tagetik.trees.INode,framework"/>
                              <ref key="parent" refId="249"/>
                            </be>
                            <be refId="3504" clsId="FilterNode">
                              <l key="dimensionOids" refId="3505" ln="1" eid="DimensionOid">
                                <cust clsId="DimensionOid">564F435F3032-4E-494E445F373233383030303030---</cust>
                              </l>
                              <l key="AdHocParamDimensionOids" refId="3506" ln="0" eid="DimensionOid"/>
                              <be key="data" refId="3507" clsId="FilterNodeData">
                                <ref key="filterNode" refId="3504"/>
                                <s key="dim">VOC_02</s>
                                <i key="segmentLevel">0</i>
                                <ref key="segment" refId="19"/>
                                <be key="reportingFormula" refId="3508" clsId="ReportingFormula">
                                  <b key="serverFormula">N</b>
                                  <b key="formulaRule">N</b>
                                  <s key="formula">SUBTOTAL(9, {828}:{834})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50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51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835</cust>
                              <s key="cod"/>
                              <s key="desc"/>
                              <i key="index">493</i>
                              <l key="children" refId="3511" ln="0" eid="Framework.com.tagetik.trees.INode,framework"/>
                              <ref key="parent" refId="249"/>
                            </be>
                            <be refId="3512" clsId="FilterNode">
                              <l key="dimensionOids" refId="3513" ln="1" eid="DimensionOid">
                                <cust clsId="DimensionOid">564F435F3032-45-494E445F30305F303330323835---</cust>
                              </l>
                              <l key="AdHocParamDimensionOids" refId="3514" ln="0" eid="DimensionOid"/>
                              <be key="data" refId="3515" clsId="FilterNodeData">
                                <ref key="filterNode" refId="351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51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51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836</cust>
                              <s key="cod"/>
                              <s key="desc"/>
                              <i key="index">494</i>
                              <l key="children" refId="3518" ln="0" eid="Framework.com.tagetik.trees.INode,framework"/>
                              <ref key="parent" refId="249"/>
                            </be>
                            <be refId="3519" clsId="FilterNode">
                              <l key="dimensionOids" refId="3520" ln="1" eid="DimensionOid">
                                <cust clsId="DimensionOid">564F435F3032-45-494E445F30305F303330323836---</cust>
                              </l>
                              <l key="AdHocParamDimensionOids" refId="3521" ln="0" eid="DimensionOid"/>
                              <be key="data" refId="3522" clsId="FilterNodeData">
                                <ref key="filterNode" refId="351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5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52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837</cust>
                              <s key="cod"/>
                              <s key="desc"/>
                              <i key="index">495</i>
                              <l key="children" refId="3525" ln="0" eid="Framework.com.tagetik.trees.INode,framework"/>
                              <ref key="parent" refId="249"/>
                            </be>
                            <be refId="3526" clsId="FilterNode">
                              <l key="dimensionOids" refId="3527" ln="1" eid="DimensionOid">
                                <cust clsId="DimensionOid">564F435F3032-45-494E445F30305F303330323837---</cust>
                              </l>
                              <l key="AdHocParamDimensionOids" refId="3528" ln="0" eid="DimensionOid"/>
                              <be key="data" refId="3529" clsId="FilterNodeData">
                                <ref key="filterNode" refId="352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53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53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838</cust>
                              <s key="cod"/>
                              <s key="desc"/>
                              <i key="index">496</i>
                              <l key="children" refId="3532" ln="0" eid="Framework.com.tagetik.trees.INode,framework"/>
                              <ref key="parent" refId="249"/>
                            </be>
                            <be refId="3533" clsId="FilterNode">
                              <l key="dimensionOids" refId="3534" ln="1" eid="DimensionOid">
                                <cust clsId="DimensionOid">564F435F3032-45-494E445F30305F303330323838---</cust>
                              </l>
                              <l key="AdHocParamDimensionOids" refId="3535" ln="0" eid="DimensionOid"/>
                              <be key="data" refId="3536" clsId="FilterNodeData">
                                <ref key="filterNode" refId="353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53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53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839</cust>
                              <s key="cod"/>
                              <s key="desc"/>
                              <i key="index">497</i>
                              <l key="children" refId="3539" ln="0" eid="Framework.com.tagetik.trees.INode,framework"/>
                              <ref key="parent" refId="249"/>
                            </be>
                            <be refId="3540" clsId="FilterNode">
                              <l key="dimensionOids" refId="3541" ln="1" eid="DimensionOid">
                                <cust clsId="DimensionOid">564F435F3032-45-494E445F30305F303330323839---</cust>
                              </l>
                              <l key="AdHocParamDimensionOids" refId="3542" ln="0" eid="DimensionOid"/>
                              <be key="data" refId="3543" clsId="FilterNodeData">
                                <ref key="filterNode" refId="354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54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54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840</cust>
                              <s key="cod"/>
                              <s key="desc"/>
                              <i key="index">498</i>
                              <l key="children" refId="3546" ln="0" eid="Framework.com.tagetik.trees.INode,framework"/>
                              <ref key="parent" refId="249"/>
                            </be>
                            <be refId="3547" clsId="FilterNode">
                              <l key="dimensionOids" refId="3548" ln="1" eid="DimensionOid">
                                <cust clsId="DimensionOid">564F435F3032-45-494E445F30305F303330323930---</cust>
                              </l>
                              <l key="AdHocParamDimensionOids" refId="3549" ln="0" eid="DimensionOid"/>
                              <be key="data" refId="3550" clsId="FilterNodeData">
                                <ref key="filterNode" refId="354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55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55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841</cust>
                              <s key="cod"/>
                              <s key="desc"/>
                              <i key="index">499</i>
                              <l key="children" refId="3553" ln="0" eid="Framework.com.tagetik.trees.INode,framework"/>
                              <ref key="parent" refId="249"/>
                            </be>
                            <be refId="3554" clsId="FilterNode">
                              <l key="dimensionOids" refId="3555" ln="1" eid="DimensionOid">
                                <cust clsId="DimensionOid">564F435F3032-45-494E445F30305F303330323931---</cust>
                              </l>
                              <l key="AdHocParamDimensionOids" refId="3556" ln="0" eid="DimensionOid"/>
                              <be key="data" refId="3557" clsId="FilterNodeData">
                                <ref key="filterNode" refId="355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55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55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842</cust>
                              <s key="cod"/>
                              <s key="desc"/>
                              <i key="index">500</i>
                              <l key="children" refId="3560" ln="0" eid="Framework.com.tagetik.trees.INode,framework"/>
                              <ref key="parent" refId="249"/>
                            </be>
                            <be refId="3561" clsId="FilterNode">
                              <l key="dimensionOids" refId="3562" ln="1" eid="DimensionOid">
                                <cust clsId="DimensionOid">564F435F3032-4E-494E445F373233393030303030---</cust>
                              </l>
                              <l key="AdHocParamDimensionOids" refId="3563" ln="0" eid="DimensionOid"/>
                              <be key="data" refId="3564" clsId="FilterNodeData">
                                <ref key="filterNode" refId="3561"/>
                                <s key="dim">VOC_02</s>
                                <i key="segmentLevel">0</i>
                                <ref key="segment" refId="19"/>
                                <be key="reportingFormula" refId="3565" clsId="ReportingFormula">
                                  <b key="serverFormula">N</b>
                                  <b key="formulaRule">N</b>
                                  <s key="formula">SUBTOTAL(9, {836}:{842})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56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56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843</cust>
                              <s key="cod"/>
                              <s key="desc"/>
                              <i key="index">501</i>
                              <l key="children" refId="3568" ln="0" eid="Framework.com.tagetik.trees.INode,framework"/>
                              <ref key="parent" refId="249"/>
                            </be>
                            <be refId="3569" clsId="FilterNode">
                              <l key="dimensionOids" refId="3570" ln="1" eid="DimensionOid">
                                <cust clsId="DimensionOid">564F435F3032-45-494E445F30305F303330323932---</cust>
                              </l>
                              <l key="AdHocParamDimensionOids" refId="3571" ln="0" eid="DimensionOid"/>
                              <be key="data" refId="3572" clsId="FilterNodeData">
                                <ref key="filterNode" refId="356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57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57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844</cust>
                              <s key="cod"/>
                              <s key="desc"/>
                              <i key="index">502</i>
                              <l key="children" refId="3575" ln="0" eid="Framework.com.tagetik.trees.INode,framework"/>
                              <ref key="parent" refId="249"/>
                            </be>
                            <be refId="3576" clsId="FilterNode">
                              <l key="dimensionOids" refId="3577" ln="1" eid="DimensionOid">
                                <cust clsId="DimensionOid">564F435F3032-45-494E445F30305F303330323933---</cust>
                              </l>
                              <l key="AdHocParamDimensionOids" refId="3578" ln="0" eid="DimensionOid"/>
                              <be key="data" refId="3579" clsId="FilterNodeData">
                                <ref key="filterNode" refId="357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5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58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845</cust>
                              <s key="cod"/>
                              <s key="desc"/>
                              <i key="index">503</i>
                              <l key="children" refId="3582" ln="0" eid="Framework.com.tagetik.trees.INode,framework"/>
                              <ref key="parent" refId="249"/>
                            </be>
                            <be refId="3583" clsId="FilterNode">
                              <l key="dimensionOids" refId="3584" ln="1" eid="DimensionOid">
                                <cust clsId="DimensionOid">564F435F3032-45-494E445F30305F303330323934---</cust>
                              </l>
                              <l key="AdHocParamDimensionOids" refId="3585" ln="0" eid="DimensionOid"/>
                              <be key="data" refId="3586" clsId="FilterNodeData">
                                <ref key="filterNode" refId="358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5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58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846</cust>
                              <s key="cod"/>
                              <s key="desc"/>
                              <i key="index">504</i>
                              <l key="children" refId="3589" ln="0" eid="Framework.com.tagetik.trees.INode,framework"/>
                              <ref key="parent" refId="249"/>
                            </be>
                            <be refId="3590" clsId="FilterNode">
                              <l key="dimensionOids" refId="3591" ln="1" eid="DimensionOid">
                                <cust clsId="DimensionOid">564F435F3032-45-494E445F30305F303330323935---</cust>
                              </l>
                              <l key="AdHocParamDimensionOids" refId="3592" ln="0" eid="DimensionOid"/>
                              <be key="data" refId="3593" clsId="FilterNodeData">
                                <ref key="filterNode" refId="359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59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59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847</cust>
                              <s key="cod"/>
                              <s key="desc"/>
                              <i key="index">505</i>
                              <l key="children" refId="3596" ln="0" eid="Framework.com.tagetik.trees.INode,framework"/>
                              <ref key="parent" refId="249"/>
                            </be>
                            <be refId="3597" clsId="FilterNode">
                              <l key="dimensionOids" refId="3598" ln="1" eid="DimensionOid">
                                <cust clsId="DimensionOid">564F435F3032-45-494E445F30305F303330323936---</cust>
                              </l>
                              <l key="AdHocParamDimensionOids" refId="3599" ln="0" eid="DimensionOid"/>
                              <be key="data" refId="3600" clsId="FilterNodeData">
                                <ref key="filterNode" refId="359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6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60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848</cust>
                              <s key="cod"/>
                              <s key="desc"/>
                              <i key="index">506</i>
                              <l key="children" refId="3603" ln="0" eid="Framework.com.tagetik.trees.INode,framework"/>
                              <ref key="parent" refId="249"/>
                            </be>
                            <be refId="3604" clsId="FilterNode">
                              <l key="dimensionOids" refId="3605" ln="1" eid="DimensionOid">
                                <cust clsId="DimensionOid">564F435F3032-45-494E445F30305F303330323937---</cust>
                              </l>
                              <l key="AdHocParamDimensionOids" refId="3606" ln="0" eid="DimensionOid"/>
                              <be key="data" refId="3607" clsId="FilterNodeData">
                                <ref key="filterNode" refId="360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60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60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849</cust>
                              <s key="cod"/>
                              <s key="desc"/>
                              <i key="index">507</i>
                              <l key="children" refId="3610" ln="0" eid="Framework.com.tagetik.trees.INode,framework"/>
                              <ref key="parent" refId="249"/>
                            </be>
                            <be refId="3611" clsId="FilterNode">
                              <l key="dimensionOids" refId="3612" ln="1" eid="DimensionOid">
                                <cust clsId="DimensionOid">564F435F3032-45-494E445F30305F303330323938---</cust>
                              </l>
                              <l key="AdHocParamDimensionOids" refId="3613" ln="0" eid="DimensionOid"/>
                              <be key="data" refId="3614" clsId="FilterNodeData">
                                <ref key="filterNode" refId="361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61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61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850</cust>
                              <s key="cod"/>
                              <s key="desc"/>
                              <i key="index">508</i>
                              <l key="children" refId="3617" ln="0" eid="Framework.com.tagetik.trees.INode,framework"/>
                              <ref key="parent" refId="249"/>
                            </be>
                            <be refId="3618" clsId="FilterNode">
                              <l key="dimensionOids" refId="3619" ln="1" eid="DimensionOid">
                                <cust clsId="DimensionOid">564F435F3032-4E-494E445F373233393130303030---</cust>
                              </l>
                              <l key="AdHocParamDimensionOids" refId="3620" ln="0" eid="DimensionOid"/>
                              <be key="data" refId="3621" clsId="FilterNodeData">
                                <ref key="filterNode" refId="3618"/>
                                <s key="dim">VOC_02</s>
                                <i key="segmentLevel">0</i>
                                <ref key="segment" refId="19"/>
                                <be key="reportingFormula" refId="3622" clsId="ReportingFormula">
                                  <b key="serverFormula">N</b>
                                  <b key="formulaRule">N</b>
                                  <s key="formula">SUBTOTAL(9, {844}:{850})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6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62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851</cust>
                              <s key="cod"/>
                              <s key="desc"/>
                              <i key="index">509</i>
                              <l key="children" refId="3625" ln="0" eid="Framework.com.tagetik.trees.INode,framework"/>
                              <ref key="parent" refId="249"/>
                            </be>
                            <be refId="3626" clsId="FilterNode">
                              <l key="dimensionOids" refId="3627" ln="1" eid="DimensionOid">
                                <cust clsId="DimensionOid">564F435F3032-45-494E445F30305F303330313734---</cust>
                              </l>
                              <l key="AdHocParamDimensionOids" refId="3628" ln="0" eid="DimensionOid"/>
                              <be key="data" refId="3629" clsId="FilterNodeData">
                                <ref key="filterNode" refId="362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63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63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791</cust>
                              <s key="cod"/>
                              <s key="desc"/>
                              <i key="index">510</i>
                              <l key="children" refId="3632" ln="0" eid="Framework.com.tagetik.trees.INode,framework"/>
                              <ref key="parent" refId="249"/>
                            </be>
                            <be refId="3633" clsId="FilterNode">
                              <l key="dimensionOids" refId="3634" ln="1" eid="DimensionOid">
                                <cust clsId="DimensionOid">564F435F3032-45-494E445F30305F303330323330---</cust>
                              </l>
                              <l key="AdHocParamDimensionOids" refId="3635" ln="0" eid="DimensionOid"/>
                              <be key="data" refId="3636" clsId="FilterNodeData">
                                <ref key="filterNode" refId="363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63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63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792</cust>
                              <s key="cod"/>
                              <s key="desc"/>
                              <i key="index">511</i>
                              <l key="children" refId="3639" ln="0" eid="Framework.com.tagetik.trees.INode,framework"/>
                              <ref key="parent" refId="249"/>
                            </be>
                            <be refId="3640" clsId="FilterNode">
                              <l key="dimensionOids" refId="3641" ln="1" eid="DimensionOid">
                                <cust clsId="DimensionOid">564F435F3032-45-494E445F30305F303330323331---</cust>
                              </l>
                              <l key="AdHocParamDimensionOids" refId="3642" ln="0" eid="DimensionOid"/>
                              <be key="data" refId="3643" clsId="FilterNodeData">
                                <ref key="filterNode" refId="364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64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64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793</cust>
                              <s key="cod"/>
                              <s key="desc"/>
                              <i key="index">512</i>
                              <l key="children" refId="3646" ln="0" eid="Framework.com.tagetik.trees.INode,framework"/>
                              <ref key="parent" refId="249"/>
                            </be>
                            <be refId="3647" clsId="FilterNode">
                              <l key="dimensionOids" refId="3648" ln="1" eid="DimensionOid">
                                <cust clsId="DimensionOid">564F435F3032-45-494E445F30305F303330323939---</cust>
                              </l>
                              <l key="AdHocParamDimensionOids" refId="3649" ln="0" eid="DimensionOid"/>
                              <be key="data" refId="3650" clsId="FilterNodeData">
                                <ref key="filterNode" refId="364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65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65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794</cust>
                              <s key="cod"/>
                              <s key="desc"/>
                              <i key="index">513</i>
                              <l key="children" refId="3653" ln="0" eid="Framework.com.tagetik.trees.INode,framework"/>
                              <ref key="parent" refId="249"/>
                            </be>
                            <be refId="3654" clsId="FilterNode">
                              <l key="dimensionOids" refId="3655" ln="1" eid="DimensionOid">
                                <cust clsId="DimensionOid">564F435F3032-45-494E445F30305F303330333030---</cust>
                              </l>
                              <l key="AdHocParamDimensionOids" refId="3656" ln="0" eid="DimensionOid"/>
                              <be key="data" refId="3657" clsId="FilterNodeData">
                                <ref key="filterNode" refId="365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65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65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795</cust>
                              <s key="cod"/>
                              <s key="desc"/>
                              <i key="index">514</i>
                              <l key="children" refId="3660" ln="0" eid="Framework.com.tagetik.trees.INode,framework"/>
                              <ref key="parent" refId="249"/>
                            </be>
                            <be refId="3661" clsId="FilterNode">
                              <l key="dimensionOids" refId="3662" ln="1" eid="DimensionOid">
                                <cust clsId="DimensionOid">564F435F3032-45-494E445F30305F303330333031---</cust>
                              </l>
                              <l key="AdHocParamDimensionOids" refId="3663" ln="0" eid="DimensionOid"/>
                              <be key="data" refId="3664" clsId="FilterNodeData">
                                <ref key="filterNode" refId="366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66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66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796</cust>
                              <s key="cod"/>
                              <s key="desc"/>
                              <i key="index">515</i>
                              <l key="children" refId="3667" ln="0" eid="Framework.com.tagetik.trees.INode,framework"/>
                              <ref key="parent" refId="249"/>
                            </be>
                            <be refId="3668" clsId="FilterNode">
                              <l key="dimensionOids" refId="3669" ln="1" eid="DimensionOid">
                                <cust clsId="DimensionOid">564F435F3032-45-494E445F30305F303330333033---</cust>
                              </l>
                              <l key="AdHocParamDimensionOids" refId="3670" ln="0" eid="DimensionOid"/>
                              <be key="data" refId="3671" clsId="FilterNodeData">
                                <ref key="filterNode" refId="366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67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67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797</cust>
                              <s key="cod"/>
                              <s key="desc"/>
                              <i key="index">516</i>
                              <l key="children" refId="3674" ln="0" eid="Framework.com.tagetik.trees.INode,framework"/>
                              <ref key="parent" refId="249"/>
                            </be>
                            <be refId="3675" clsId="FilterNode">
                              <l key="dimensionOids" refId="3676" ln="1" eid="DimensionOid">
                                <cust clsId="DimensionOid">564F435F3032-4E-494E445F373233303030303030---</cust>
                              </l>
                              <l key="AdHocParamDimensionOids" refId="3677" ln="0" eid="DimensionOid"/>
                              <be key="data" refId="3678" clsId="FilterNodeData">
                                <ref key="filterNode" refId="3675"/>
                                <s key="dim">VOC_02</s>
                                <i key="segmentLevel">0</i>
                                <ref key="segment" refId="19"/>
                                <be key="reportingFormula" refId="3679" clsId="ReportingFormula">
                                  <b key="serverFormula">N</b>
                                  <b key="formulaRule">N</b>
                                  <s key="formula">SUBTOTAL(9, {798}:{797})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6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68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852</cust>
                              <s key="cod"/>
                              <s key="desc"/>
                              <i key="index">517</i>
                              <l key="children" refId="3682" ln="0" eid="Framework.com.tagetik.trees.INode,framework"/>
                              <ref key="parent" refId="249"/>
                            </be>
                            <be refId="3683" clsId="FilterNode">
                              <l key="dimensionOids" refId="3684" ln="1" eid="DimensionOid">
                                <cust clsId="DimensionOid">564F435F3032-45-494E445F30305F303330323230---</cust>
                              </l>
                              <l key="AdHocParamDimensionOids" refId="3685" ln="0" eid="DimensionOid"/>
                              <be key="data" refId="3686" clsId="FilterNodeData">
                                <ref key="filterNode" refId="368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6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68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853</cust>
                              <s key="cod"/>
                              <s key="desc"/>
                              <i key="index">518</i>
                              <l key="children" refId="3689" ln="0" eid="Framework.com.tagetik.trees.INode,framework"/>
                              <ref key="parent" refId="249"/>
                            </be>
                            <be refId="3690" clsId="FilterNode">
                              <l key="dimensionOids" refId="3691" ln="1" eid="DimensionOid">
                                <cust clsId="DimensionOid">564F435F3032-45-494E445F30305F303330323231---</cust>
                              </l>
                              <l key="AdHocParamDimensionOids" refId="3692" ln="0" eid="DimensionOid"/>
                              <be key="data" refId="3693" clsId="FilterNodeData">
                                <ref key="filterNode" refId="369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69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69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854</cust>
                              <s key="cod"/>
                              <s key="desc"/>
                              <i key="index">519</i>
                              <l key="children" refId="3696" ln="0" eid="Framework.com.tagetik.trees.INode,framework"/>
                              <ref key="parent" refId="249"/>
                            </be>
                            <be refId="3697" clsId="FilterNode">
                              <l key="dimensionOids" refId="3698" ln="1" eid="DimensionOid">
                                <cust clsId="DimensionOid">564F435F3032-4E-494E445F373234303030303030---</cust>
                              </l>
                              <l key="AdHocParamDimensionOids" refId="3699" ln="0" eid="DimensionOid"/>
                              <be key="data" refId="3700" clsId="FilterNodeData">
                                <ref key="filterNode" refId="3697"/>
                                <s key="dim">VOC_02</s>
                                <i key="segmentLevel">0</i>
                                <ref key="segment" refId="19"/>
                                <be key="reportingFormula" refId="3701" clsId="ReportingFormula">
                                  <b key="serverFormula">N</b>
                                  <b key="formulaRule">N</b>
                                  <s key="formula">SUBTOTAL(9, {853}:{854})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70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370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855</cust>
                              <s key="cod"/>
                              <s key="desc"/>
                              <i key="index">520</i>
                              <l key="children" refId="3704" ln="0" eid="Framework.com.tagetik.trees.INode,framework"/>
                              <ref key="parent" refId="249"/>
                            </be>
                            <be refId="3705" clsId="FilterNode">
                              <l key="dimensionOids" refId="3706" ln="1" eid="DimensionOid">
                                <cust clsId="DimensionOid">564F435F3032-45-494E445F30305F303130303536---</cust>
                              </l>
                              <l key="AdHocParamDimensionOids" refId="3707" ln="0" eid="DimensionOid"/>
                              <be key="data" refId="3708" clsId="FilterNodeData">
                                <ref key="filterNode" refId="370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70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71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635</cust>
                              <s key="cod"/>
                              <s key="desc"/>
                              <i key="index">521</i>
                              <l key="children" refId="3711" ln="0" eid="Framework.com.tagetik.trees.INode,framework"/>
                              <ref key="parent" refId="249"/>
                            </be>
                            <be refId="3712" clsId="FilterNode">
                              <l key="dimensionOids" refId="3713" ln="1" eid="DimensionOid">
                                <cust clsId="DimensionOid">564F435F3032-45-494E445F30305F303130313738---</cust>
                              </l>
                              <l key="AdHocParamDimensionOids" refId="3714" ln="0" eid="DimensionOid"/>
                              <be key="data" refId="3715" clsId="FilterNodeData">
                                <ref key="filterNode" refId="371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71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71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636</cust>
                              <s key="cod"/>
                              <s key="desc"/>
                              <i key="index">522</i>
                              <l key="children" refId="3718" ln="0" eid="Framework.com.tagetik.trees.INode,framework"/>
                              <ref key="parent" refId="249"/>
                            </be>
                            <be refId="3719" clsId="FilterNode">
                              <l key="dimensionOids" refId="3720" ln="1" eid="DimensionOid">
                                <cust clsId="DimensionOid">564F435F3032-45-494E445F30305F303130323238---</cust>
                              </l>
                              <l key="AdHocParamDimensionOids" refId="3721" ln="0" eid="DimensionOid"/>
                              <be key="data" refId="3722" clsId="FilterNodeData">
                                <ref key="filterNode" refId="371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7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72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637</cust>
                              <s key="cod"/>
                              <s key="desc"/>
                              <i key="index">523</i>
                              <l key="children" refId="3725" ln="0" eid="Framework.com.tagetik.trees.INode,framework"/>
                              <ref key="parent" refId="249"/>
                            </be>
                            <be refId="3726" clsId="FilterNode">
                              <l key="dimensionOids" refId="3727" ln="1" eid="DimensionOid">
                                <cust clsId="DimensionOid">564F435F3032-45-494E445F30305F303130333538---</cust>
                              </l>
                              <l key="AdHocParamDimensionOids" refId="3728" ln="0" eid="DimensionOid"/>
                              <be key="data" refId="3729" clsId="FilterNodeData">
                                <ref key="filterNode" refId="372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73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73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638</cust>
                              <s key="cod"/>
                              <s key="desc"/>
                              <i key="index">524</i>
                              <l key="children" refId="3732" ln="0" eid="Framework.com.tagetik.trees.INode,framework"/>
                              <ref key="parent" refId="249"/>
                            </be>
                            <be refId="3733" clsId="FilterNode">
                              <l key="dimensionOids" refId="3734" ln="1" eid="DimensionOid">
                                <cust clsId="DimensionOid">564F435F3032-45-494E445F30305F303130333630---</cust>
                              </l>
                              <l key="AdHocParamDimensionOids" refId="3735" ln="0" eid="DimensionOid"/>
                              <be key="data" refId="3736" clsId="FilterNodeData">
                                <ref key="filterNode" refId="373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73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73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639</cust>
                              <s key="cod"/>
                              <s key="desc"/>
                              <i key="index">525</i>
                              <l key="children" refId="3739" ln="0" eid="Framework.com.tagetik.trees.INode,framework"/>
                              <ref key="parent" refId="249"/>
                            </be>
                            <be refId="3740" clsId="FilterNode">
                              <l key="dimensionOids" refId="3741" ln="1" eid="DimensionOid">
                                <cust clsId="DimensionOid">564F435F3032-45-494E445F30305F303130333633---</cust>
                              </l>
                              <l key="AdHocParamDimensionOids" refId="3742" ln="0" eid="DimensionOid"/>
                              <be key="data" refId="3743" clsId="FilterNodeData">
                                <ref key="filterNode" refId="374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74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74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640</cust>
                              <s key="cod"/>
                              <s key="desc"/>
                              <i key="index">526</i>
                              <l key="children" refId="3746" ln="0" eid="Framework.com.tagetik.trees.INode,framework"/>
                              <ref key="parent" refId="249"/>
                            </be>
                            <be refId="3747" clsId="FilterNode">
                              <l key="dimensionOids" refId="3748" ln="1" eid="DimensionOid">
                                <cust clsId="DimensionOid">564F435F3032-45-494E445F30305F303130333634---</cust>
                              </l>
                              <l key="AdHocParamDimensionOids" refId="3749" ln="0" eid="DimensionOid"/>
                              <be key="data" refId="3750" clsId="FilterNodeData">
                                <ref key="filterNode" refId="374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75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75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641</cust>
                              <s key="cod"/>
                              <s key="desc"/>
                              <i key="index">527</i>
                              <l key="children" refId="3753" ln="0" eid="Framework.com.tagetik.trees.INode,framework"/>
                              <ref key="parent" refId="249"/>
                            </be>
                            <be refId="3754" clsId="FilterNode">
                              <l key="dimensionOids" refId="3755" ln="1" eid="DimensionOid">
                                <cust clsId="DimensionOid">564F435F3032-45-494E445F30305F303130333636---</cust>
                              </l>
                              <l key="AdHocParamDimensionOids" refId="3756" ln="0" eid="DimensionOid"/>
                              <be key="data" refId="3757" clsId="FilterNodeData">
                                <ref key="filterNode" refId="375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75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75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642</cust>
                              <s key="cod"/>
                              <s key="desc"/>
                              <i key="index">528</i>
                              <l key="children" refId="3760" ln="0" eid="Framework.com.tagetik.trees.INode,framework"/>
                              <ref key="parent" refId="249"/>
                            </be>
                            <be refId="3761" clsId="FilterNode">
                              <l key="dimensionOids" refId="3762" ln="1" eid="DimensionOid">
                                <cust clsId="DimensionOid">564F435F3032-45-494E445F30305F303230303039---</cust>
                              </l>
                              <l key="AdHocParamDimensionOids" refId="3763" ln="0" eid="DimensionOid"/>
                              <be key="data" refId="3764" clsId="FilterNodeData">
                                <ref key="filterNode" refId="376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76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76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643</cust>
                              <s key="cod"/>
                              <s key="desc"/>
                              <i key="index">529</i>
                              <l key="children" refId="3767" ln="0" eid="Framework.com.tagetik.trees.INode,framework"/>
                              <ref key="parent" refId="249"/>
                            </be>
                            <be refId="3768" clsId="FilterNode">
                              <l key="dimensionOids" refId="3769" ln="1" eid="DimensionOid">
                                <cust clsId="DimensionOid">564F435F3032-45-494E445F30305F303230303134---</cust>
                              </l>
                              <l key="AdHocParamDimensionOids" refId="3770" ln="0" eid="DimensionOid"/>
                              <be key="data" refId="3771" clsId="FilterNodeData">
                                <ref key="filterNode" refId="376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77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77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644</cust>
                              <s key="cod"/>
                              <s key="desc"/>
                              <i key="index">530</i>
                              <l key="children" refId="3774" ln="0" eid="Framework.com.tagetik.trees.INode,framework"/>
                              <ref key="parent" refId="249"/>
                            </be>
                            <be refId="3775" clsId="FilterNode">
                              <l key="dimensionOids" refId="3776" ln="1" eid="DimensionOid">
                                <cust clsId="DimensionOid">564F435F3032-45-494E445F30305F303230303135---</cust>
                              </l>
                              <l key="AdHocParamDimensionOids" refId="3777" ln="0" eid="DimensionOid"/>
                              <be key="data" refId="3778" clsId="FilterNodeData">
                                <ref key="filterNode" refId="377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77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78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645</cust>
                              <s key="cod"/>
                              <s key="desc"/>
                              <i key="index">531</i>
                              <l key="children" refId="3781" ln="0" eid="Framework.com.tagetik.trees.INode,framework"/>
                              <ref key="parent" refId="249"/>
                            </be>
                            <be refId="3782" clsId="FilterNode">
                              <l key="dimensionOids" refId="3783" ln="1" eid="DimensionOid">
                                <cust clsId="DimensionOid">564F435F3032-45-494E445F30305F303230303136---</cust>
                              </l>
                              <l key="AdHocParamDimensionOids" refId="3784" ln="0" eid="DimensionOid"/>
                              <be key="data" refId="3785" clsId="FilterNodeData">
                                <ref key="filterNode" refId="378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78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78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646</cust>
                              <s key="cod"/>
                              <s key="desc"/>
                              <i key="index">532</i>
                              <l key="children" refId="3788" ln="0" eid="Framework.com.tagetik.trees.INode,framework"/>
                              <ref key="parent" refId="249"/>
                            </be>
                            <be refId="3789" clsId="FilterNode">
                              <l key="dimensionOids" refId="3790" ln="1" eid="DimensionOid">
                                <cust clsId="DimensionOid">564F435F3032-45-494E445F30305F303230303137---</cust>
                              </l>
                              <l key="AdHocParamDimensionOids" refId="3791" ln="0" eid="DimensionOid"/>
                              <be key="data" refId="3792" clsId="FilterNodeData">
                                <ref key="filterNode" refId="378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79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79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647</cust>
                              <s key="cod"/>
                              <s key="desc"/>
                              <i key="index">533</i>
                              <l key="children" refId="3795" ln="0" eid="Framework.com.tagetik.trees.INode,framework"/>
                              <ref key="parent" refId="249"/>
                            </be>
                            <be refId="3796" clsId="FilterNode">
                              <l key="dimensionOids" refId="3797" ln="1" eid="DimensionOid">
                                <cust clsId="DimensionOid">564F435F3032-45-494E445F30305F303230303138---</cust>
                              </l>
                              <l key="AdHocParamDimensionOids" refId="3798" ln="0" eid="DimensionOid"/>
                              <be key="data" refId="3799" clsId="FilterNodeData">
                                <ref key="filterNode" refId="379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80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80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648</cust>
                              <s key="cod"/>
                              <s key="desc"/>
                              <i key="index">534</i>
                              <l key="children" refId="3802" ln="0" eid="Framework.com.tagetik.trees.INode,framework"/>
                              <ref key="parent" refId="249"/>
                            </be>
                            <be refId="3803" clsId="FilterNode">
                              <l key="dimensionOids" refId="3804" ln="1" eid="DimensionOid">
                                <cust clsId="DimensionOid">564F435F3032-45-494E445F30305F303230313438---</cust>
                              </l>
                              <l key="AdHocParamDimensionOids" refId="3805" ln="0" eid="DimensionOid"/>
                              <be key="data" refId="3806" clsId="FilterNodeData">
                                <ref key="filterNode" refId="380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80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80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649</cust>
                              <s key="cod"/>
                              <s key="desc"/>
                              <i key="index">535</i>
                              <l key="children" refId="3809" ln="0" eid="Framework.com.tagetik.trees.INode,framework"/>
                              <ref key="parent" refId="249"/>
                            </be>
                            <be refId="3810" clsId="FilterNode">
                              <l key="dimensionOids" refId="3811" ln="1" eid="DimensionOid">
                                <cust clsId="DimensionOid">564F435F3032-45-494E445F30305F303230323238---</cust>
                              </l>
                              <l key="AdHocParamDimensionOids" refId="3812" ln="0" eid="DimensionOid"/>
                              <be key="data" refId="3813" clsId="FilterNodeData">
                                <ref key="filterNode" refId="381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81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81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650</cust>
                              <s key="cod"/>
                              <s key="desc"/>
                              <i key="index">536</i>
                              <l key="children" refId="3816" ln="0" eid="Framework.com.tagetik.trees.INode,framework"/>
                              <ref key="parent" refId="249"/>
                            </be>
                            <be refId="3817" clsId="FilterNode">
                              <l key="dimensionOids" refId="3818" ln="1" eid="DimensionOid">
                                <cust clsId="DimensionOid">564F435F3032-45-494E445F30305F303230363039---</cust>
                              </l>
                              <l key="AdHocParamDimensionOids" refId="3819" ln="0" eid="DimensionOid"/>
                              <be key="data" refId="3820" clsId="FilterNodeData">
                                <ref key="filterNode" refId="381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82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82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651</cust>
                              <s key="cod"/>
                              <s key="desc"/>
                              <i key="index">537</i>
                              <l key="children" refId="3823" ln="0" eid="Framework.com.tagetik.trees.INode,framework"/>
                              <ref key="parent" refId="249"/>
                            </be>
                            <be refId="3824" clsId="FilterNode">
                              <l key="dimensionOids" refId="3825" ln="1" eid="DimensionOid">
                                <cust clsId="DimensionOid">564F435F3032-45-494E445F30305F303330303031---</cust>
                              </l>
                              <l key="AdHocParamDimensionOids" refId="3826" ln="0" eid="DimensionOid"/>
                              <be key="data" refId="3827" clsId="FilterNodeData">
                                <ref key="filterNode" refId="382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82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82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652</cust>
                              <s key="cod"/>
                              <s key="desc"/>
                              <i key="index">538</i>
                              <l key="children" refId="3830" ln="0" eid="Framework.com.tagetik.trees.INode,framework"/>
                              <ref key="parent" refId="249"/>
                            </be>
                            <be refId="3831" clsId="FilterNode">
                              <l key="dimensionOids" refId="3832" ln="1" eid="DimensionOid">
                                <cust clsId="DimensionOid">564F435F3032-45-494E445F30305F303330303033---</cust>
                              </l>
                              <l key="AdHocParamDimensionOids" refId="3833" ln="0" eid="DimensionOid"/>
                              <be key="data" refId="3834" clsId="FilterNodeData">
                                <ref key="filterNode" refId="383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83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83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653</cust>
                              <s key="cod"/>
                              <s key="desc"/>
                              <i key="index">539</i>
                              <l key="children" refId="3837" ln="0" eid="Framework.com.tagetik.trees.INode,framework"/>
                              <ref key="parent" refId="249"/>
                            </be>
                            <be refId="3838" clsId="FilterNode">
                              <l key="dimensionOids" refId="3839" ln="1" eid="DimensionOid">
                                <cust clsId="DimensionOid">564F435F3032-45-494E445F30305F303330303036---</cust>
                              </l>
                              <l key="AdHocParamDimensionOids" refId="3840" ln="0" eid="DimensionOid"/>
                              <be key="data" refId="3841" clsId="FilterNodeData">
                                <ref key="filterNode" refId="383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84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84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654</cust>
                              <s key="cod"/>
                              <s key="desc"/>
                              <i key="index">540</i>
                              <l key="children" refId="3844" ln="0" eid="Framework.com.tagetik.trees.INode,framework"/>
                              <ref key="parent" refId="249"/>
                            </be>
                            <be refId="3845" clsId="FilterNode">
                              <l key="dimensionOids" refId="3846" ln="1" eid="DimensionOid">
                                <cust clsId="DimensionOid">564F435F3032-45-494E445F30305F303330303038---</cust>
                              </l>
                              <l key="AdHocParamDimensionOids" refId="3847" ln="0" eid="DimensionOid"/>
                              <be key="data" refId="3848" clsId="FilterNodeData">
                                <ref key="filterNode" refId="384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84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85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655</cust>
                              <s key="cod"/>
                              <s key="desc"/>
                              <i key="index">541</i>
                              <l key="children" refId="3851" ln="0" eid="Framework.com.tagetik.trees.INode,framework"/>
                              <ref key="parent" refId="249"/>
                            </be>
                            <be refId="3852" clsId="FilterNode">
                              <l key="dimensionOids" refId="3853" ln="1" eid="DimensionOid">
                                <cust clsId="DimensionOid">564F435F3032-45-494E445F30305F303330303133---</cust>
                              </l>
                              <l key="AdHocParamDimensionOids" refId="3854" ln="0" eid="DimensionOid"/>
                              <be key="data" refId="3855" clsId="FilterNodeData">
                                <ref key="filterNode" refId="385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85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85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656</cust>
                              <s key="cod"/>
                              <s key="desc"/>
                              <i key="index">542</i>
                              <l key="children" refId="3858" ln="0" eid="Framework.com.tagetik.trees.INode,framework"/>
                              <ref key="parent" refId="249"/>
                            </be>
                            <be refId="3859" clsId="FilterNode">
                              <l key="dimensionOids" refId="3860" ln="1" eid="DimensionOid">
                                <cust clsId="DimensionOid">564F435F3032-45-494E445F30305F303330303134---</cust>
                              </l>
                              <l key="AdHocParamDimensionOids" refId="3861" ln="0" eid="DimensionOid"/>
                              <be key="data" refId="3862" clsId="FilterNodeData">
                                <ref key="filterNode" refId="385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8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86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657</cust>
                              <s key="cod"/>
                              <s key="desc"/>
                              <i key="index">543</i>
                              <l key="children" refId="3865" ln="0" eid="Framework.com.tagetik.trees.INode,framework"/>
                              <ref key="parent" refId="249"/>
                            </be>
                            <be refId="3866" clsId="FilterNode">
                              <l key="dimensionOids" refId="3867" ln="1" eid="DimensionOid">
                                <cust clsId="DimensionOid">564F435F3032-45-494E445F30305F303330303135---</cust>
                              </l>
                              <l key="AdHocParamDimensionOids" refId="3868" ln="0" eid="DimensionOid"/>
                              <be key="data" refId="3869" clsId="FilterNodeData">
                                <ref key="filterNode" refId="386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8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87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658</cust>
                              <s key="cod"/>
                              <s key="desc"/>
                              <i key="index">544</i>
                              <l key="children" refId="3872" ln="0" eid="Framework.com.tagetik.trees.INode,framework"/>
                              <ref key="parent" refId="249"/>
                            </be>
                            <be refId="3873" clsId="FilterNode">
                              <l key="dimensionOids" refId="3874" ln="1" eid="DimensionOid">
                                <cust clsId="DimensionOid">564F435F3032-45-494E445F30305F303330303138---</cust>
                              </l>
                              <l key="AdHocParamDimensionOids" refId="3875" ln="0" eid="DimensionOid"/>
                              <be key="data" refId="3876" clsId="FilterNodeData">
                                <ref key="filterNode" refId="387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8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87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659</cust>
                              <s key="cod"/>
                              <s key="desc"/>
                              <i key="index">545</i>
                              <l key="children" refId="3879" ln="0" eid="Framework.com.tagetik.trees.INode,framework"/>
                              <ref key="parent" refId="249"/>
                            </be>
                            <be refId="3880" clsId="FilterNode">
                              <l key="dimensionOids" refId="3881" ln="1" eid="DimensionOid">
                                <cust clsId="DimensionOid">564F435F3032-45-494E445F30305F303330303232---</cust>
                              </l>
                              <l key="AdHocParamDimensionOids" refId="3882" ln="0" eid="DimensionOid"/>
                              <be key="data" refId="3883" clsId="FilterNodeData">
                                <ref key="filterNode" refId="388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88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88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660</cust>
                              <s key="cod"/>
                              <s key="desc"/>
                              <i key="index">546</i>
                              <l key="children" refId="3886" ln="0" eid="Framework.com.tagetik.trees.INode,framework"/>
                              <ref key="parent" refId="249"/>
                            </be>
                            <be refId="3887" clsId="FilterNode">
                              <l key="dimensionOids" refId="3888" ln="1" eid="DimensionOid">
                                <cust clsId="DimensionOid">564F435F3032-45-494E445F30305F303330303535---</cust>
                              </l>
                              <l key="AdHocParamDimensionOids" refId="3889" ln="0" eid="DimensionOid"/>
                              <be key="data" refId="3890" clsId="FilterNodeData">
                                <ref key="filterNode" refId="388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89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89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661</cust>
                              <s key="cod"/>
                              <s key="desc"/>
                              <i key="index">547</i>
                              <l key="children" refId="3893" ln="0" eid="Framework.com.tagetik.trees.INode,framework"/>
                              <ref key="parent" refId="249"/>
                            </be>
                            <be refId="3894" clsId="FilterNode">
                              <l key="dimensionOids" refId="3895" ln="1" eid="DimensionOid">
                                <cust clsId="DimensionOid">564F435F3032-45-494E445F30305F303330303536---</cust>
                              </l>
                              <l key="AdHocParamDimensionOids" refId="3896" ln="0" eid="DimensionOid"/>
                              <be key="data" refId="3897" clsId="FilterNodeData">
                                <ref key="filterNode" refId="389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89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89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662</cust>
                              <s key="cod"/>
                              <s key="desc"/>
                              <i key="index">548</i>
                              <l key="children" refId="3900" ln="0" eid="Framework.com.tagetik.trees.INode,framework"/>
                              <ref key="parent" refId="249"/>
                            </be>
                            <be refId="3901" clsId="FilterNode">
                              <l key="dimensionOids" refId="3902" ln="1" eid="DimensionOid">
                                <cust clsId="DimensionOid">564F435F3032-45-494E445F30305F303330303537---</cust>
                              </l>
                              <l key="AdHocParamDimensionOids" refId="3903" ln="0" eid="DimensionOid"/>
                              <be key="data" refId="3904" clsId="FilterNodeData">
                                <ref key="filterNode" refId="390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90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90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663</cust>
                              <s key="cod"/>
                              <s key="desc"/>
                              <i key="index">549</i>
                              <l key="children" refId="3907" ln="0" eid="Framework.com.tagetik.trees.INode,framework"/>
                              <ref key="parent" refId="249"/>
                            </be>
                            <be refId="3908" clsId="FilterNode">
                              <l key="dimensionOids" refId="3909" ln="1" eid="DimensionOid">
                                <cust clsId="DimensionOid">564F435F3032-45-494E445F30305F303330303538---</cust>
                              </l>
                              <l key="AdHocParamDimensionOids" refId="3910" ln="0" eid="DimensionOid"/>
                              <be key="data" refId="3911" clsId="FilterNodeData">
                                <ref key="filterNode" refId="390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91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91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664</cust>
                              <s key="cod"/>
                              <s key="desc"/>
                              <i key="index">550</i>
                              <l key="children" refId="3914" ln="0" eid="Framework.com.tagetik.trees.INode,framework"/>
                              <ref key="parent" refId="249"/>
                            </be>
                            <be refId="3915" clsId="FilterNode">
                              <l key="dimensionOids" refId="3916" ln="1" eid="DimensionOid">
                                <cust clsId="DimensionOid">564F435F3032-45-494E445F30305F303330303839---</cust>
                              </l>
                              <l key="AdHocParamDimensionOids" refId="3917" ln="0" eid="DimensionOid"/>
                              <be key="data" refId="3918" clsId="FilterNodeData">
                                <ref key="filterNode" refId="391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91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92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665</cust>
                              <s key="cod"/>
                              <s key="desc"/>
                              <i key="index">551</i>
                              <l key="children" refId="3921" ln="0" eid="Framework.com.tagetik.trees.INode,framework"/>
                              <ref key="parent" refId="249"/>
                            </be>
                            <be refId="3922" clsId="FilterNode">
                              <l key="dimensionOids" refId="3923" ln="1" eid="DimensionOid">
                                <cust clsId="DimensionOid">564F435F3032-45-494E445F30305F303330303937---</cust>
                              </l>
                              <l key="AdHocParamDimensionOids" refId="3924" ln="0" eid="DimensionOid"/>
                              <be key="data" refId="3925" clsId="FilterNodeData">
                                <ref key="filterNode" refId="392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92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92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666</cust>
                              <s key="cod"/>
                              <s key="desc"/>
                              <i key="index">552</i>
                              <l key="children" refId="3928" ln="0" eid="Framework.com.tagetik.trees.INode,framework"/>
                              <ref key="parent" refId="249"/>
                            </be>
                            <be refId="3929" clsId="FilterNode">
                              <l key="dimensionOids" refId="3930" ln="1" eid="DimensionOid">
                                <cust clsId="DimensionOid">564F435F3032-45-494E445F30305F303330303939---</cust>
                              </l>
                              <l key="AdHocParamDimensionOids" refId="3931" ln="0" eid="DimensionOid"/>
                              <be key="data" refId="3932" clsId="FilterNodeData">
                                <ref key="filterNode" refId="392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93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93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667</cust>
                              <s key="cod"/>
                              <s key="desc"/>
                              <i key="index">553</i>
                              <l key="children" refId="3935" ln="0" eid="Framework.com.tagetik.trees.INode,framework"/>
                              <ref key="parent" refId="249"/>
                            </be>
                            <be refId="3936" clsId="FilterNode">
                              <l key="dimensionOids" refId="3937" ln="1" eid="DimensionOid">
                                <cust clsId="DimensionOid">564F435F3032-45-494E445F30305F303330313030---</cust>
                              </l>
                              <l key="AdHocParamDimensionOids" refId="3938" ln="0" eid="DimensionOid"/>
                              <be key="data" refId="3939" clsId="FilterNodeData">
                                <ref key="filterNode" refId="393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94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94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668</cust>
                              <s key="cod"/>
                              <s key="desc"/>
                              <i key="index">554</i>
                              <l key="children" refId="3942" ln="0" eid="Framework.com.tagetik.trees.INode,framework"/>
                              <ref key="parent" refId="249"/>
                            </be>
                            <be refId="3943" clsId="FilterNode">
                              <l key="dimensionOids" refId="3944" ln="1" eid="DimensionOid">
                                <cust clsId="DimensionOid">564F435F3032-45-494E445F30305F303330313031---</cust>
                              </l>
                              <l key="AdHocParamDimensionOids" refId="3945" ln="0" eid="DimensionOid"/>
                              <be key="data" refId="3946" clsId="FilterNodeData">
                                <ref key="filterNode" refId="394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94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94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669</cust>
                              <s key="cod"/>
                              <s key="desc"/>
                              <i key="index">555</i>
                              <l key="children" refId="3949" ln="0" eid="Framework.com.tagetik.trees.INode,framework"/>
                              <ref key="parent" refId="249"/>
                            </be>
                            <be refId="3950" clsId="FilterNode">
                              <l key="dimensionOids" refId="3951" ln="1" eid="DimensionOid">
                                <cust clsId="DimensionOid">564F435F3032-45-494E445F30305F303330313032---</cust>
                              </l>
                              <l key="AdHocParamDimensionOids" refId="3952" ln="0" eid="DimensionOid"/>
                              <be key="data" refId="3953" clsId="FilterNodeData">
                                <ref key="filterNode" refId="395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95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95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670</cust>
                              <s key="cod"/>
                              <s key="desc"/>
                              <i key="index">556</i>
                              <l key="children" refId="3956" ln="0" eid="Framework.com.tagetik.trees.INode,framework"/>
                              <ref key="parent" refId="249"/>
                            </be>
                            <be refId="3957" clsId="FilterNode">
                              <l key="dimensionOids" refId="3958" ln="1" eid="DimensionOid">
                                <cust clsId="DimensionOid">564F435F3032-45-494E445F30305F303330313033---</cust>
                              </l>
                              <l key="AdHocParamDimensionOids" refId="3959" ln="0" eid="DimensionOid"/>
                              <be key="data" refId="3960" clsId="FilterNodeData">
                                <ref key="filterNode" refId="395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96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96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671</cust>
                              <s key="cod"/>
                              <s key="desc"/>
                              <i key="index">557</i>
                              <l key="children" refId="3963" ln="0" eid="Framework.com.tagetik.trees.INode,framework"/>
                              <ref key="parent" refId="249"/>
                            </be>
                            <be refId="3964" clsId="FilterNode">
                              <l key="dimensionOids" refId="3965" ln="1" eid="DimensionOid">
                                <cust clsId="DimensionOid">564F435F3032-45-494E445F30305F303330313034---</cust>
                              </l>
                              <l key="AdHocParamDimensionOids" refId="3966" ln="0" eid="DimensionOid"/>
                              <be key="data" refId="3967" clsId="FilterNodeData">
                                <ref key="filterNode" refId="396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96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96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672</cust>
                              <s key="cod"/>
                              <s key="desc"/>
                              <i key="index">558</i>
                              <l key="children" refId="3970" ln="0" eid="Framework.com.tagetik.trees.INode,framework"/>
                              <ref key="parent" refId="249"/>
                            </be>
                            <be refId="3971" clsId="FilterNode">
                              <l key="dimensionOids" refId="3972" ln="1" eid="DimensionOid">
                                <cust clsId="DimensionOid">564F435F3032-45-494E445F30305F303330313035---</cust>
                              </l>
                              <l key="AdHocParamDimensionOids" refId="3973" ln="0" eid="DimensionOid"/>
                              <be key="data" refId="3974" clsId="FilterNodeData">
                                <ref key="filterNode" refId="397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97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97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673</cust>
                              <s key="cod"/>
                              <s key="desc"/>
                              <i key="index">559</i>
                              <l key="children" refId="3977" ln="0" eid="Framework.com.tagetik.trees.INode,framework"/>
                              <ref key="parent" refId="249"/>
                            </be>
                            <be refId="3978" clsId="FilterNode">
                              <l key="dimensionOids" refId="3979" ln="1" eid="DimensionOid">
                                <cust clsId="DimensionOid">564F435F3032-45-494E445F30305F303330313036---</cust>
                              </l>
                              <l key="AdHocParamDimensionOids" refId="3980" ln="0" eid="DimensionOid"/>
                              <be key="data" refId="3981" clsId="FilterNodeData">
                                <ref key="filterNode" refId="397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98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98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674</cust>
                              <s key="cod"/>
                              <s key="desc"/>
                              <i key="index">560</i>
                              <l key="children" refId="3984" ln="0" eid="Framework.com.tagetik.trees.INode,framework"/>
                              <ref key="parent" refId="249"/>
                            </be>
                            <be refId="3985" clsId="FilterNode">
                              <l key="dimensionOids" refId="3986" ln="1" eid="DimensionOid">
                                <cust clsId="DimensionOid">564F435F3032-45-494E445F30305F303330313130---</cust>
                              </l>
                              <l key="AdHocParamDimensionOids" refId="3987" ln="0" eid="DimensionOid"/>
                              <be key="data" refId="3988" clsId="FilterNodeData">
                                <ref key="filterNode" refId="398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98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99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675</cust>
                              <s key="cod"/>
                              <s key="desc"/>
                              <i key="index">561</i>
                              <l key="children" refId="3991" ln="0" eid="Framework.com.tagetik.trees.INode,framework"/>
                              <ref key="parent" refId="249"/>
                            </be>
                            <be refId="3992" clsId="FilterNode">
                              <l key="dimensionOids" refId="3993" ln="1" eid="DimensionOid">
                                <cust clsId="DimensionOid">564F435F3032-45-494E445F30305F303330313131---</cust>
                              </l>
                              <l key="AdHocParamDimensionOids" refId="3994" ln="0" eid="DimensionOid"/>
                              <be key="data" refId="3995" clsId="FilterNodeData">
                                <ref key="filterNode" refId="399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399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399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676</cust>
                              <s key="cod"/>
                              <s key="desc"/>
                              <i key="index">562</i>
                              <l key="children" refId="3998" ln="0" eid="Framework.com.tagetik.trees.INode,framework"/>
                              <ref key="parent" refId="249"/>
                            </be>
                            <be refId="3999" clsId="FilterNode">
                              <l key="dimensionOids" refId="4000" ln="1" eid="DimensionOid">
                                <cust clsId="DimensionOid">564F435F3032-45-494E445F30305F303330313132---</cust>
                              </l>
                              <l key="AdHocParamDimensionOids" refId="4001" ln="0" eid="DimensionOid"/>
                              <be key="data" refId="4002" clsId="FilterNodeData">
                                <ref key="filterNode" refId="399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0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00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677</cust>
                              <s key="cod"/>
                              <s key="desc"/>
                              <i key="index">563</i>
                              <l key="children" refId="4005" ln="0" eid="Framework.com.tagetik.trees.INode,framework"/>
                              <ref key="parent" refId="249"/>
                            </be>
                            <be refId="4006" clsId="FilterNode">
                              <l key="dimensionOids" refId="4007" ln="1" eid="DimensionOid">
                                <cust clsId="DimensionOid">564F435F3032-45-494E445F30305F303330313133---</cust>
                              </l>
                              <l key="AdHocParamDimensionOids" refId="4008" ln="0" eid="DimensionOid"/>
                              <be key="data" refId="4009" clsId="FilterNodeData">
                                <ref key="filterNode" refId="400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01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01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678</cust>
                              <s key="cod"/>
                              <s key="desc"/>
                              <i key="index">564</i>
                              <l key="children" refId="4012" ln="0" eid="Framework.com.tagetik.trees.INode,framework"/>
                              <ref key="parent" refId="249"/>
                            </be>
                            <be refId="4013" clsId="FilterNode">
                              <l key="dimensionOids" refId="4014" ln="1" eid="DimensionOid">
                                <cust clsId="DimensionOid">564F435F3032-45-494E445F30305F303330313134---</cust>
                              </l>
                              <l key="AdHocParamDimensionOids" refId="4015" ln="0" eid="DimensionOid"/>
                              <be key="data" refId="4016" clsId="FilterNodeData">
                                <ref key="filterNode" refId="401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01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01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679</cust>
                              <s key="cod"/>
                              <s key="desc"/>
                              <i key="index">565</i>
                              <l key="children" refId="4019" ln="0" eid="Framework.com.tagetik.trees.INode,framework"/>
                              <ref key="parent" refId="249"/>
                            </be>
                            <be refId="4020" clsId="FilterNode">
                              <l key="dimensionOids" refId="4021" ln="1" eid="DimensionOid">
                                <cust clsId="DimensionOid">564F435F3032-45-494E445F30305F303330313135---</cust>
                              </l>
                              <l key="AdHocParamDimensionOids" refId="4022" ln="0" eid="DimensionOid"/>
                              <be key="data" refId="4023" clsId="FilterNodeData">
                                <ref key="filterNode" refId="402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02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02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680</cust>
                              <s key="cod"/>
                              <s key="desc"/>
                              <i key="index">566</i>
                              <l key="children" refId="4026" ln="0" eid="Framework.com.tagetik.trees.INode,framework"/>
                              <ref key="parent" refId="249"/>
                            </be>
                            <be refId="4027" clsId="FilterNode">
                              <l key="dimensionOids" refId="4028" ln="1" eid="DimensionOid">
                                <cust clsId="DimensionOid">564F435F3032-45-494E445F30305F303330313136---</cust>
                              </l>
                              <l key="AdHocParamDimensionOids" refId="4029" ln="0" eid="DimensionOid"/>
                              <be key="data" refId="4030" clsId="FilterNodeData">
                                <ref key="filterNode" refId="402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03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03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681</cust>
                              <s key="cod"/>
                              <s key="desc"/>
                              <i key="index">567</i>
                              <l key="children" refId="4033" ln="0" eid="Framework.com.tagetik.trees.INode,framework"/>
                              <ref key="parent" refId="249"/>
                            </be>
                            <be refId="4034" clsId="FilterNode">
                              <l key="dimensionOids" refId="4035" ln="1" eid="DimensionOid">
                                <cust clsId="DimensionOid">564F435F3032-45-494E445F30305F303330313137---</cust>
                              </l>
                              <l key="AdHocParamDimensionOids" refId="4036" ln="0" eid="DimensionOid"/>
                              <be key="data" refId="4037" clsId="FilterNodeData">
                                <ref key="filterNode" refId="403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03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03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682</cust>
                              <s key="cod"/>
                              <s key="desc"/>
                              <i key="index">568</i>
                              <l key="children" refId="4040" ln="0" eid="Framework.com.tagetik.trees.INode,framework"/>
                              <ref key="parent" refId="249"/>
                            </be>
                            <be refId="4041" clsId="FilterNode">
                              <l key="dimensionOids" refId="4042" ln="1" eid="DimensionOid">
                                <cust clsId="DimensionOid">564F435F3032-45-494E445F30305F303330313639---</cust>
                              </l>
                              <l key="AdHocParamDimensionOids" refId="4043" ln="0" eid="DimensionOid"/>
                              <be key="data" refId="4044" clsId="FilterNodeData">
                                <ref key="filterNode" refId="404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04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04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683</cust>
                              <s key="cod"/>
                              <s key="desc"/>
                              <i key="index">569</i>
                              <l key="children" refId="4047" ln="0" eid="Framework.com.tagetik.trees.INode,framework"/>
                              <ref key="parent" refId="249"/>
                            </be>
                            <be refId="4048" clsId="FilterNode">
                              <l key="dimensionOids" refId="4049" ln="1" eid="DimensionOid">
                                <cust clsId="DimensionOid">564F435F3032-45-494E445F30305F303330323030---</cust>
                              </l>
                              <l key="AdHocParamDimensionOids" refId="4050" ln="0" eid="DimensionOid"/>
                              <be key="data" refId="4051" clsId="FilterNodeData">
                                <ref key="filterNode" refId="404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05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05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684</cust>
                              <s key="cod"/>
                              <s key="desc"/>
                              <i key="index">570</i>
                              <l key="children" refId="4054" ln="0" eid="Framework.com.tagetik.trees.INode,framework"/>
                              <ref key="parent" refId="249"/>
                            </be>
                            <be refId="4055" clsId="FilterNode">
                              <l key="dimensionOids" refId="4056" ln="1" eid="DimensionOid">
                                <cust clsId="DimensionOid">564F435F3032-45-494E445F30305F303330323031---</cust>
                              </l>
                              <l key="AdHocParamDimensionOids" refId="4057" ln="0" eid="DimensionOid"/>
                              <be key="data" refId="4058" clsId="FilterNodeData">
                                <ref key="filterNode" refId="405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05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06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685</cust>
                              <s key="cod"/>
                              <s key="desc"/>
                              <i key="index">571</i>
                              <l key="children" refId="4061" ln="0" eid="Framework.com.tagetik.trees.INode,framework"/>
                              <ref key="parent" refId="249"/>
                            </be>
                            <be refId="4062" clsId="FilterNode">
                              <l key="dimensionOids" refId="4063" ln="1" eid="DimensionOid">
                                <cust clsId="DimensionOid">564F435F3032-45-494E445F30305F303330323332---</cust>
                              </l>
                              <l key="AdHocParamDimensionOids" refId="4064" ln="0" eid="DimensionOid"/>
                              <be key="data" refId="4065" clsId="FilterNodeData">
                                <ref key="filterNode" refId="406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06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06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686</cust>
                              <s key="cod"/>
                              <s key="desc"/>
                              <i key="index">572</i>
                              <l key="children" refId="4068" ln="0" eid="Framework.com.tagetik.trees.INode,framework"/>
                              <ref key="parent" refId="249"/>
                            </be>
                            <be refId="4069" clsId="FilterNode">
                              <l key="dimensionOids" refId="4070" ln="1" eid="DimensionOid">
                                <cust clsId="DimensionOid">564F435F3032-45-494E445F30305F303530303035---</cust>
                              </l>
                              <l key="AdHocParamDimensionOids" refId="4071" ln="0" eid="DimensionOid"/>
                              <be key="data" refId="4072" clsId="FilterNodeData">
                                <ref key="filterNode" refId="406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07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07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687</cust>
                              <s key="cod"/>
                              <s key="desc"/>
                              <i key="index">573</i>
                              <l key="children" refId="4075" ln="0" eid="Framework.com.tagetik.trees.INode,framework"/>
                              <ref key="parent" refId="249"/>
                            </be>
                            <be refId="4076" clsId="FilterNode">
                              <l key="dimensionOids" refId="4077" ln="1" eid="DimensionOid">
                                <cust clsId="DimensionOid">564F435F3032-45-494E445F30305F303530303036---</cust>
                              </l>
                              <l key="AdHocParamDimensionOids" refId="4078" ln="0" eid="DimensionOid"/>
                              <be key="data" refId="4079" clsId="FilterNodeData">
                                <ref key="filterNode" refId="407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0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08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688</cust>
                              <s key="cod"/>
                              <s key="desc"/>
                              <i key="index">574</i>
                              <l key="children" refId="4082" ln="0" eid="Framework.com.tagetik.trees.INode,framework"/>
                              <ref key="parent" refId="249"/>
                            </be>
                            <be refId="4083" clsId="FilterNode">
                              <l key="dimensionOids" refId="4084" ln="1" eid="DimensionOid">
                                <cust clsId="DimensionOid">564F435F3032-45-494E445F30305F303530303037---</cust>
                              </l>
                              <l key="AdHocParamDimensionOids" refId="4085" ln="0" eid="DimensionOid"/>
                              <be key="data" refId="4086" clsId="FilterNodeData">
                                <ref key="filterNode" refId="408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0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08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689</cust>
                              <s key="cod"/>
                              <s key="desc"/>
                              <i key="index">575</i>
                              <l key="children" refId="4089" ln="0" eid="Framework.com.tagetik.trees.INode,framework"/>
                              <ref key="parent" refId="249"/>
                            </be>
                            <be refId="4090" clsId="FilterNode">
                              <l key="dimensionOids" refId="4091" ln="1" eid="DimensionOid">
                                <cust clsId="DimensionOid">564F435F3032-45-494E445F30305F303530303038---</cust>
                              </l>
                              <l key="AdHocParamDimensionOids" refId="4092" ln="0" eid="DimensionOid"/>
                              <be key="data" refId="4093" clsId="FilterNodeData">
                                <ref key="filterNode" refId="409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09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09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690</cust>
                              <s key="cod"/>
                              <s key="desc"/>
                              <i key="index">576</i>
                              <l key="children" refId="4096" ln="0" eid="Framework.com.tagetik.trees.INode,framework"/>
                              <ref key="parent" refId="249"/>
                            </be>
                            <be refId="4097" clsId="FilterNode">
                              <l key="dimensionOids" refId="4098" ln="1" eid="DimensionOid">
                                <cust clsId="DimensionOid">564F435F3032-45-494E445F30305F303730303432---</cust>
                              </l>
                              <l key="AdHocParamDimensionOids" refId="4099" ln="0" eid="DimensionOid"/>
                              <be key="data" refId="4100" clsId="FilterNodeData">
                                <ref key="filterNode" refId="409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1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10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691</cust>
                              <s key="cod"/>
                              <s key="desc"/>
                              <i key="index">577</i>
                              <l key="children" refId="4103" ln="0" eid="Framework.com.tagetik.trees.INode,framework"/>
                              <ref key="parent" refId="249"/>
                            </be>
                            <be refId="4104" clsId="FilterNode">
                              <l key="dimensionOids" refId="4105" ln="1" eid="DimensionOid">
                                <cust clsId="DimensionOid">564F435F3032-45-494E445F30305F303730303433---</cust>
                              </l>
                              <l key="AdHocParamDimensionOids" refId="4106" ln="0" eid="DimensionOid"/>
                              <be key="data" refId="4107" clsId="FilterNodeData">
                                <ref key="filterNode" refId="410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10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10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692</cust>
                              <s key="cod"/>
                              <s key="desc"/>
                              <i key="index">578</i>
                              <l key="children" refId="4110" ln="0" eid="Framework.com.tagetik.trees.INode,framework"/>
                              <ref key="parent" refId="249"/>
                            </be>
                            <be refId="4111" clsId="FilterNode">
                              <l key="dimensionOids" refId="4112" ln="1" eid="DimensionOid">
                                <cust clsId="DimensionOid">564F435F3032-45-50524D5F30305F303330303033---</cust>
                              </l>
                              <l key="AdHocParamDimensionOids" refId="4113" ln="0" eid="DimensionOid"/>
                              <be key="data" refId="4114" clsId="FilterNodeData">
                                <ref key="filterNode" refId="411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11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11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693</cust>
                              <s key="cod"/>
                              <s key="desc"/>
                              <i key="index">579</i>
                              <l key="children" refId="4117" ln="0" eid="Framework.com.tagetik.trees.INode,framework"/>
                              <ref key="parent" refId="249"/>
                            </be>
                            <be refId="4118" clsId="FilterNode">
                              <l key="dimensionOids" refId="4119" ln="1" eid="DimensionOid">
                                <cust clsId="DimensionOid">564F435F3032-45-50524D5F30305F303330303034---</cust>
                              </l>
                              <l key="AdHocParamDimensionOids" refId="4120" ln="0" eid="DimensionOid"/>
                              <be key="data" refId="4121" clsId="FilterNodeData">
                                <ref key="filterNode" refId="411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12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12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694</cust>
                              <s key="cod"/>
                              <s key="desc"/>
                              <i key="index">580</i>
                              <l key="children" refId="4124" ln="0" eid="Framework.com.tagetik.trees.INode,framework"/>
                              <ref key="parent" refId="249"/>
                            </be>
                            <be refId="4125" clsId="FilterNode">
                              <l key="dimensionOids" refId="4126" ln="1" eid="DimensionOid">
                                <cust clsId="DimensionOid">564F435F3032-45-50524D5F30305F303330303035---</cust>
                              </l>
                              <l key="AdHocParamDimensionOids" refId="4127" ln="0" eid="DimensionOid"/>
                              <be key="data" refId="4128" clsId="FilterNodeData">
                                <ref key="filterNode" refId="412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12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13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695</cust>
                              <s key="cod"/>
                              <s key="desc"/>
                              <i key="index">581</i>
                              <l key="children" refId="4131" ln="0" eid="Framework.com.tagetik.trees.INode,framework"/>
                              <ref key="parent" refId="249"/>
                            </be>
                            <be refId="4132" clsId="FilterNode">
                              <l key="dimensionOids" refId="4133" ln="1" eid="DimensionOid">
                                <cust clsId="DimensionOid">564F435F3032-45-50524D5F30305F303330303037---</cust>
                              </l>
                              <l key="AdHocParamDimensionOids" refId="4134" ln="0" eid="DimensionOid"/>
                              <be key="data" refId="4135" clsId="FilterNodeData">
                                <ref key="filterNode" refId="413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13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13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696</cust>
                              <s key="cod"/>
                              <s key="desc"/>
                              <i key="index">582</i>
                              <l key="children" refId="4138" ln="0" eid="Framework.com.tagetik.trees.INode,framework"/>
                              <ref key="parent" refId="249"/>
                            </be>
                            <be refId="4139" clsId="FilterNode">
                              <l key="dimensionOids" refId="4140" ln="1" eid="DimensionOid">
                                <cust clsId="DimensionOid">564F435F3032-45-50524D5F30305F303330303038---</cust>
                              </l>
                              <l key="AdHocParamDimensionOids" refId="4141" ln="0" eid="DimensionOid"/>
                              <be key="data" refId="4142" clsId="FilterNodeData">
                                <ref key="filterNode" refId="413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14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14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697</cust>
                              <s key="cod"/>
                              <s key="desc"/>
                              <i key="index">583</i>
                              <l key="children" refId="4145" ln="0" eid="Framework.com.tagetik.trees.INode,framework"/>
                              <ref key="parent" refId="249"/>
                            </be>
                            <be refId="4146" clsId="FilterNode">
                              <l key="dimensionOids" refId="4147" ln="1" eid="DimensionOid">
                                <cust clsId="DimensionOid">564F435F3032-45-50524D5F30305F303330303131---</cust>
                              </l>
                              <l key="AdHocParamDimensionOids" refId="4148" ln="0" eid="DimensionOid"/>
                              <be key="data" refId="4149" clsId="FilterNodeData">
                                <ref key="filterNode" refId="414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15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15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698</cust>
                              <s key="cod"/>
                              <s key="desc"/>
                              <i key="index">584</i>
                              <l key="children" refId="4152" ln="0" eid="Framework.com.tagetik.trees.INode,framework"/>
                              <ref key="parent" refId="249"/>
                            </be>
                            <be refId="4153" clsId="FilterNode">
                              <l key="dimensionOids" refId="4154" ln="1" eid="DimensionOid">
                                <cust clsId="DimensionOid">564F435F3032-45-50524D5F30305F303330303137---</cust>
                              </l>
                              <l key="AdHocParamDimensionOids" refId="4155" ln="0" eid="DimensionOid"/>
                              <be key="data" refId="4156" clsId="FilterNodeData">
                                <ref key="filterNode" refId="415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15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15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699</cust>
                              <s key="cod"/>
                              <s key="desc"/>
                              <i key="index">585</i>
                              <l key="children" refId="4159" ln="0" eid="Framework.com.tagetik.trees.INode,framework"/>
                              <ref key="parent" refId="249"/>
                            </be>
                            <be refId="4160" clsId="FilterNode">
                              <l key="dimensionOids" refId="4161" ln="1" eid="DimensionOid">
                                <cust clsId="DimensionOid">564F435F3032-45-50524D5F30305F303330333837---</cust>
                              </l>
                              <l key="AdHocParamDimensionOids" refId="4162" ln="0" eid="DimensionOid"/>
                              <be key="data" refId="4163" clsId="FilterNodeData">
                                <ref key="filterNode" refId="416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16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16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700</cust>
                              <s key="cod"/>
                              <s key="desc"/>
                              <i key="index">586</i>
                              <l key="children" refId="4166" ln="0" eid="Framework.com.tagetik.trees.INode,framework"/>
                              <ref key="parent" refId="249"/>
                            </be>
                            <be refId="4167" clsId="FilterNode">
                              <l key="dimensionOids" refId="4168" ln="1" eid="DimensionOid">
                                <cust clsId="DimensionOid">564F435F3032-45-50524D5F30305F303330333933---</cust>
                              </l>
                              <l key="AdHocParamDimensionOids" refId="4169" ln="0" eid="DimensionOid"/>
                              <be key="data" refId="4170" clsId="FilterNodeData">
                                <ref key="filterNode" refId="416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17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17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701</cust>
                              <s key="cod"/>
                              <s key="desc"/>
                              <i key="index">587</i>
                              <l key="children" refId="4173" ln="0" eid="Framework.com.tagetik.trees.INode,framework"/>
                              <ref key="parent" refId="249"/>
                            </be>
                            <be refId="4174" clsId="FilterNode">
                              <l key="dimensionOids" refId="4175" ln="1" eid="DimensionOid">
                                <cust clsId="DimensionOid">564F435F3032-45-50524D5F30305F303330343031---</cust>
                              </l>
                              <l key="AdHocParamDimensionOids" refId="4176" ln="0" eid="DimensionOid"/>
                              <be key="data" refId="4177" clsId="FilterNodeData">
                                <ref key="filterNode" refId="417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17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17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702</cust>
                              <s key="cod"/>
                              <s key="desc"/>
                              <i key="index">588</i>
                              <l key="children" refId="4180" ln="0" eid="Framework.com.tagetik.trees.INode,framework"/>
                              <ref key="parent" refId="249"/>
                            </be>
                            <be refId="4181" clsId="FilterNode">
                              <l key="dimensionOids" refId="4182" ln="1" eid="DimensionOid">
                                <cust clsId="DimensionOid">564F435F3032-45-50524D5F30305F303730303131---</cust>
                              </l>
                              <l key="AdHocParamDimensionOids" refId="4183" ln="0" eid="DimensionOid"/>
                              <be key="data" refId="4184" clsId="FilterNodeData">
                                <ref key="filterNode" refId="418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18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18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703</cust>
                              <s key="cod"/>
                              <s key="desc"/>
                              <i key="index">589</i>
                              <l key="children" refId="4187" ln="0" eid="Framework.com.tagetik.trees.INode,framework"/>
                              <ref key="parent" refId="249"/>
                            </be>
                            <be refId="4188" clsId="FilterNode">
                              <l key="dimensionOids" refId="4189" ln="1" eid="DimensionOid">
                                <cust clsId="DimensionOid">564F435F3032-45-50524D5F30305F303730303132---</cust>
                              </l>
                              <l key="AdHocParamDimensionOids" refId="4190" ln="0" eid="DimensionOid"/>
                              <be key="data" refId="4191" clsId="FilterNodeData">
                                <ref key="filterNode" refId="418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19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19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704</cust>
                              <s key="cod"/>
                              <s key="desc"/>
                              <i key="index">590</i>
                              <l key="children" refId="4194" ln="0" eid="Framework.com.tagetik.trees.INode,framework"/>
                              <ref key="parent" refId="249"/>
                            </be>
                            <be refId="4195" clsId="FilterNode">
                              <l key="dimensionOids" refId="4196" ln="1" eid="DimensionOid">
                                <cust clsId="DimensionOid">564F435F3032-45-50524D5F30305F303730303133---</cust>
                              </l>
                              <l key="AdHocParamDimensionOids" refId="4197" ln="0" eid="DimensionOid"/>
                              <be key="data" refId="4198" clsId="FilterNodeData">
                                <ref key="filterNode" refId="419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19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20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705</cust>
                              <s key="cod"/>
                              <s key="desc"/>
                              <i key="index">591</i>
                              <l key="children" refId="4201" ln="0" eid="Framework.com.tagetik.trees.INode,framework"/>
                              <ref key="parent" refId="249"/>
                            </be>
                            <be refId="4202" clsId="FilterNode">
                              <l key="dimensionOids" refId="4203" ln="1" eid="DimensionOid">
                                <cust clsId="DimensionOid">564F435F3032-45-50524D5F30305F303730303134---</cust>
                              </l>
                              <l key="AdHocParamDimensionOids" refId="4204" ln="0" eid="DimensionOid"/>
                              <be key="data" refId="4205" clsId="FilterNodeData">
                                <ref key="filterNode" refId="420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20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20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706</cust>
                              <s key="cod"/>
                              <s key="desc"/>
                              <i key="index">592</i>
                              <l key="children" refId="4208" ln="0" eid="Framework.com.tagetik.trees.INode,framework"/>
                              <ref key="parent" refId="249"/>
                            </be>
                            <be refId="4209" clsId="FilterNode">
                              <l key="dimensionOids" refId="4210" ln="1" eid="DimensionOid">
                                <cust clsId="DimensionOid">564F435F3032-45-50524D5F30305F303730303135---</cust>
                              </l>
                              <l key="AdHocParamDimensionOids" refId="4211" ln="0" eid="DimensionOid"/>
                              <be key="data" refId="4212" clsId="FilterNodeData">
                                <ref key="filterNode" refId="420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21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21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707</cust>
                              <s key="cod"/>
                              <s key="desc"/>
                              <i key="index">593</i>
                              <l key="children" refId="4215" ln="0" eid="Framework.com.tagetik.trees.INode,framework"/>
                              <ref key="parent" refId="249"/>
                            </be>
                            <be refId="4216" clsId="FilterNode">
                              <l key="dimensionOids" refId="4217" ln="1" eid="DimensionOid">
                                <cust clsId="DimensionOid">564F435F3032-45-50524D5F30305F303730303136---</cust>
                              </l>
                              <l key="AdHocParamDimensionOids" refId="4218" ln="0" eid="DimensionOid"/>
                              <be key="data" refId="4219" clsId="FilterNodeData">
                                <ref key="filterNode" refId="421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22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22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708</cust>
                              <s key="cod"/>
                              <s key="desc"/>
                              <i key="index">594</i>
                              <l key="children" refId="4222" ln="0" eid="Framework.com.tagetik.trees.INode,framework"/>
                              <ref key="parent" refId="249"/>
                            </be>
                            <be refId="4223" clsId="FilterNode">
                              <l key="dimensionOids" refId="4224" ln="1" eid="DimensionOid">
                                <cust clsId="DimensionOid">564F435F3032-45-50524D5F30305F303730303137---</cust>
                              </l>
                              <l key="AdHocParamDimensionOids" refId="4225" ln="0" eid="DimensionOid"/>
                              <be key="data" refId="4226" clsId="FilterNodeData">
                                <ref key="filterNode" refId="422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22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22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709</cust>
                              <s key="cod"/>
                              <s key="desc"/>
                              <i key="index">595</i>
                              <l key="children" refId="4229" ln="0" eid="Framework.com.tagetik.trees.INode,framework"/>
                              <ref key="parent" refId="249"/>
                            </be>
                            <be refId="4230" clsId="FilterNode">
                              <l key="dimensionOids" refId="4231" ln="1" eid="DimensionOid">
                                <cust clsId="DimensionOid">564F435F3032-45-50524D5F30305F303730303138---</cust>
                              </l>
                              <l key="AdHocParamDimensionOids" refId="4232" ln="0" eid="DimensionOid"/>
                              <be key="data" refId="4233" clsId="FilterNodeData">
                                <ref key="filterNode" refId="423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23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23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710</cust>
                              <s key="cod"/>
                              <s key="desc"/>
                              <i key="index">596</i>
                              <l key="children" refId="4236" ln="0" eid="Framework.com.tagetik.trees.INode,framework"/>
                              <ref key="parent" refId="249"/>
                            </be>
                            <be refId="4237" clsId="FilterNode">
                              <l key="dimensionOids" refId="4238" ln="1" eid="DimensionOid">
                                <cust clsId="DimensionOid">564F435F3032-45-50524D5F30305F303730303230---</cust>
                              </l>
                              <l key="AdHocParamDimensionOids" refId="4239" ln="0" eid="DimensionOid"/>
                              <be key="data" refId="4240" clsId="FilterNodeData">
                                <ref key="filterNode" refId="423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24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24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711</cust>
                              <s key="cod"/>
                              <s key="desc"/>
                              <i key="index">597</i>
                              <l key="children" refId="4243" ln="0" eid="Framework.com.tagetik.trees.INode,framework"/>
                              <ref key="parent" refId="249"/>
                            </be>
                            <be refId="4244" clsId="FilterNode">
                              <l key="dimensionOids" refId="4245" ln="1" eid="DimensionOid">
                                <cust clsId="DimensionOid">564F435F3032-45-50524D5F30305F303730303232---</cust>
                              </l>
                              <l key="AdHocParamDimensionOids" refId="4246" ln="0" eid="DimensionOid"/>
                              <be key="data" refId="4247" clsId="FilterNodeData">
                                <ref key="filterNode" refId="424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24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24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712</cust>
                              <s key="cod"/>
                              <s key="desc"/>
                              <i key="index">598</i>
                              <l key="children" refId="4250" ln="0" eid="Framework.com.tagetik.trees.INode,framework"/>
                              <ref key="parent" refId="249"/>
                            </be>
                            <be refId="4251" clsId="FilterNode">
                              <l key="dimensionOids" refId="4252" ln="1" eid="DimensionOid">
                                <cust clsId="DimensionOid">564F435F3032-45-50524D5F30305F303730303233---</cust>
                              </l>
                              <l key="AdHocParamDimensionOids" refId="4253" ln="0" eid="DimensionOid"/>
                              <be key="data" refId="4254" clsId="FilterNodeData">
                                <ref key="filterNode" refId="425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25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25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713</cust>
                              <s key="cod"/>
                              <s key="desc"/>
                              <i key="index">599</i>
                              <l key="children" refId="4257" ln="0" eid="Framework.com.tagetik.trees.INode,framework"/>
                              <ref key="parent" refId="249"/>
                            </be>
                            <be refId="4258" clsId="FilterNode">
                              <l key="dimensionOids" refId="4259" ln="1" eid="DimensionOid">
                                <cust clsId="DimensionOid">564F435F3032-45-50524D5F30305F303730303234---</cust>
                              </l>
                              <l key="AdHocParamDimensionOids" refId="4260" ln="0" eid="DimensionOid"/>
                              <be key="data" refId="4261" clsId="FilterNodeData">
                                <ref key="filterNode" refId="425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26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26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714</cust>
                              <s key="cod"/>
                              <s key="desc"/>
                              <i key="index">600</i>
                              <l key="children" refId="4264" ln="0" eid="Framework.com.tagetik.trees.INode,framework"/>
                              <ref key="parent" refId="249"/>
                            </be>
                            <be refId="4265" clsId="FilterNode">
                              <l key="dimensionOids" refId="4266" ln="1" eid="DimensionOid">
                                <cust clsId="DimensionOid">564F435F3032-45-50524D5F30305F303730303235---</cust>
                              </l>
                              <l key="AdHocParamDimensionOids" refId="4267" ln="0" eid="DimensionOid"/>
                              <be key="data" refId="4268" clsId="FilterNodeData">
                                <ref key="filterNode" refId="426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26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27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715</cust>
                              <s key="cod"/>
                              <s key="desc"/>
                              <i key="index">601</i>
                              <l key="children" refId="4271" ln="0" eid="Framework.com.tagetik.trees.INode,framework"/>
                              <ref key="parent" refId="249"/>
                            </be>
                            <be refId="4272" clsId="FilterNode">
                              <l key="dimensionOids" refId="4273" ln="1" eid="DimensionOid">
                                <cust clsId="DimensionOid">564F435F3032-45-50524D5F30305F303730303236---</cust>
                              </l>
                              <l key="AdHocParamDimensionOids" refId="4274" ln="0" eid="DimensionOid"/>
                              <be key="data" refId="4275" clsId="FilterNodeData">
                                <ref key="filterNode" refId="427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27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27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716</cust>
                              <s key="cod"/>
                              <s key="desc"/>
                              <i key="index">602</i>
                              <l key="children" refId="4278" ln="0" eid="Framework.com.tagetik.trees.INode,framework"/>
                              <ref key="parent" refId="249"/>
                            </be>
                            <be refId="4279" clsId="FilterNode">
                              <l key="dimensionOids" refId="4280" ln="1" eid="DimensionOid">
                                <cust clsId="DimensionOid">564F435F3032-45-50524D5F30305F303730303237---</cust>
                              </l>
                              <l key="AdHocParamDimensionOids" refId="4281" ln="0" eid="DimensionOid"/>
                              <be key="data" refId="4282" clsId="FilterNodeData">
                                <ref key="filterNode" refId="427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28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28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717</cust>
                              <s key="cod"/>
                              <s key="desc"/>
                              <i key="index">603</i>
                              <l key="children" refId="4285" ln="0" eid="Framework.com.tagetik.trees.INode,framework"/>
                              <ref key="parent" refId="249"/>
                            </be>
                            <be refId="4286" clsId="FilterNode">
                              <l key="dimensionOids" refId="4287" ln="1" eid="DimensionOid">
                                <cust clsId="DimensionOid">564F435F3032-45-50524D5F30305F303730303238---</cust>
                              </l>
                              <l key="AdHocParamDimensionOids" refId="4288" ln="0" eid="DimensionOid"/>
                              <be key="data" refId="4289" clsId="FilterNodeData">
                                <ref key="filterNode" refId="428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29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29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718</cust>
                              <s key="cod"/>
                              <s key="desc"/>
                              <i key="index">604</i>
                              <l key="children" refId="4292" ln="0" eid="Framework.com.tagetik.trees.INode,framework"/>
                              <ref key="parent" refId="249"/>
                            </be>
                            <be refId="4293" clsId="FilterNode">
                              <l key="dimensionOids" refId="4294" ln="1" eid="DimensionOid">
                                <cust clsId="DimensionOid">564F435F3032-45-50524D5F30305F303730303330---</cust>
                              </l>
                              <l key="AdHocParamDimensionOids" refId="4295" ln="0" eid="DimensionOid"/>
                              <be key="data" refId="4296" clsId="FilterNodeData">
                                <ref key="filterNode" refId="429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29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29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719</cust>
                              <s key="cod"/>
                              <s key="desc"/>
                              <i key="index">605</i>
                              <l key="children" refId="4299" ln="0" eid="Framework.com.tagetik.trees.INode,framework"/>
                              <ref key="parent" refId="249"/>
                            </be>
                            <be refId="4300" clsId="FilterNode">
                              <l key="dimensionOids" refId="4301" ln="1" eid="DimensionOid">
                                <cust clsId="DimensionOid">564F435F3032-45-50524D5F30305F303730303331---</cust>
                              </l>
                              <l key="AdHocParamDimensionOids" refId="4302" ln="0" eid="DimensionOid"/>
                              <be key="data" refId="4303" clsId="FilterNodeData">
                                <ref key="filterNode" refId="430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30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30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720</cust>
                              <s key="cod"/>
                              <s key="desc"/>
                              <i key="index">606</i>
                              <l key="children" refId="4306" ln="0" eid="Framework.com.tagetik.trees.INode,framework"/>
                              <ref key="parent" refId="249"/>
                            </be>
                            <be refId="4307" clsId="FilterNode">
                              <l key="dimensionOids" refId="4308" ln="1" eid="DimensionOid">
                                <cust clsId="DimensionOid">564F435F3032-45-50524D5F30305F303730303333---</cust>
                              </l>
                              <l key="AdHocParamDimensionOids" refId="4309" ln="0" eid="DimensionOid"/>
                              <be key="data" refId="4310" clsId="FilterNodeData">
                                <ref key="filterNode" refId="430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31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31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721</cust>
                              <s key="cod"/>
                              <s key="desc"/>
                              <i key="index">607</i>
                              <l key="children" refId="4313" ln="0" eid="Framework.com.tagetik.trees.INode,framework"/>
                              <ref key="parent" refId="249"/>
                            </be>
                            <be refId="4314" clsId="FilterNode">
                              <l key="dimensionOids" refId="4315" ln="1" eid="DimensionOid">
                                <cust clsId="DimensionOid">564F435F3032-45-50524D5F30305F303730303334---</cust>
                              </l>
                              <l key="AdHocParamDimensionOids" refId="4316" ln="0" eid="DimensionOid"/>
                              <be key="data" refId="4317" clsId="FilterNodeData">
                                <ref key="filterNode" refId="431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31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31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722</cust>
                              <s key="cod"/>
                              <s key="desc"/>
                              <i key="index">608</i>
                              <l key="children" refId="4320" ln="0" eid="Framework.com.tagetik.trees.INode,framework"/>
                              <ref key="parent" refId="249"/>
                            </be>
                            <be refId="4321" clsId="FilterNode">
                              <l key="dimensionOids" refId="4322" ln="1" eid="DimensionOid">
                                <cust clsId="DimensionOid">564F435F3032-45-50524D5F30305F303730303335---</cust>
                              </l>
                              <l key="AdHocParamDimensionOids" refId="4323" ln="0" eid="DimensionOid"/>
                              <be key="data" refId="4324" clsId="FilterNodeData">
                                <ref key="filterNode" refId="432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32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326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723</cust>
                              <s key="cod"/>
                              <s key="desc"/>
                              <i key="index">609</i>
                              <l key="children" refId="4327" ln="0" eid="Framework.com.tagetik.trees.INode,framework"/>
                              <ref key="parent" refId="249"/>
                            </be>
                            <be refId="4328" clsId="FilterNode">
                              <l key="dimensionOids" refId="4329" ln="1" eid="DimensionOid">
                                <cust clsId="DimensionOid">564F435F3032-45-50524D5F30305F303730303339---</cust>
                              </l>
                              <l key="AdHocParamDimensionOids" refId="4330" ln="0" eid="DimensionOid"/>
                              <be key="data" refId="4331" clsId="FilterNodeData">
                                <ref key="filterNode" refId="432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33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33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724</cust>
                              <s key="cod"/>
                              <s key="desc"/>
                              <i key="index">610</i>
                              <l key="children" refId="4334" ln="0" eid="Framework.com.tagetik.trees.INode,framework"/>
                              <ref key="parent" refId="249"/>
                            </be>
                            <be refId="4335" clsId="FilterNode">
                              <l key="dimensionOids" refId="4336" ln="1" eid="DimensionOid">
                                <cust clsId="DimensionOid">564F435F3032-45-50524D5F30305F303730303431---</cust>
                              </l>
                              <l key="AdHocParamDimensionOids" refId="4337" ln="0" eid="DimensionOid"/>
                              <be key="data" refId="4338" clsId="FilterNodeData">
                                <ref key="filterNode" refId="433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33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34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725</cust>
                              <s key="cod"/>
                              <s key="desc"/>
                              <i key="index">611</i>
                              <l key="children" refId="4341" ln="0" eid="Framework.com.tagetik.trees.INode,framework"/>
                              <ref key="parent" refId="249"/>
                            </be>
                            <be refId="4342" clsId="FilterNode">
                              <l key="dimensionOids" refId="4343" ln="1" eid="DimensionOid">
                                <cust clsId="DimensionOid">564F435F3032-45-50524D5F30305F303730303432---</cust>
                              </l>
                              <l key="AdHocParamDimensionOids" refId="4344" ln="0" eid="DimensionOid"/>
                              <be key="data" refId="4345" clsId="FilterNodeData">
                                <ref key="filterNode" refId="434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34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34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726</cust>
                              <s key="cod"/>
                              <s key="desc"/>
                              <i key="index">612</i>
                              <l key="children" refId="4348" ln="0" eid="Framework.com.tagetik.trees.INode,framework"/>
                              <ref key="parent" refId="249"/>
                            </be>
                            <be refId="4349" clsId="FilterNode">
                              <l key="dimensionOids" refId="4350" ln="1" eid="DimensionOid">
                                <cust clsId="DimensionOid">564F435F3032-45-50524D5F30305F303730303434---</cust>
                              </l>
                              <l key="AdHocParamDimensionOids" refId="4351" ln="0" eid="DimensionOid"/>
                              <be key="data" refId="4352" clsId="FilterNodeData">
                                <ref key="filterNode" refId="434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35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35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727</cust>
                              <s key="cod"/>
                              <s key="desc"/>
                              <i key="index">613</i>
                              <l key="children" refId="4355" ln="0" eid="Framework.com.tagetik.trees.INode,framework"/>
                              <ref key="parent" refId="249"/>
                            </be>
                            <be refId="4356" clsId="FilterNode">
                              <l key="dimensionOids" refId="4357" ln="1" eid="DimensionOid">
                                <cust clsId="DimensionOid">564F435F3032-45-50524D5F30305F303730303435---</cust>
                              </l>
                              <l key="AdHocParamDimensionOids" refId="4358" ln="0" eid="DimensionOid"/>
                              <be key="data" refId="4359" clsId="FilterNodeData">
                                <ref key="filterNode" refId="435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36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361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728</cust>
                              <s key="cod"/>
                              <s key="desc"/>
                              <i key="index">614</i>
                              <l key="children" refId="4362" ln="0" eid="Framework.com.tagetik.trees.INode,framework"/>
                              <ref key="parent" refId="249"/>
                            </be>
                            <be refId="4363" clsId="FilterNode">
                              <l key="dimensionOids" refId="4364" ln="1" eid="DimensionOid">
                                <cust clsId="DimensionOid">564F435F3032-45-50524D5F30305F303730303437---</cust>
                              </l>
                              <l key="AdHocParamDimensionOids" refId="4365" ln="0" eid="DimensionOid"/>
                              <be key="data" refId="4366" clsId="FilterNodeData">
                                <ref key="filterNode" refId="436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36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368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729</cust>
                              <s key="cod"/>
                              <s key="desc"/>
                              <i key="index">615</i>
                              <l key="children" refId="4369" ln="0" eid="Framework.com.tagetik.trees.INode,framework"/>
                              <ref key="parent" refId="249"/>
                            </be>
                            <be refId="4370" clsId="FilterNode">
                              <l key="dimensionOids" refId="4371" ln="1" eid="DimensionOid">
                                <cust clsId="DimensionOid">564F435F3032-45-50524D5F30305F313030343531---</cust>
                              </l>
                              <l key="AdHocParamDimensionOids" refId="4372" ln="0" eid="DimensionOid"/>
                              <be key="data" refId="4373" clsId="FilterNodeData">
                                <ref key="filterNode" refId="437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37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375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730</cust>
                              <s key="cod"/>
                              <s key="desc"/>
                              <i key="index">616</i>
                              <l key="children" refId="4376" ln="0" eid="Framework.com.tagetik.trees.INode,framework"/>
                              <ref key="parent" refId="249"/>
                            </be>
                            <be refId="4377" clsId="FilterNode">
                              <l key="dimensionOids" refId="4378" ln="1" eid="DimensionOid">
                                <cust clsId="DimensionOid">564F435F3032-4E-494E445F373230303030303030---</cust>
                              </l>
                              <l key="AdHocParamDimensionOids" refId="4379" ln="0" eid="DimensionOid"/>
                              <be key="data" refId="4380" clsId="FilterNodeData">
                                <ref key="filterNode" refId="4377"/>
                                <s key="dim">VOC_02</s>
                                <i key="segmentLevel">0</i>
                                <ref key="segment" refId="19"/>
                                <be key="reportingFormula" refId="4381" clsId="ReportingFormula">
                                  <b key="serverFormula">N</b>
                                  <b key="formulaRule">N</b>
                                  <s key="formula">SUBTOTAL(9, {734}:{730})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38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383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856</cust>
                              <s key="cod"/>
                              <s key="desc"/>
                              <i key="index">617</i>
                              <l key="children" refId="4384" ln="0" eid="Framework.com.tagetik.trees.INode,framework"/>
                              <ref key="parent" refId="249"/>
                            </be>
                            <be refId="4385" clsId="FilterNode">
                              <l key="dimensionOids" refId="4386" ln="1" eid="DimensionOid">
                                <cust clsId="DimensionOid">564F435F3032-45-494E445F30305F303330303139---</cust>
                              </l>
                              <l key="AdHocParamDimensionOids" refId="4387" ln="0" eid="DimensionOid"/>
                              <be key="data" refId="4388" clsId="FilterNodeData">
                                <ref key="filterNode" refId="438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38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390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857</cust>
                              <s key="cod"/>
                              <s key="desc"/>
                              <i key="index">618</i>
                              <l key="children" refId="4391" ln="0" eid="Framework.com.tagetik.trees.INode,framework"/>
                              <ref key="parent" refId="249"/>
                            </be>
                            <be refId="4392" clsId="FilterNode">
                              <l key="dimensionOids" refId="4393" ln="1" eid="DimensionOid">
                                <cust clsId="DimensionOid">564F435F3032-45-494E445F30305F303330303230---</cust>
                              </l>
                              <l key="AdHocParamDimensionOids" refId="4394" ln="0" eid="DimensionOid"/>
                              <be key="data" refId="4395" clsId="FilterNodeData">
                                <ref key="filterNode" refId="439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39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39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858</cust>
                              <s key="cod"/>
                              <s key="desc"/>
                              <i key="index">619</i>
                              <l key="children" refId="4398" ln="0" eid="Framework.com.tagetik.trees.INode,framework"/>
                              <ref key="parent" refId="249"/>
                            </be>
                            <be refId="4399" clsId="FilterNode">
                              <l key="dimensionOids" refId="4400" ln="1" eid="DimensionOid">
                                <cust clsId="DimensionOid">564F435F3032-45-494E445F30305F303330303231---</cust>
                              </l>
                              <l key="AdHocParamDimensionOids" refId="4401" ln="0" eid="DimensionOid"/>
                              <be key="data" refId="4402" clsId="FilterNodeData">
                                <ref key="filterNode" refId="439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4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404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859</cust>
                              <s key="cod"/>
                              <s key="desc"/>
                              <i key="index">620</i>
                              <l key="children" refId="4405" ln="0" eid="Framework.com.tagetik.trees.INode,framework"/>
                              <ref key="parent" refId="249"/>
                            </be>
                            <be refId="4406" clsId="FilterNode">
                              <l key="dimensionOids" refId="4407" ln="1" eid="DimensionOid">
                                <cust clsId="DimensionOid">564F435F3032-4E-494E445F373330303030303030---</cust>
                              </l>
                              <l key="AdHocParamDimensionOids" refId="4408" ln="0" eid="DimensionOid"/>
                              <be key="data" refId="4409" clsId="FilterNodeData">
                                <ref key="filterNode" refId="4406"/>
                                <s key="dim">VOC_02</s>
                                <i key="segmentLevel">0</i>
                                <ref key="segment" refId="19"/>
                                <be key="reportingFormula" refId="4410" clsId="ReportingFormula">
                                  <b key="serverFormula">N</b>
                                  <b key="formulaRule">N</b>
                                  <s key="formula">SUBTOTAL(9, {857}:{859})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41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412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860</cust>
                              <s key="cod"/>
                              <s key="desc"/>
                              <i key="index">621</i>
                              <l key="children" refId="4413" ln="0" eid="Framework.com.tagetik.trees.INode,framework"/>
                              <ref key="parent" refId="249"/>
                            </be>
                            <be refId="4414" clsId="FilterNode">
                              <l key="dimensionOids" refId="4415" ln="1" eid="DimensionOid">
                                <cust clsId="DimensionOid">564F435F3032-45-494E445F30305F303330333034---</cust>
                              </l>
                              <l key="AdHocParamDimensionOids" refId="4416" ln="0" eid="DimensionOid"/>
                              <be key="data" refId="4417" clsId="FilterNodeData">
                                <ref key="filterNode" refId="441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41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419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537</cust>
                              <s key="cod"/>
                              <s key="desc"/>
                              <i key="index">622</i>
                              <l key="children" refId="4420" ln="0" eid="Framework.com.tagetik.trees.INode,framework"/>
                              <ref key="parent" refId="249"/>
                            </be>
                            <be refId="4421" clsId="FilterNode">
                              <l key="dimensionOids" refId="4422" ln="1" eid="DimensionOid">
                                <cust clsId="DimensionOid">564F435F3032-4E-494E445F373030303030303030---</cust>
                              </l>
                              <l key="AdHocParamDimensionOids" refId="4423" ln="0" eid="DimensionOid"/>
                              <be key="data" refId="4424" clsId="FilterNodeData">
                                <ref key="filterNode" refId="4421"/>
                                <s key="dim">VOC_02</s>
                                <i key="segmentLevel">0</i>
                                <ref key="segment" refId="19"/>
                                <be key="reportingFormula" refId="4425" clsId="ReportingFormula">
                                  <b key="serverFormula">N</b>
                                  <b key="formulaRule">N</b>
                                  <s key="formula">SUBTOTAL(9, {551}:{537})</s>
                                </be>
                                <b key="placeHolder">N</b>
                                <ref key="weight" refId="20"/>
                                <ref key="textMatchingCondition" refId="242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4</s>
                                <s key="originalID">89</s>
                                <b key="signChange">N</b>
                                <b key="nativeSignChange">N</b>
                                <l key="nav" refId="442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427" keid="SYS_STR" veid="EFReportingNodeType">
                                  <key>
                                    <s>564F435F3032-4E-494E445F373030303030303030---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861</cust>
                              <s key="cod"/>
                              <s key="desc"/>
                              <i key="index">623</i>
                              <l key="children" refId="4428" ln="0" eid="Framework.com.tagetik.trees.INode,framework"/>
                              <ref key="parent" refId="249"/>
                            </be>
                            <be refId="4429" clsId="FilterNode">
                              <l key="dimensionOids" refId="4430" ln="0" eid="DimensionOid"/>
                              <l key="AdHocParamDimensionOids" refId="4431" ln="0" eid="DimensionOid"/>
                              <be key="data" refId="4432" clsId="FilterNodeData">
                                <ref key="filterNode" refId="4429"/>
                                <s key="dim">VOC_02</s>
                                <i key="segmentLevel">0</i>
                                <ref key="segment" refId="19"/>
                                <b key="placeHolder">S</b>
                                <ref key="weight" refId="20"/>
                                <be key="textMatchingCondition" refId="4433" clsId="TextMatchingCondition">
                                  <ref key="op" refId="22"/>
                                  <s key="val"/>
                                </be>
                                <ref key="change" refId="23"/>
                                <ref key="dataType" refId="24"/>
                                <b key="prevailingDataType">N</b>
                                <ref key="editability" refId="25"/>
                                <s key="initialPositionID">5</s>
                                <s key="originalID">91</s>
                                <b key="signChange">N</b>
                                <b key="nativeSignChange">N</b>
                                <l key="nav" refId="443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m key="nodeTypes" refId="4435" keid="SYS_STR" veid="EFReportingNodeType">
                                  <key>
                                    <s>89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91</cust>
                              <s key="cod"/>
                              <s key="desc"/>
                              <i key="index">624</i>
                              <l key="children" refId="4436" ln="0" eid="Framework.com.tagetik.trees.INode,framework"/>
                              <ref key="parent" refId="249"/>
                            </be>
                            <be refId="4437" clsId="FilterNode">
                              <l key="dimensionOids" refId="4438" ln="0" eid="DimensionOid"/>
                              <l key="AdHocParamDimensionOids" refId="4439" ln="0" eid="DimensionOid"/>
                              <be key="data" refId="4440" clsId="FilterNodeData">
                                <ref key="filterNode" refId="4437"/>
                                <s key="dim">VOC_02</s>
                                <i key="segmentLevel">0</i>
                                <ref key="segment" refId="19"/>
                                <b key="placeHolder">S</b>
                                <ref key="weight" refId="20"/>
                                <be key="textMatchingCondition" refId="4441" clsId="TextMatchingCondition">
                                  <ref key="op" refId="22"/>
                                  <s key="val"/>
                                </be>
                                <ref key="change" refId="23"/>
                                <ref key="dataType" refId="24"/>
                                <b key="prevailingDataType">N</b>
                                <ref key="editability" refId="25"/>
                                <s key="initialPositionID">6</s>
                                <s key="originalID">90</s>
                                <b key="signChange">N</b>
                                <b key="nativeSignChange">N</b>
                                <l key="nav" refId="444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m key="nodeTypes" refId="4443" keid="SYS_STR" veid="EFReportingNodeType">
                                  <key>
                                    <s>89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90</cust>
                              <s key="cod"/>
                              <s key="desc"/>
                              <i key="index">625</i>
                              <l key="children" refId="4444" ln="0" eid="Framework.com.tagetik.trees.INode,framework"/>
                              <ref key="parent" refId="249"/>
                            </be>
                            <be refId="4445" clsId="FilterNode">
                              <l key="dimensionOids" refId="4446" ln="1" eid="DimensionOid">
                                <cust clsId="DimensionOid">564F435F3032-45-494E445F30305F303630303339---</cust>
                              </l>
                              <l key="AdHocParamDimensionOids" refId="4447" ln="0" eid="DimensionOid"/>
                              <be key="data" refId="4448" clsId="FilterNodeData">
                                <ref key="filterNode" refId="444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textMatchingCondition" refId="4449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45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451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873</cust>
                              <s key="cod"/>
                              <s key="desc"/>
                              <i key="index">626</i>
                              <l key="children" refId="4452" ln="0" eid="Framework.com.tagetik.trees.INode,framework"/>
                              <ref key="parent" refId="249"/>
                            </be>
                            <be refId="4453" clsId="FilterNode">
                              <l key="dimensionOids" refId="4454" ln="1" eid="DimensionOid">
                                <cust clsId="DimensionOid">564F435F3032-4E-494E445F323130303030303030---</cust>
                              </l>
                              <l key="AdHocParamDimensionOids" refId="4455" ln="0" eid="DimensionOid"/>
                              <be key="data" refId="4456" clsId="FilterNodeData">
                                <ref key="filterNode" refId="4453"/>
                                <s key="dim">VOC_02</s>
                                <i key="segmentLevel">0</i>
                                <ref key="segment" refId="19"/>
                                <be key="reportingFormula" refId="4457" clsId="ReportingFormula">
                                  <b key="serverFormula">N</b>
                                  <b key="formulaRule">N</b>
                                  <s key="formula">SUBTOTAL(9, {873})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45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459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874</cust>
                              <s key="cod"/>
                              <s key="desc"/>
                              <i key="index">627</i>
                              <l key="children" refId="4460" ln="0" eid="Framework.com.tagetik.trees.INode,framework"/>
                              <ref key="parent" refId="249"/>
                            </be>
                            <be refId="4461" clsId="FilterNode">
                              <l key="dimensionOids" refId="4462" ln="1" eid="DimensionOid">
                                <cust clsId="DimensionOid">564F435F3032-45-494E445F30305F303630303432---</cust>
                              </l>
                              <l key="AdHocParamDimensionOids" refId="4463" ln="0" eid="DimensionOid"/>
                              <be key="data" refId="4464" clsId="FilterNodeData">
                                <ref key="filterNode" refId="446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46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466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893</cust>
                              <s key="cod"/>
                              <s key="desc"/>
                              <i key="index">628</i>
                              <l key="children" refId="4467" ln="0" eid="Framework.com.tagetik.trees.INode,framework"/>
                              <ref key="parent" refId="249"/>
                            </be>
                            <be refId="4468" clsId="FilterNode">
                              <l key="dimensionOids" refId="4469" ln="1" eid="DimensionOid">
                                <cust clsId="DimensionOid">564F435F3032-45-494E445F30305F303630303433---</cust>
                              </l>
                              <l key="AdHocParamDimensionOids" refId="4470" ln="0" eid="DimensionOid"/>
                              <be key="data" refId="4471" clsId="FilterNodeData">
                                <ref key="filterNode" refId="446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47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473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894</cust>
                              <s key="cod"/>
                              <s key="desc"/>
                              <i key="index">629</i>
                              <l key="children" refId="4474" ln="0" eid="Framework.com.tagetik.trees.INode,framework"/>
                              <ref key="parent" refId="249"/>
                            </be>
                            <be refId="4475" clsId="FilterNode">
                              <l key="dimensionOids" refId="4476" ln="1" eid="DimensionOid">
                                <cust clsId="DimensionOid">564F435F3032-45-494E445F30305F303630303434---</cust>
                              </l>
                              <l key="AdHocParamDimensionOids" refId="4477" ln="0" eid="DimensionOid"/>
                              <be key="data" refId="4478" clsId="FilterNodeData">
                                <ref key="filterNode" refId="447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47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480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895</cust>
                              <s key="cod"/>
                              <s key="desc"/>
                              <i key="index">630</i>
                              <l key="children" refId="4481" ln="0" eid="Framework.com.tagetik.trees.INode,framework"/>
                              <ref key="parent" refId="249"/>
                            </be>
                            <be refId="4482" clsId="FilterNode">
                              <l key="dimensionOids" refId="4483" ln="1" eid="DimensionOid">
                                <cust clsId="DimensionOid">564F435F3032-45-494E445F30305F303630303435---</cust>
                              </l>
                              <l key="AdHocParamDimensionOids" refId="4484" ln="0" eid="DimensionOid"/>
                              <be key="data" refId="4485" clsId="FilterNodeData">
                                <ref key="filterNode" refId="448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48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487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896</cust>
                              <s key="cod"/>
                              <s key="desc"/>
                              <i key="index">631</i>
                              <l key="children" refId="4488" ln="0" eid="Framework.com.tagetik.trees.INode,framework"/>
                              <ref key="parent" refId="249"/>
                            </be>
                            <be refId="4489" clsId="FilterNode">
                              <l key="dimensionOids" refId="4490" ln="1" eid="DimensionOid">
                                <cust clsId="DimensionOid">564F435F3032-45-494E445F30305F303630303436---</cust>
                              </l>
                              <l key="AdHocParamDimensionOids" refId="4491" ln="0" eid="DimensionOid"/>
                              <be key="data" refId="4492" clsId="FilterNodeData">
                                <ref key="filterNode" refId="448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49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494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897</cust>
                              <s key="cod"/>
                              <s key="desc"/>
                              <i key="index">632</i>
                              <l key="children" refId="4495" ln="0" eid="Framework.com.tagetik.trees.INode,framework"/>
                              <ref key="parent" refId="249"/>
                            </be>
                            <be refId="4496" clsId="FilterNode">
                              <l key="dimensionOids" refId="4497" ln="1" eid="DimensionOid">
                                <cust clsId="DimensionOid">564F435F3032-4E-494E445F323231303030303030---</cust>
                              </l>
                              <l key="AdHocParamDimensionOids" refId="4498" ln="0" eid="DimensionOid"/>
                              <be key="data" refId="4499" clsId="FilterNodeData">
                                <ref key="filterNode" refId="4496"/>
                                <s key="dim">VOC_02</s>
                                <i key="segmentLevel">0</i>
                                <ref key="segment" refId="19"/>
                                <be key="reportingFormula" refId="4500" clsId="ReportingFormula">
                                  <b key="serverFormula">N</b>
                                  <b key="formulaRule">N</b>
                                  <s key="formula">SUBTOTAL(9, {893}:{897})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5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502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898</cust>
                              <s key="cod"/>
                              <s key="desc"/>
                              <i key="index">633</i>
                              <l key="children" refId="4503" ln="0" eid="Framework.com.tagetik.trees.INode,framework"/>
                              <ref key="parent" refId="249"/>
                            </be>
                            <be refId="4504" clsId="FilterNode">
                              <l key="dimensionOids" refId="4505" ln="1" eid="DimensionOid">
                                <cust clsId="DimensionOid">564F435F3032-45-494E445F30305F303630313236---</cust>
                              </l>
                              <l key="AdHocParamDimensionOids" refId="4506" ln="0" eid="DimensionOid"/>
                              <be key="data" refId="4507" clsId="FilterNodeData">
                                <ref key="filterNode" refId="450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50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509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899</cust>
                              <s key="cod"/>
                              <s key="desc"/>
                              <i key="index">634</i>
                              <l key="children" refId="4510" ln="0" eid="Framework.com.tagetik.trees.INode,framework"/>
                              <ref key="parent" refId="249"/>
                            </be>
                            <be refId="4511" clsId="FilterNode">
                              <l key="dimensionOids" refId="4512" ln="1" eid="DimensionOid">
                                <cust clsId="DimensionOid">564F435F3032-45-494E445F30305F303630313237---</cust>
                              </l>
                              <l key="AdHocParamDimensionOids" refId="4513" ln="0" eid="DimensionOid"/>
                              <be key="data" refId="4514" clsId="FilterNodeData">
                                <ref key="filterNode" refId="451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51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516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900</cust>
                              <s key="cod"/>
                              <s key="desc"/>
                              <i key="index">635</i>
                              <l key="children" refId="4517" ln="0" eid="Framework.com.tagetik.trees.INode,framework"/>
                              <ref key="parent" refId="249"/>
                            </be>
                            <be refId="4518" clsId="FilterNode">
                              <l key="dimensionOids" refId="4519" ln="1" eid="DimensionOid">
                                <cust clsId="DimensionOid">564F435F3032-45-494E445F30305F303630313238---</cust>
                              </l>
                              <l key="AdHocParamDimensionOids" refId="4520" ln="0" eid="DimensionOid"/>
                              <be key="data" refId="4521" clsId="FilterNodeData">
                                <ref key="filterNode" refId="451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52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523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901</cust>
                              <s key="cod"/>
                              <s key="desc"/>
                              <i key="index">636</i>
                              <l key="children" refId="4524" ln="0" eid="Framework.com.tagetik.trees.INode,framework"/>
                              <ref key="parent" refId="249"/>
                            </be>
                            <be refId="4525" clsId="FilterNode">
                              <l key="dimensionOids" refId="4526" ln="1" eid="DimensionOid">
                                <cust clsId="DimensionOid">564F435F3032-45-494E445F30305F303630323131---</cust>
                              </l>
                              <l key="AdHocParamDimensionOids" refId="4527" ln="0" eid="DimensionOid"/>
                              <be key="data" refId="4528" clsId="FilterNodeData">
                                <ref key="filterNode" refId="452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52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530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902</cust>
                              <s key="cod"/>
                              <s key="desc"/>
                              <i key="index">637</i>
                              <l key="children" refId="4531" ln="0" eid="Framework.com.tagetik.trees.INode,framework"/>
                              <ref key="parent" refId="249"/>
                            </be>
                            <be refId="4532" clsId="FilterNode">
                              <l key="dimensionOids" refId="4533" ln="1" eid="DimensionOid">
                                <cust clsId="DimensionOid">564F435F3032-45-494E445F30305F303630323238---</cust>
                              </l>
                              <l key="AdHocParamDimensionOids" refId="4534" ln="0" eid="DimensionOid"/>
                              <be key="data" refId="4535" clsId="FilterNodeData">
                                <ref key="filterNode" refId="453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53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537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903</cust>
                              <s key="cod"/>
                              <s key="desc"/>
                              <i key="index">638</i>
                              <l key="children" refId="4538" ln="0" eid="Framework.com.tagetik.trees.INode,framework"/>
                              <ref key="parent" refId="249"/>
                            </be>
                            <be refId="4539" clsId="FilterNode">
                              <l key="dimensionOids" refId="4540" ln="1" eid="DimensionOid">
                                <cust clsId="DimensionOid">564F435F3032-45-494E445F30305F303630323239---</cust>
                              </l>
                              <l key="AdHocParamDimensionOids" refId="4541" ln="0" eid="DimensionOid"/>
                              <be key="data" refId="4542" clsId="FilterNodeData">
                                <ref key="filterNode" refId="453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54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544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904</cust>
                              <s key="cod"/>
                              <s key="desc"/>
                              <i key="index">639</i>
                              <l key="children" refId="4545" ln="0" eid="Framework.com.tagetik.trees.INode,framework"/>
                              <ref key="parent" refId="249"/>
                            </be>
                            <be refId="4546" clsId="FilterNode">
                              <l key="dimensionOids" refId="4547" ln="1" eid="DimensionOid">
                                <cust clsId="DimensionOid">564F435F3032-45-494E445F30305F303630323834---</cust>
                              </l>
                              <l key="AdHocParamDimensionOids" refId="4548" ln="0" eid="DimensionOid"/>
                              <be key="data" refId="4549" clsId="FilterNodeData">
                                <ref key="filterNode" refId="454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55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551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905</cust>
                              <s key="cod"/>
                              <s key="desc"/>
                              <i key="index">640</i>
                              <l key="children" refId="4552" ln="0" eid="Framework.com.tagetik.trees.INode,framework"/>
                              <ref key="parent" refId="249"/>
                            </be>
                            <be refId="4553" clsId="FilterNode">
                              <l key="dimensionOids" refId="4554" ln="1" eid="DimensionOid">
                                <cust clsId="DimensionOid">564F435F3032-4E-494E445F323232303030303030---</cust>
                              </l>
                              <l key="AdHocParamDimensionOids" refId="4555" ln="0" eid="DimensionOid"/>
                              <be key="data" refId="4556" clsId="FilterNodeData">
                                <ref key="filterNode" refId="4553"/>
                                <s key="dim">VOC_02</s>
                                <i key="segmentLevel">0</i>
                                <ref key="segment" refId="19"/>
                                <be key="reportingFormula" refId="4557" clsId="ReportingFormula">
                                  <b key="serverFormula">N</b>
                                  <b key="formulaRule">N</b>
                                  <s key="formula">SUBTOTAL(9, {899}:{905})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55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559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906</cust>
                              <s key="cod"/>
                              <s key="desc"/>
                              <i key="index">641</i>
                              <l key="children" refId="4560" ln="0" eid="Framework.com.tagetik.trees.INode,framework"/>
                              <ref key="parent" refId="249"/>
                            </be>
                            <be refId="4561" clsId="FilterNode">
                              <l key="dimensionOids" refId="4562" ln="1" eid="DimensionOid">
                                <cust clsId="DimensionOid">564F435F3032-45-494E445F30305F303630313239---</cust>
                              </l>
                              <l key="AdHocParamDimensionOids" refId="4563" ln="0" eid="DimensionOid"/>
                              <be key="data" refId="4564" clsId="FilterNodeData">
                                <ref key="filterNode" refId="456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56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566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907</cust>
                              <s key="cod"/>
                              <s key="desc"/>
                              <i key="index">642</i>
                              <l key="children" refId="4567" ln="0" eid="Framework.com.tagetik.trees.INode,framework"/>
                              <ref key="parent" refId="249"/>
                            </be>
                            <be refId="4568" clsId="FilterNode">
                              <l key="dimensionOids" refId="4569" ln="1" eid="DimensionOid">
                                <cust clsId="DimensionOid">564F435F3032-45-494E445F30305F303630313330---</cust>
                              </l>
                              <l key="AdHocParamDimensionOids" refId="4570" ln="0" eid="DimensionOid"/>
                              <be key="data" refId="4571" clsId="FilterNodeData">
                                <ref key="filterNode" refId="456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57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573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908</cust>
                              <s key="cod"/>
                              <s key="desc"/>
                              <i key="index">643</i>
                              <l key="children" refId="4574" ln="0" eid="Framework.com.tagetik.trees.INode,framework"/>
                              <ref key="parent" refId="249"/>
                            </be>
                            <be refId="4575" clsId="FilterNode">
                              <l key="dimensionOids" refId="4576" ln="1" eid="DimensionOid">
                                <cust clsId="DimensionOid">564F435F3032-4E-494E445F323233303030303030---</cust>
                              </l>
                              <l key="AdHocParamDimensionOids" refId="4577" ln="0" eid="DimensionOid"/>
                              <be key="data" refId="4578" clsId="FilterNodeData">
                                <ref key="filterNode" refId="4575"/>
                                <s key="dim">VOC_02</s>
                                <i key="segmentLevel">0</i>
                                <ref key="segment" refId="19"/>
                                <be key="reportingFormula" refId="4579" clsId="ReportingFormula">
                                  <b key="serverFormula">N</b>
                                  <b key="formulaRule">N</b>
                                  <s key="formula">SUBTOTAL(9, {907}:{908})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5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581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909</cust>
                              <s key="cod"/>
                              <s key="desc"/>
                              <i key="index">644</i>
                              <l key="children" refId="4582" ln="0" eid="Framework.com.tagetik.trees.INode,framework"/>
                              <ref key="parent" refId="249"/>
                            </be>
                            <be refId="4583" clsId="FilterNode">
                              <l key="dimensionOids" refId="4584" ln="1" eid="DimensionOid">
                                <cust clsId="DimensionOid">564F435F3032-45-494E445F30305F303630323537---</cust>
                              </l>
                              <l key="AdHocParamDimensionOids" refId="4585" ln="0" eid="DimensionOid"/>
                              <be key="data" refId="4586" clsId="FilterNodeData">
                                <ref key="filterNode" refId="458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58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588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914</cust>
                              <s key="cod"/>
                              <s key="desc"/>
                              <i key="index">645</i>
                              <l key="children" refId="4589" ln="0" eid="Framework.com.tagetik.trees.INode,framework"/>
                              <ref key="parent" refId="249"/>
                            </be>
                            <be refId="4590" clsId="FilterNode">
                              <l key="dimensionOids" refId="4591" ln="1" eid="DimensionOid">
                                <cust clsId="DimensionOid">564F435F3032-45-494E445F30305F303630323538---</cust>
                              </l>
                              <l key="AdHocParamDimensionOids" refId="4592" ln="0" eid="DimensionOid"/>
                              <be key="data" refId="4593" clsId="FilterNodeData">
                                <ref key="filterNode" refId="459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59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595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915</cust>
                              <s key="cod"/>
                              <s key="desc"/>
                              <i key="index">646</i>
                              <l key="children" refId="4596" ln="0" eid="Framework.com.tagetik.trees.INode,framework"/>
                              <ref key="parent" refId="249"/>
                            </be>
                            <be refId="4597" clsId="FilterNode">
                              <l key="dimensionOids" refId="4598" ln="1" eid="DimensionOid">
                                <cust clsId="DimensionOid">564F435F3032-45-494E445F30305F303630323539---</cust>
                              </l>
                              <l key="AdHocParamDimensionOids" refId="4599" ln="0" eid="DimensionOid"/>
                              <be key="data" refId="4600" clsId="FilterNodeData">
                                <ref key="filterNode" refId="459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60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602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916</cust>
                              <s key="cod"/>
                              <s key="desc"/>
                              <i key="index">647</i>
                              <l key="children" refId="4603" ln="0" eid="Framework.com.tagetik.trees.INode,framework"/>
                              <ref key="parent" refId="249"/>
                            </be>
                            <be refId="4604" clsId="FilterNode">
                              <l key="dimensionOids" refId="4605" ln="1" eid="DimensionOid">
                                <cust clsId="DimensionOid">564F435F3032-45-494E445F30305F303630323630---</cust>
                              </l>
                              <l key="AdHocParamDimensionOids" refId="4606" ln="0" eid="DimensionOid"/>
                              <be key="data" refId="4607" clsId="FilterNodeData">
                                <ref key="filterNode" refId="460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60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609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917</cust>
                              <s key="cod"/>
                              <s key="desc"/>
                              <i key="index">648</i>
                              <l key="children" refId="4610" ln="0" eid="Framework.com.tagetik.trees.INode,framework"/>
                              <ref key="parent" refId="249"/>
                            </be>
                            <be refId="4611" clsId="FilterNode">
                              <l key="dimensionOids" refId="4612" ln="1" eid="DimensionOid">
                                <cust clsId="DimensionOid">564F435F3032-45-494E445F30305F303630323631---</cust>
                              </l>
                              <l key="AdHocParamDimensionOids" refId="4613" ln="0" eid="DimensionOid"/>
                              <be key="data" refId="4614" clsId="FilterNodeData">
                                <ref key="filterNode" refId="461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61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616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918</cust>
                              <s key="cod"/>
                              <s key="desc"/>
                              <i key="index">649</i>
                              <l key="children" refId="4617" ln="0" eid="Framework.com.tagetik.trees.INode,framework"/>
                              <ref key="parent" refId="249"/>
                            </be>
                            <be refId="4618" clsId="FilterNode">
                              <l key="dimensionOids" refId="4619" ln="1" eid="DimensionOid">
                                <cust clsId="DimensionOid">564F435F3032-45-494E445F30305F303630323632---</cust>
                              </l>
                              <l key="AdHocParamDimensionOids" refId="4620" ln="0" eid="DimensionOid"/>
                              <be key="data" refId="4621" clsId="FilterNodeData">
                                <ref key="filterNode" refId="461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62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623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919</cust>
                              <s key="cod"/>
                              <s key="desc"/>
                              <i key="index">650</i>
                              <l key="children" refId="4624" ln="0" eid="Framework.com.tagetik.trees.INode,framework"/>
                              <ref key="parent" refId="249"/>
                            </be>
                            <be refId="4625" clsId="FilterNode">
                              <l key="dimensionOids" refId="4626" ln="1" eid="DimensionOid">
                                <cust clsId="DimensionOid">564F435F3032-45-494E445F30305F303630323633---</cust>
                              </l>
                              <l key="AdHocParamDimensionOids" refId="4627" ln="0" eid="DimensionOid"/>
                              <be key="data" refId="4628" clsId="FilterNodeData">
                                <ref key="filterNode" refId="462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62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630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920</cust>
                              <s key="cod"/>
                              <s key="desc"/>
                              <i key="index">651</i>
                              <l key="children" refId="4631" ln="0" eid="Framework.com.tagetik.trees.INode,framework"/>
                              <ref key="parent" refId="249"/>
                            </be>
                            <be refId="4632" clsId="FilterNode">
                              <l key="dimensionOids" refId="4633" ln="1" eid="DimensionOid">
                                <cust clsId="DimensionOid">564F435F3032-45-494E445F30305F303630323634---</cust>
                              </l>
                              <l key="AdHocParamDimensionOids" refId="4634" ln="0" eid="DimensionOid"/>
                              <be key="data" refId="4635" clsId="FilterNodeData">
                                <ref key="filterNode" refId="463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63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637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921</cust>
                              <s key="cod"/>
                              <s key="desc"/>
                              <i key="index">652</i>
                              <l key="children" refId="4638" ln="0" eid="Framework.com.tagetik.trees.INode,framework"/>
                              <ref key="parent" refId="249"/>
                            </be>
                            <be refId="4639" clsId="FilterNode">
                              <l key="dimensionOids" refId="4640" ln="1" eid="DimensionOid">
                                <cust clsId="DimensionOid">564F435F3032-45-494E445F30305F303630323635---</cust>
                              </l>
                              <l key="AdHocParamDimensionOids" refId="4641" ln="0" eid="DimensionOid"/>
                              <be key="data" refId="4642" clsId="FilterNodeData">
                                <ref key="filterNode" refId="463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64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644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922</cust>
                              <s key="cod"/>
                              <s key="desc"/>
                              <i key="index">653</i>
                              <l key="children" refId="4645" ln="0" eid="Framework.com.tagetik.trees.INode,framework"/>
                              <ref key="parent" refId="249"/>
                            </be>
                            <be refId="4646" clsId="FilterNode">
                              <l key="dimensionOids" refId="4647" ln="1" eid="DimensionOid">
                                <cust clsId="DimensionOid">564F435F3032-45-494E445F30305F303630323636---</cust>
                              </l>
                              <l key="AdHocParamDimensionOids" refId="4648" ln="0" eid="DimensionOid"/>
                              <be key="data" refId="4649" clsId="FilterNodeData">
                                <ref key="filterNode" refId="464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65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651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923</cust>
                              <s key="cod"/>
                              <s key="desc"/>
                              <i key="index">654</i>
                              <l key="children" refId="4652" ln="0" eid="Framework.com.tagetik.trees.INode,framework"/>
                              <ref key="parent" refId="249"/>
                            </be>
                            <be refId="4653" clsId="FilterNode">
                              <l key="dimensionOids" refId="4654" ln="1" eid="DimensionOid">
                                <cust clsId="DimensionOid">564F435F3032-45-494E445F30305F303630333339---</cust>
                              </l>
                              <l key="AdHocParamDimensionOids" refId="4655" ln="0" eid="DimensionOid"/>
                              <be key="data" refId="4656" clsId="FilterNodeData">
                                <ref key="filterNode" refId="465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65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658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924</cust>
                              <s key="cod"/>
                              <s key="desc"/>
                              <i key="index">655</i>
                              <l key="children" refId="4659" ln="0" eid="Framework.com.tagetik.trees.INode,framework"/>
                              <ref key="parent" refId="249"/>
                            </be>
                            <be refId="4660" clsId="FilterNode">
                              <l key="dimensionOids" refId="4661" ln="1" eid="DimensionOid">
                                <cust clsId="DimensionOid">564F435F3032-4E-494E445F323234313130303030---</cust>
                              </l>
                              <l key="AdHocParamDimensionOids" refId="4662" ln="0" eid="DimensionOid"/>
                              <be key="data" refId="4663" clsId="FilterNodeData">
                                <ref key="filterNode" refId="4660"/>
                                <s key="dim">VOC_02</s>
                                <i key="segmentLevel">0</i>
                                <ref key="segment" refId="19"/>
                                <be key="reportingFormula" refId="4664" clsId="ReportingFormula">
                                  <b key="serverFormula">N</b>
                                  <b key="formulaRule">N</b>
                                  <s key="formula">SUBTOTAL(9, {914}:{924})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66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666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925</cust>
                              <s key="cod"/>
                              <s key="desc"/>
                              <i key="index">656</i>
                              <l key="children" refId="4667" ln="0" eid="Framework.com.tagetik.trees.INode,framework"/>
                              <ref key="parent" refId="249"/>
                            </be>
                            <be refId="4668" clsId="FilterNode">
                              <l key="dimensionOids" refId="4669" ln="1" eid="DimensionOid">
                                <cust clsId="DimensionOid">564F435F3032-45-494E445F30305F303630323637---</cust>
                              </l>
                              <l key="AdHocParamDimensionOids" refId="4670" ln="0" eid="DimensionOid"/>
                              <be key="data" refId="4671" clsId="FilterNodeData">
                                <ref key="filterNode" refId="466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67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673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926</cust>
                              <s key="cod"/>
                              <s key="desc"/>
                              <i key="index">657</i>
                              <l key="children" refId="4674" ln="0" eid="Framework.com.tagetik.trees.INode,framework"/>
                              <ref key="parent" refId="249"/>
                            </be>
                            <be refId="4675" clsId="FilterNode">
                              <l key="dimensionOids" refId="4676" ln="1" eid="DimensionOid">
                                <cust clsId="DimensionOid">564F435F3032-4E-494E445F323234313230303030---</cust>
                              </l>
                              <l key="AdHocParamDimensionOids" refId="4677" ln="0" eid="DimensionOid"/>
                              <be key="data" refId="4678" clsId="FilterNodeData">
                                <ref key="filterNode" refId="4675"/>
                                <s key="dim">VOC_02</s>
                                <i key="segmentLevel">0</i>
                                <ref key="segment" refId="19"/>
                                <be key="reportingFormula" refId="4679" clsId="ReportingFormula">
                                  <b key="serverFormula">N</b>
                                  <b key="formulaRule">N</b>
                                  <s key="formula">SUBTOTAL(9, {926})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6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681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927</cust>
                              <s key="cod"/>
                              <s key="desc"/>
                              <i key="index">658</i>
                              <l key="children" refId="4682" ln="0" eid="Framework.com.tagetik.trees.INode,framework"/>
                              <ref key="parent" refId="249"/>
                            </be>
                            <be refId="4683" clsId="FilterNode">
                              <l key="dimensionOids" refId="4684" ln="1" eid="DimensionOid">
                                <cust clsId="DimensionOid">564F435F3032-4E-494E445F323234313030303030---</cust>
                              </l>
                              <l key="AdHocParamDimensionOids" refId="4685" ln="0" eid="DimensionOid"/>
                              <be key="data" refId="4686" clsId="FilterNodeData">
                                <ref key="filterNode" refId="4683"/>
                                <s key="dim">VOC_02</s>
                                <i key="segmentLevel">0</i>
                                <ref key="segment" refId="19"/>
                                <be key="reportingFormula" refId="4687" clsId="ReportingFormula">
                                  <b key="serverFormula">N</b>
                                  <b key="formulaRule">N</b>
                                  <s key="formula">SUBTOTAL(9, {914}:{927})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68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689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928</cust>
                              <s key="cod"/>
                              <s key="desc"/>
                              <i key="index">659</i>
                              <l key="children" refId="4690" ln="0" eid="Framework.com.tagetik.trees.INode,framework"/>
                              <ref key="parent" refId="249"/>
                            </be>
                            <be refId="4691" clsId="FilterNode">
                              <l key="dimensionOids" refId="4692" ln="1" eid="DimensionOid">
                                <cust clsId="DimensionOid">564F435F3032-45-494E445F30305F303630323830---</cust>
                              </l>
                              <l key="AdHocParamDimensionOids" refId="4693" ln="0" eid="DimensionOid"/>
                              <be key="data" refId="4694" clsId="FilterNodeData">
                                <ref key="filterNode" refId="469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69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696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942</cust>
                              <s key="cod"/>
                              <s key="desc"/>
                              <i key="index">660</i>
                              <l key="children" refId="4697" ln="0" eid="Framework.com.tagetik.trees.INode,framework"/>
                              <ref key="parent" refId="249"/>
                            </be>
                            <be refId="4698" clsId="FilterNode">
                              <l key="dimensionOids" refId="4699" ln="1" eid="DimensionOid">
                                <cust clsId="DimensionOid">564F435F3032-4E-494E445F323234323131303030---</cust>
                              </l>
                              <l key="AdHocParamDimensionOids" refId="4700" ln="0" eid="DimensionOid"/>
                              <be key="data" refId="4701" clsId="FilterNodeData">
                                <ref key="filterNode" refId="4698"/>
                                <s key="dim">VOC_02</s>
                                <i key="segmentLevel">0</i>
                                <ref key="segment" refId="19"/>
                                <be key="reportingFormula" refId="4702" clsId="ReportingFormula">
                                  <b key="serverFormula">N</b>
                                  <b key="formulaRule">N</b>
                                  <s key="formula">SUBTOTAL(9, {942})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7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704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943</cust>
                              <s key="cod"/>
                              <s key="desc"/>
                              <i key="index">661</i>
                              <l key="children" refId="4705" ln="0" eid="Framework.com.tagetik.trees.INode,framework"/>
                              <ref key="parent" refId="249"/>
                            </be>
                            <be refId="4706" clsId="FilterNode">
                              <l key="dimensionOids" refId="4707" ln="1" eid="DimensionOid">
                                <cust clsId="DimensionOid">564F435F3032-45-494E445F30305F303630323733---</cust>
                              </l>
                              <l key="AdHocParamDimensionOids" refId="4708" ln="0" eid="DimensionOid"/>
                              <be key="data" refId="4709" clsId="FilterNodeData">
                                <ref key="filterNode" refId="470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71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711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944</cust>
                              <s key="cod"/>
                              <s key="desc"/>
                              <i key="index">662</i>
                              <l key="children" refId="4712" ln="0" eid="Framework.com.tagetik.trees.INode,framework"/>
                              <ref key="parent" refId="249"/>
                            </be>
                            <be refId="4713" clsId="FilterNode">
                              <l key="dimensionOids" refId="4714" ln="1" eid="DimensionOid">
                                <cust clsId="DimensionOid">564F435F3032-45-494E445F30305F303630333337---</cust>
                              </l>
                              <l key="AdHocParamDimensionOids" refId="4715" ln="0" eid="DimensionOid"/>
                              <be key="data" refId="4716" clsId="FilterNodeData">
                                <ref key="filterNode" refId="471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71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718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945</cust>
                              <s key="cod"/>
                              <s key="desc"/>
                              <i key="index">663</i>
                              <l key="children" refId="4719" ln="0" eid="Framework.com.tagetik.trees.INode,framework"/>
                              <ref key="parent" refId="249"/>
                            </be>
                            <be refId="4720" clsId="FilterNode">
                              <l key="dimensionOids" refId="4721" ln="1" eid="DimensionOid">
                                <cust clsId="DimensionOid">564F435F3032-45-494E445F30305F303630333338---</cust>
                              </l>
                              <l key="AdHocParamDimensionOids" refId="4722" ln="0" eid="DimensionOid"/>
                              <be key="data" refId="4723" clsId="FilterNodeData">
                                <ref key="filterNode" refId="472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72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725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946</cust>
                              <s key="cod"/>
                              <s key="desc"/>
                              <i key="index">664</i>
                              <l key="children" refId="4726" ln="0" eid="Framework.com.tagetik.trees.INode,framework"/>
                              <ref key="parent" refId="249"/>
                            </be>
                            <be refId="4727" clsId="FilterNode">
                              <l key="dimensionOids" refId="4728" ln="1" eid="DimensionOid">
                                <cust clsId="DimensionOid">564F435F3032-4E-494E445F323234323132303030---</cust>
                              </l>
                              <l key="AdHocParamDimensionOids" refId="4729" ln="0" eid="DimensionOid"/>
                              <be key="data" refId="4730" clsId="FilterNodeData">
                                <ref key="filterNode" refId="4727"/>
                                <s key="dim">VOC_02</s>
                                <i key="segmentLevel">0</i>
                                <ref key="segment" refId="19"/>
                                <be key="reportingFormula" refId="4731" clsId="ReportingFormula">
                                  <b key="serverFormula">N</b>
                                  <b key="formulaRule">N</b>
                                  <s key="formula">SUBTOTAL(9, {944}:{946})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73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733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947</cust>
                              <s key="cod"/>
                              <s key="desc"/>
                              <i key="index">665</i>
                              <l key="children" refId="4734" ln="0" eid="Framework.com.tagetik.trees.INode,framework"/>
                              <ref key="parent" refId="249"/>
                            </be>
                            <be refId="4735" clsId="FilterNode">
                              <l key="dimensionOids" refId="4736" ln="1" eid="DimensionOid">
                                <cust clsId="DimensionOid">564F435F3032-45-494E445F30305F303630323638---</cust>
                              </l>
                              <l key="AdHocParamDimensionOids" refId="4737" ln="0" eid="DimensionOid"/>
                              <be key="data" refId="4738" clsId="FilterNodeData">
                                <ref key="filterNode" refId="473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73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740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933</cust>
                              <s key="cod"/>
                              <s key="desc"/>
                              <i key="index">666</i>
                              <l key="children" refId="4741" ln="0" eid="Framework.com.tagetik.trees.INode,framework"/>
                              <ref key="parent" refId="249"/>
                            </be>
                            <be refId="4742" clsId="FilterNode">
                              <l key="dimensionOids" refId="4743" ln="1" eid="DimensionOid">
                                <cust clsId="DimensionOid">564F435F3032-45-494E445F30305F303630323639---</cust>
                              </l>
                              <l key="AdHocParamDimensionOids" refId="4744" ln="0" eid="DimensionOid"/>
                              <be key="data" refId="4745" clsId="FilterNodeData">
                                <ref key="filterNode" refId="474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74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747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934</cust>
                              <s key="cod"/>
                              <s key="desc"/>
                              <i key="index">667</i>
                              <l key="children" refId="4748" ln="0" eid="Framework.com.tagetik.trees.INode,framework"/>
                              <ref key="parent" refId="249"/>
                            </be>
                            <be refId="4749" clsId="FilterNode">
                              <l key="dimensionOids" refId="4750" ln="1" eid="DimensionOid">
                                <cust clsId="DimensionOid">564F435F3032-45-494E445F30305F303630323730---</cust>
                              </l>
                              <l key="AdHocParamDimensionOids" refId="4751" ln="0" eid="DimensionOid"/>
                              <be key="data" refId="4752" clsId="FilterNodeData">
                                <ref key="filterNode" refId="474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75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754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935</cust>
                              <s key="cod"/>
                              <s key="desc"/>
                              <i key="index">668</i>
                              <l key="children" refId="4755" ln="0" eid="Framework.com.tagetik.trees.INode,framework"/>
                              <ref key="parent" refId="249"/>
                            </be>
                            <be refId="4756" clsId="FilterNode">
                              <l key="dimensionOids" refId="4757" ln="1" eid="DimensionOid">
                                <cust clsId="DimensionOid">564F435F3032-45-494E445F30305F303630323731---</cust>
                              </l>
                              <l key="AdHocParamDimensionOids" refId="4758" ln="0" eid="DimensionOid"/>
                              <be key="data" refId="4759" clsId="FilterNodeData">
                                <ref key="filterNode" refId="475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76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761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936</cust>
                              <s key="cod"/>
                              <s key="desc"/>
                              <i key="index">669</i>
                              <l key="children" refId="4762" ln="0" eid="Framework.com.tagetik.trees.INode,framework"/>
                              <ref key="parent" refId="249"/>
                            </be>
                            <be refId="4763" clsId="FilterNode">
                              <l key="dimensionOids" refId="4764" ln="1" eid="DimensionOid">
                                <cust clsId="DimensionOid">564F435F3032-45-494E445F30305F303630323732---</cust>
                              </l>
                              <l key="AdHocParamDimensionOids" refId="4765" ln="0" eid="DimensionOid"/>
                              <be key="data" refId="4766" clsId="FilterNodeData">
                                <ref key="filterNode" refId="476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76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768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937</cust>
                              <s key="cod"/>
                              <s key="desc"/>
                              <i key="index">670</i>
                              <l key="children" refId="4769" ln="0" eid="Framework.com.tagetik.trees.INode,framework"/>
                              <ref key="parent" refId="249"/>
                            </be>
                            <be refId="4770" clsId="FilterNode">
                              <l key="dimensionOids" refId="4771" ln="1" eid="DimensionOid">
                                <cust clsId="DimensionOid">564F435F3032-45-494E445F30305F303630323734---</cust>
                              </l>
                              <l key="AdHocParamDimensionOids" refId="4772" ln="0" eid="DimensionOid"/>
                              <be key="data" refId="4773" clsId="FilterNodeData">
                                <ref key="filterNode" refId="477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77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775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938</cust>
                              <s key="cod"/>
                              <s key="desc"/>
                              <i key="index">671</i>
                              <l key="children" refId="4776" ln="0" eid="Framework.com.tagetik.trees.INode,framework"/>
                              <ref key="parent" refId="249"/>
                            </be>
                            <be refId="4777" clsId="FilterNode">
                              <l key="dimensionOids" refId="4778" ln="1" eid="DimensionOid">
                                <cust clsId="DimensionOid">564F435F3032-45-494E445F30305F303630323736---</cust>
                              </l>
                              <l key="AdHocParamDimensionOids" refId="4779" ln="0" eid="DimensionOid"/>
                              <be key="data" refId="4780" clsId="FilterNodeData">
                                <ref key="filterNode" refId="477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78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782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939</cust>
                              <s key="cod"/>
                              <s key="desc"/>
                              <i key="index">672</i>
                              <l key="children" refId="4783" ln="0" eid="Framework.com.tagetik.trees.INode,framework"/>
                              <ref key="parent" refId="249"/>
                            </be>
                            <be refId="4784" clsId="FilterNode">
                              <l key="dimensionOids" refId="4785" ln="1" eid="DimensionOid">
                                <cust clsId="DimensionOid">564F435F3032-45-494E445F30305F303630323737---</cust>
                              </l>
                              <l key="AdHocParamDimensionOids" refId="4786" ln="0" eid="DimensionOid"/>
                              <be key="data" refId="4787" clsId="FilterNodeData">
                                <ref key="filterNode" refId="478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78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789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940</cust>
                              <s key="cod"/>
                              <s key="desc"/>
                              <i key="index">673</i>
                              <l key="children" refId="4790" ln="0" eid="Framework.com.tagetik.trees.INode,framework"/>
                              <ref key="parent" refId="249"/>
                            </be>
                            <be refId="4791" clsId="FilterNode">
                              <l key="dimensionOids" refId="4792" ln="1" eid="DimensionOid">
                                <cust clsId="DimensionOid">564F435F3032-45-494E445F30305F303630333430---</cust>
                              </l>
                              <l key="AdHocParamDimensionOids" refId="4793" ln="0" eid="DimensionOid"/>
                              <be key="data" refId="4794" clsId="FilterNodeData">
                                <ref key="filterNode" refId="479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79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796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941</cust>
                              <s key="cod"/>
                              <s key="desc"/>
                              <i key="index">674</i>
                              <l key="children" refId="4797" ln="0" eid="Framework.com.tagetik.trees.INode,framework"/>
                              <ref key="parent" refId="249"/>
                            </be>
                            <be refId="4798" clsId="FilterNode">
                              <l key="dimensionOids" refId="4799" ln="1" eid="DimensionOid">
                                <cust clsId="DimensionOid">564F435F3032-4E-494E445F323234323130303030---</cust>
                              </l>
                              <l key="AdHocParamDimensionOids" refId="4800" ln="0" eid="DimensionOid"/>
                              <be key="data" refId="4801" clsId="FilterNodeData">
                                <ref key="filterNode" refId="4798"/>
                                <s key="dim">VOC_02</s>
                                <i key="segmentLevel">0</i>
                                <ref key="segment" refId="19"/>
                                <be key="reportingFormula" refId="4802" clsId="ReportingFormula">
                                  <b key="serverFormula">N</b>
                                  <b key="formulaRule">N</b>
                                  <s key="formula">SUBTOTAL(9, {942}:{941})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8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804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948</cust>
                              <s key="cod"/>
                              <s key="desc"/>
                              <i key="index">675</i>
                              <l key="children" refId="4805" ln="0" eid="Framework.com.tagetik.trees.INode,framework"/>
                              <ref key="parent" refId="249"/>
                            </be>
                            <be refId="4806" clsId="FilterNode">
                              <l key="dimensionOids" refId="4807" ln="1" eid="DimensionOid">
                                <cust clsId="DimensionOid">564F435F3032-45-494E445F30305F303630323738---</cust>
                              </l>
                              <l key="AdHocParamDimensionOids" refId="4808" ln="0" eid="DimensionOid"/>
                              <be key="data" refId="4809" clsId="FilterNodeData">
                                <ref key="filterNode" refId="480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81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811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949</cust>
                              <s key="cod"/>
                              <s key="desc"/>
                              <i key="index">676</i>
                              <l key="children" refId="4812" ln="0" eid="Framework.com.tagetik.trees.INode,framework"/>
                              <ref key="parent" refId="249"/>
                            </be>
                            <be refId="4813" clsId="FilterNode">
                              <l key="dimensionOids" refId="4814" ln="1" eid="DimensionOid">
                                <cust clsId="DimensionOid">564F435F3032-4E-494E445F323234323230303030---</cust>
                              </l>
                              <l key="AdHocParamDimensionOids" refId="4815" ln="0" eid="DimensionOid"/>
                              <be key="data" refId="4816" clsId="FilterNodeData">
                                <ref key="filterNode" refId="4813"/>
                                <s key="dim">VOC_02</s>
                                <i key="segmentLevel">0</i>
                                <ref key="segment" refId="19"/>
                                <be key="reportingFormula" refId="4817" clsId="ReportingFormula">
                                  <b key="serverFormula">N</b>
                                  <b key="formulaRule">N</b>
                                  <s key="formula">SUBTOTAL(9, {949})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81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819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950</cust>
                              <s key="cod"/>
                              <s key="desc"/>
                              <i key="index">677</i>
                              <l key="children" refId="4820" ln="0" eid="Framework.com.tagetik.trees.INode,framework"/>
                              <ref key="parent" refId="249"/>
                            </be>
                            <be refId="4821" clsId="FilterNode">
                              <l key="dimensionOids" refId="4822" ln="1" eid="DimensionOid">
                                <cust clsId="DimensionOid">564F435F3032-4E-494E445F323234323030303030---</cust>
                              </l>
                              <l key="AdHocParamDimensionOids" refId="4823" ln="0" eid="DimensionOid"/>
                              <be key="data" refId="4824" clsId="FilterNodeData">
                                <ref key="filterNode" refId="4821"/>
                                <s key="dim">VOC_02</s>
                                <i key="segmentLevel">0</i>
                                <ref key="segment" refId="19"/>
                                <be key="reportingFormula" refId="4825" clsId="ReportingFormula">
                                  <b key="serverFormula">N</b>
                                  <b key="formulaRule">N</b>
                                  <s key="formula">SUBTOTAL(9, {942}:{950})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82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827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951</cust>
                              <s key="cod"/>
                              <s key="desc"/>
                              <i key="index">678</i>
                              <l key="children" refId="4828" ln="0" eid="Framework.com.tagetik.trees.INode,framework"/>
                              <ref key="parent" refId="249"/>
                            </be>
                            <be refId="4829" clsId="FilterNode">
                              <l key="dimensionOids" refId="4830" ln="1" eid="DimensionOid">
                                <cust clsId="DimensionOid">564F435F3032-4E-494E445F323234303030303030---</cust>
                              </l>
                              <l key="AdHocParamDimensionOids" refId="4831" ln="0" eid="DimensionOid"/>
                              <be key="data" refId="4832" clsId="FilterNodeData">
                                <ref key="filterNode" refId="4829"/>
                                <s key="dim">VOC_02</s>
                                <i key="segmentLevel">0</i>
                                <ref key="segment" refId="19"/>
                                <be key="reportingFormula" refId="4833" clsId="ReportingFormula">
                                  <b key="serverFormula">N</b>
                                  <b key="formulaRule">N</b>
                                  <s key="formula">SUBTOTAL(9, {914}:{951})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83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835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952</cust>
                              <s key="cod"/>
                              <s key="desc"/>
                              <i key="index">679</i>
                              <l key="children" refId="4836" ln="0" eid="Framework.com.tagetik.trees.INode,framework"/>
                              <ref key="parent" refId="249"/>
                            </be>
                            <be refId="4837" clsId="FilterNode">
                              <l key="dimensionOids" refId="4838" ln="1" eid="DimensionOid">
                                <cust clsId="DimensionOid">564F435F3032-45-494E445F30305F303630333630---</cust>
                              </l>
                              <l key="AdHocParamDimensionOids" refId="4839" ln="0" eid="DimensionOid"/>
                              <be key="data" refId="4840" clsId="FilterNodeData">
                                <ref key="filterNode" refId="483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84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842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953</cust>
                              <s key="cod"/>
                              <s key="desc"/>
                              <i key="index">680</i>
                              <l key="children" refId="4843" ln="0" eid="Framework.com.tagetik.trees.INode,framework"/>
                              <ref key="parent" refId="249"/>
                            </be>
                            <be refId="4844" clsId="FilterNode">
                              <l key="dimensionOids" refId="4845" ln="1" eid="DimensionOid">
                                <cust clsId="DimensionOid">564F435F3032-45-494E445F30305F303630333631---</cust>
                              </l>
                              <l key="AdHocParamDimensionOids" refId="4846" ln="0" eid="DimensionOid"/>
                              <be key="data" refId="4847" clsId="FilterNodeData">
                                <ref key="filterNode" refId="484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84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849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954</cust>
                              <s key="cod"/>
                              <s key="desc"/>
                              <i key="index">681</i>
                              <l key="children" refId="4850" ln="0" eid="Framework.com.tagetik.trees.INode,framework"/>
                              <ref key="parent" refId="249"/>
                            </be>
                            <be refId="4851" clsId="FilterNode">
                              <l key="dimensionOids" refId="4852" ln="1" eid="DimensionOid">
                                <cust clsId="DimensionOid">564F435F3032-4E-494E445F323235303030303030---</cust>
                              </l>
                              <l key="AdHocParamDimensionOids" refId="4853" ln="0" eid="DimensionOid"/>
                              <be key="data" refId="4854" clsId="FilterNodeData">
                                <ref key="filterNode" refId="4851"/>
                                <s key="dim">VOC_02</s>
                                <i key="segmentLevel">0</i>
                                <ref key="segment" refId="19"/>
                                <be key="reportingFormula" refId="4855" clsId="ReportingFormula">
                                  <b key="serverFormula">N</b>
                                  <b key="formulaRule">N</b>
                                  <s key="formula">SUBTOTAL(9, {953}:{954})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85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857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955</cust>
                              <s key="cod"/>
                              <s key="desc"/>
                              <i key="index">682</i>
                              <l key="children" refId="4858" ln="0" eid="Framework.com.tagetik.trees.INode,framework"/>
                              <ref key="parent" refId="249"/>
                            </be>
                            <be refId="4859" clsId="FilterNode">
                              <l key="dimensionOids" refId="4860" ln="1" eid="DimensionOid">
                                <cust clsId="DimensionOid">564F435F3032-45-494E445F30305F303630303033---</cust>
                              </l>
                              <l key="AdHocParamDimensionOids" refId="4861" ln="0" eid="DimensionOid"/>
                              <be key="data" refId="4862" clsId="FilterNodeData">
                                <ref key="filterNode" refId="485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8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864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880</cust>
                              <s key="cod"/>
                              <s key="desc"/>
                              <i key="index">683</i>
                              <l key="children" refId="4865" ln="0" eid="Framework.com.tagetik.trees.INode,framework"/>
                              <ref key="parent" refId="249"/>
                            </be>
                            <be refId="4866" clsId="FilterNode">
                              <l key="dimensionOids" refId="4867" ln="1" eid="DimensionOid">
                                <cust clsId="DimensionOid">564F435F3032-45-494E445F30305F303630303236---</cust>
                              </l>
                              <l key="AdHocParamDimensionOids" refId="4868" ln="0" eid="DimensionOid"/>
                              <be key="data" refId="4869" clsId="FilterNodeData">
                                <ref key="filterNode" refId="486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8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871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881</cust>
                              <s key="cod"/>
                              <s key="desc"/>
                              <i key="index">684</i>
                              <l key="children" refId="4872" ln="0" eid="Framework.com.tagetik.trees.INode,framework"/>
                              <ref key="parent" refId="249"/>
                            </be>
                            <be refId="4873" clsId="FilterNode">
                              <l key="dimensionOids" refId="4874" ln="1" eid="DimensionOid">
                                <cust clsId="DimensionOid">564F435F3032-45-494E445F30305F303630303237---</cust>
                              </l>
                              <l key="AdHocParamDimensionOids" refId="4875" ln="0" eid="DimensionOid"/>
                              <be key="data" refId="4876" clsId="FilterNodeData">
                                <ref key="filterNode" refId="487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8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878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882</cust>
                              <s key="cod"/>
                              <s key="desc"/>
                              <i key="index">685</i>
                              <l key="children" refId="4879" ln="0" eid="Framework.com.tagetik.trees.INode,framework"/>
                              <ref key="parent" refId="249"/>
                            </be>
                            <be refId="4880" clsId="FilterNode">
                              <l key="dimensionOids" refId="4881" ln="1" eid="DimensionOid">
                                <cust clsId="DimensionOid">564F435F3032-45-494E445F30305F303630303238---</cust>
                              </l>
                              <l key="AdHocParamDimensionOids" refId="4882" ln="0" eid="DimensionOid"/>
                              <be key="data" refId="4883" clsId="FilterNodeData">
                                <ref key="filterNode" refId="488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88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885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883</cust>
                              <s key="cod"/>
                              <s key="desc"/>
                              <i key="index">686</i>
                              <l key="children" refId="4886" ln="0" eid="Framework.com.tagetik.trees.INode,framework"/>
                              <ref key="parent" refId="249"/>
                            </be>
                            <be refId="4887" clsId="FilterNode">
                              <l key="dimensionOids" refId="4888" ln="1" eid="DimensionOid">
                                <cust clsId="DimensionOid">564F435F3032-45-494E445F30305F303630303431---</cust>
                              </l>
                              <l key="AdHocParamDimensionOids" refId="4889" ln="0" eid="DimensionOid"/>
                              <be key="data" refId="4890" clsId="FilterNodeData">
                                <ref key="filterNode" refId="488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89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892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884</cust>
                              <s key="cod"/>
                              <s key="desc"/>
                              <i key="index">687</i>
                              <l key="children" refId="4893" ln="0" eid="Framework.com.tagetik.trees.INode,framework"/>
                              <ref key="parent" refId="249"/>
                            </be>
                            <be refId="4894" clsId="FilterNode">
                              <l key="dimensionOids" refId="4895" ln="1" eid="DimensionOid">
                                <cust clsId="DimensionOid">564F435F3032-45-494E445F30305F303630303533---</cust>
                              </l>
                              <l key="AdHocParamDimensionOids" refId="4896" ln="0" eid="DimensionOid"/>
                              <be key="data" refId="4897" clsId="FilterNodeData">
                                <ref key="filterNode" refId="489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89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899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885</cust>
                              <s key="cod"/>
                              <s key="desc"/>
                              <i key="index">688</i>
                              <l key="children" refId="4900" ln="0" eid="Framework.com.tagetik.trees.INode,framework"/>
                              <ref key="parent" refId="249"/>
                            </be>
                            <be refId="4901" clsId="FilterNode">
                              <l key="dimensionOids" refId="4902" ln="1" eid="DimensionOid">
                                <cust clsId="DimensionOid">564F435F3032-45-494E445F30305F303630303534---</cust>
                              </l>
                              <l key="AdHocParamDimensionOids" refId="4903" ln="0" eid="DimensionOid"/>
                              <be key="data" refId="4904" clsId="FilterNodeData">
                                <ref key="filterNode" refId="490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90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906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886</cust>
                              <s key="cod"/>
                              <s key="desc"/>
                              <i key="index">689</i>
                              <l key="children" refId="4907" ln="0" eid="Framework.com.tagetik.trees.INode,framework"/>
                              <ref key="parent" refId="249"/>
                            </be>
                            <be refId="4908" clsId="FilterNode">
                              <l key="dimensionOids" refId="4909" ln="1" eid="DimensionOid">
                                <cust clsId="DimensionOid">564F435F3032-45-494E445F30305F303630303639---</cust>
                              </l>
                              <l key="AdHocParamDimensionOids" refId="4910" ln="0" eid="DimensionOid"/>
                              <be key="data" refId="4911" clsId="FilterNodeData">
                                <ref key="filterNode" refId="490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91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913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887</cust>
                              <s key="cod"/>
                              <s key="desc"/>
                              <i key="index">690</i>
                              <l key="children" refId="4914" ln="0" eid="Framework.com.tagetik.trees.INode,framework"/>
                              <ref key="parent" refId="249"/>
                            </be>
                            <be refId="4915" clsId="FilterNode">
                              <l key="dimensionOids" refId="4916" ln="1" eid="DimensionOid">
                                <cust clsId="DimensionOid">564F435F3032-45-494E445F30305F303630303730---</cust>
                              </l>
                              <l key="AdHocParamDimensionOids" refId="4917" ln="0" eid="DimensionOid"/>
                              <be key="data" refId="4918" clsId="FilterNodeData">
                                <ref key="filterNode" refId="491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91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920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888</cust>
                              <s key="cod"/>
                              <s key="desc"/>
                              <i key="index">691</i>
                              <l key="children" refId="4921" ln="0" eid="Framework.com.tagetik.trees.INode,framework"/>
                              <ref key="parent" refId="249"/>
                            </be>
                            <be refId="4922" clsId="FilterNode">
                              <l key="dimensionOids" refId="4923" ln="1" eid="DimensionOid">
                                <cust clsId="DimensionOid">564F435F3032-45-494E445F30305F303630323430---</cust>
                              </l>
                              <l key="AdHocParamDimensionOids" refId="4924" ln="0" eid="DimensionOid"/>
                              <be key="data" refId="4925" clsId="FilterNodeData">
                                <ref key="filterNode" refId="492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92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927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889</cust>
                              <s key="cod"/>
                              <s key="desc"/>
                              <i key="index">692</i>
                              <l key="children" refId="4928" ln="0" eid="Framework.com.tagetik.trees.INode,framework"/>
                              <ref key="parent" refId="249"/>
                            </be>
                            <be refId="4929" clsId="FilterNode">
                              <l key="dimensionOids" refId="4930" ln="1" eid="DimensionOid">
                                <cust clsId="DimensionOid">564F435F3032-45-494E445F30305F303630333038---</cust>
                              </l>
                              <l key="AdHocParamDimensionOids" refId="4931" ln="0" eid="DimensionOid"/>
                              <be key="data" refId="4932" clsId="FilterNodeData">
                                <ref key="filterNode" refId="492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93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934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890</cust>
                              <s key="cod"/>
                              <s key="desc"/>
                              <i key="index">693</i>
                              <l key="children" refId="4935" ln="0" eid="Framework.com.tagetik.trees.INode,framework"/>
                              <ref key="parent" refId="249"/>
                            </be>
                            <be refId="4936" clsId="FilterNode">
                              <l key="dimensionOids" refId="4937" ln="1" eid="DimensionOid">
                                <cust clsId="DimensionOid">564F435F3032-45-494E445F30305F303630333234---</cust>
                              </l>
                              <l key="AdHocParamDimensionOids" refId="4938" ln="0" eid="DimensionOid"/>
                              <be key="data" refId="4939" clsId="FilterNodeData">
                                <ref key="filterNode" refId="493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94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941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891</cust>
                              <s key="cod"/>
                              <s key="desc"/>
                              <i key="index">694</i>
                              <l key="children" refId="4942" ln="0" eid="Framework.com.tagetik.trees.INode,framework"/>
                              <ref key="parent" refId="249"/>
                            </be>
                            <be refId="4943" clsId="FilterNode">
                              <l key="dimensionOids" refId="4944" ln="1" eid="DimensionOid">
                                <cust clsId="DimensionOid">564F435F3032-45-494E445F30305F303630333537---</cust>
                              </l>
                              <l key="AdHocParamDimensionOids" refId="4945" ln="0" eid="DimensionOid"/>
                              <be key="data" refId="4946" clsId="FilterNodeData">
                                <ref key="filterNode" refId="494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94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948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892</cust>
                              <s key="cod"/>
                              <s key="desc"/>
                              <i key="index">695</i>
                              <l key="children" refId="4949" ln="0" eid="Framework.com.tagetik.trees.INode,framework"/>
                              <ref key="parent" refId="249"/>
                            </be>
                            <be refId="4950" clsId="FilterNode">
                              <l key="dimensionOids" refId="4951" ln="1" eid="DimensionOid">
                                <cust clsId="DimensionOid">564F435F3032-4E-494E445F323230303030303030---</cust>
                              </l>
                              <l key="AdHocParamDimensionOids" refId="4952" ln="0" eid="DimensionOid"/>
                              <be key="data" refId="4953" clsId="FilterNodeData">
                                <ref key="filterNode" refId="4950"/>
                                <s key="dim">VOC_02</s>
                                <i key="segmentLevel">0</i>
                                <ref key="segment" refId="19"/>
                                <be key="reportingFormula" refId="4954" clsId="ReportingFormula">
                                  <b key="serverFormula">N</b>
                                  <b key="formulaRule">N</b>
                                  <s key="formula">SUBTOTAL(9, {893}:{892})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95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956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956</cust>
                              <s key="cod"/>
                              <s key="desc"/>
                              <i key="index">696</i>
                              <l key="children" refId="4957" ln="0" eid="Framework.com.tagetik.trees.INode,framework"/>
                              <ref key="parent" refId="249"/>
                            </be>
                            <be refId="4958" clsId="FilterNode">
                              <l key="dimensionOids" refId="4959" ln="1" eid="DimensionOid">
                                <cust clsId="DimensionOid">564F435F3032-45-494E445F30305F303730303835---</cust>
                              </l>
                              <l key="AdHocParamDimensionOids" refId="4960" ln="0" eid="DimensionOid"/>
                              <be key="data" refId="4961" clsId="FilterNodeData">
                                <ref key="filterNode" refId="495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96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963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974</cust>
                              <s key="cod"/>
                              <s key="desc"/>
                              <i key="index">697</i>
                              <l key="children" refId="4964" ln="0" eid="Framework.com.tagetik.trees.INode,framework"/>
                              <ref key="parent" refId="249"/>
                            </be>
                            <be refId="4965" clsId="FilterNode">
                              <l key="dimensionOids" refId="4966" ln="1" eid="DimensionOid">
                                <cust clsId="DimensionOid">564F435F3032-45-494E445F30305F303730303836---</cust>
                              </l>
                              <l key="AdHocParamDimensionOids" refId="4967" ln="0" eid="DimensionOid"/>
                              <be key="data" refId="4968" clsId="FilterNodeData">
                                <ref key="filterNode" refId="496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96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970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975</cust>
                              <s key="cod"/>
                              <s key="desc"/>
                              <i key="index">698</i>
                              <l key="children" refId="4971" ln="0" eid="Framework.com.tagetik.trees.INode,framework"/>
                              <ref key="parent" refId="249"/>
                            </be>
                            <be refId="4972" clsId="FilterNode">
                              <l key="dimensionOids" refId="4973" ln="1" eid="DimensionOid">
                                <cust clsId="DimensionOid">564F435F3032-4E-494E445F323331313130303030---</cust>
                              </l>
                              <l key="AdHocParamDimensionOids" refId="4974" ln="0" eid="DimensionOid"/>
                              <be key="data" refId="4975" clsId="FilterNodeData">
                                <ref key="filterNode" refId="4972"/>
                                <s key="dim">VOC_02</s>
                                <i key="segmentLevel">0</i>
                                <ref key="segment" refId="19"/>
                                <be key="reportingFormula" refId="4976" clsId="ReportingFormula">
                                  <b key="serverFormula">N</b>
                                  <b key="formulaRule">N</b>
                                  <s key="formula">SUBTOTAL(9, {974}:{975})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9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4978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976</cust>
                              <s key="cod"/>
                              <s key="desc"/>
                              <i key="index">699</i>
                              <l key="children" refId="4979" ln="0" eid="Framework.com.tagetik.trees.INode,framework"/>
                              <ref key="parent" refId="249"/>
                            </be>
                            <be refId="4980" clsId="FilterNode">
                              <l key="dimensionOids" refId="4981" ln="1" eid="DimensionOid">
                                <cust clsId="DimensionOid">564F435F3032-45-494E445F30305F303630303631---</cust>
                              </l>
                              <l key="AdHocParamDimensionOids" refId="4982" ln="0" eid="DimensionOid"/>
                              <be key="data" refId="4983" clsId="FilterNodeData">
                                <ref key="filterNode" refId="498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98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985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977</cust>
                              <s key="cod"/>
                              <s key="desc"/>
                              <i key="index">700</i>
                              <l key="children" refId="4986" ln="0" eid="Framework.com.tagetik.trees.INode,framework"/>
                              <ref key="parent" refId="249"/>
                            </be>
                            <be refId="4987" clsId="FilterNode">
                              <l key="dimensionOids" refId="4988" ln="1" eid="DimensionOid">
                                <cust clsId="DimensionOid">564F435F3032-45-494E445F30305F303630303632---</cust>
                              </l>
                              <l key="AdHocParamDimensionOids" refId="4989" ln="0" eid="DimensionOid"/>
                              <be key="data" refId="4990" clsId="FilterNodeData">
                                <ref key="filterNode" refId="498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99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4992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978</cust>
                              <s key="cod"/>
                              <s key="desc"/>
                              <i key="index">701</i>
                              <l key="children" refId="4993" ln="0" eid="Framework.com.tagetik.trees.INode,framework"/>
                              <ref key="parent" refId="249"/>
                            </be>
                            <be refId="4994" clsId="FilterNode">
                              <l key="dimensionOids" refId="4995" ln="1" eid="DimensionOid">
                                <cust clsId="DimensionOid">564F435F3032-4E-494E445F323331313230303030---</cust>
                              </l>
                              <l key="AdHocParamDimensionOids" refId="4996" ln="0" eid="DimensionOid"/>
                              <be key="data" refId="4997" clsId="FilterNodeData">
                                <ref key="filterNode" refId="4994"/>
                                <s key="dim">VOC_02</s>
                                <i key="segmentLevel">0</i>
                                <ref key="segment" refId="19"/>
                                <be key="reportingFormula" refId="4998" clsId="ReportingFormula">
                                  <b key="serverFormula">N</b>
                                  <b key="formulaRule">N</b>
                                  <s key="formula">SUBTOTAL(9, {977}:{978})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499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000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979</cust>
                              <s key="cod"/>
                              <s key="desc"/>
                              <i key="index">702</i>
                              <l key="children" refId="5001" ln="0" eid="Framework.com.tagetik.trees.INode,framework"/>
                              <ref key="parent" refId="249"/>
                            </be>
                            <be refId="5002" clsId="FilterNode">
                              <l key="dimensionOids" refId="5003" ln="1" eid="DimensionOid">
                                <cust clsId="DimensionOid">564F435F3032-4E-494E445F323331313030303030---</cust>
                              </l>
                              <l key="AdHocParamDimensionOids" refId="5004" ln="0" eid="DimensionOid"/>
                              <be key="data" refId="5005" clsId="FilterNodeData">
                                <ref key="filterNode" refId="5002"/>
                                <s key="dim">VOC_02</s>
                                <i key="segmentLevel">0</i>
                                <ref key="segment" refId="19"/>
                                <be key="reportingFormula" refId="5006" clsId="ReportingFormula">
                                  <b key="serverFormula">N</b>
                                  <b key="formulaRule">N</b>
                                  <s key="formula">SUBTOTAL(9, {974}:{979})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00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008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980</cust>
                              <s key="cod"/>
                              <s key="desc"/>
                              <i key="index">703</i>
                              <l key="children" refId="5009" ln="0" eid="Framework.com.tagetik.trees.INode,framework"/>
                              <ref key="parent" refId="249"/>
                            </be>
                            <be refId="5010" clsId="FilterNode">
                              <l key="dimensionOids" refId="5011" ln="1" eid="DimensionOid">
                                <cust clsId="DimensionOid">564F435F3032-45-494E445F32365F303630303538---</cust>
                              </l>
                              <l key="AdHocParamDimensionOids" refId="5012" ln="0" eid="DimensionOid"/>
                              <be key="data" refId="5013" clsId="FilterNodeData">
                                <ref key="filterNode" refId="501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01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015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983</cust>
                              <s key="cod"/>
                              <s key="desc"/>
                              <i key="index">704</i>
                              <l key="children" refId="5016" ln="0" eid="Framework.com.tagetik.trees.INode,framework"/>
                              <ref key="parent" refId="249"/>
                            </be>
                            <be refId="5017" clsId="FilterNode">
                              <l key="dimensionOids" refId="5018" ln="1" eid="DimensionOid">
                                <cust clsId="DimensionOid">564F435F3032-45-494E445F32365F303630303734---</cust>
                              </l>
                              <l key="AdHocParamDimensionOids" refId="5019" ln="0" eid="DimensionOid"/>
                              <be key="data" refId="5020" clsId="FilterNodeData">
                                <ref key="filterNode" refId="501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02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022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984</cust>
                              <s key="cod"/>
                              <s key="desc"/>
                              <i key="index">705</i>
                              <l key="children" refId="5023" ln="0" eid="Framework.com.tagetik.trees.INode,framework"/>
                              <ref key="parent" refId="249"/>
                            </be>
                            <be refId="5024" clsId="FilterNode">
                              <l key="dimensionOids" refId="5025" ln="1" eid="DimensionOid">
                                <cust clsId="DimensionOid">564F435F3032-4E-494E445F30305F303630303633---</cust>
                              </l>
                              <l key="AdHocParamDimensionOids" refId="5026" ln="0" eid="DimensionOid"/>
                              <be key="data" refId="5027" clsId="FilterNodeData">
                                <ref key="filterNode" refId="5024"/>
                                <s key="dim">VOC_02</s>
                                <i key="segmentLevel">0</i>
                                <ref key="segment" refId="19"/>
                                <be key="reportingFormula" refId="5028" clsId="ReportingFormula">
                                  <b key="serverFormula">N</b>
                                  <b key="formulaRule">N</b>
                                  <s key="formula">SUBTOTAL(9, {983}:{984})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02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030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985</cust>
                              <s key="cod"/>
                              <s key="desc"/>
                              <i key="index">706</i>
                              <l key="children" refId="5031" ln="0" eid="Framework.com.tagetik.trees.INode,framework"/>
                              <ref key="parent" refId="249"/>
                            </be>
                            <be refId="5032" clsId="FilterNode">
                              <l key="dimensionOids" refId="5033" ln="1" eid="DimensionOid">
                                <cust clsId="DimensionOid">564F435F3032-45-494E445F30305F303730303837---</cust>
                              </l>
                              <l key="AdHocParamDimensionOids" refId="5034" ln="0" eid="DimensionOid"/>
                              <be key="data" refId="5035" clsId="FilterNodeData">
                                <ref key="filterNode" refId="503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03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037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982</cust>
                              <s key="cod"/>
                              <s key="desc"/>
                              <i key="index">707</i>
                              <l key="children" refId="5038" ln="0" eid="Framework.com.tagetik.trees.INode,framework"/>
                              <ref key="parent" refId="249"/>
                            </be>
                            <be refId="5039" clsId="FilterNode">
                              <l key="dimensionOids" refId="5040" ln="1" eid="DimensionOid">
                                <cust clsId="DimensionOid">564F435F3032-4E-494E445F323331323030303030---</cust>
                              </l>
                              <l key="AdHocParamDimensionOids" refId="5041" ln="0" eid="DimensionOid"/>
                              <be key="data" refId="5042" clsId="FilterNodeData">
                                <ref key="filterNode" refId="5039"/>
                                <s key="dim">VOC_02</s>
                                <i key="segmentLevel">0</i>
                                <ref key="segment" refId="19"/>
                                <be key="reportingFormula" refId="5043" clsId="ReportingFormula">
                                  <b key="serverFormula">N</b>
                                  <b key="formulaRule">N</b>
                                  <s key="formula">SUBTOTAL(9, {983}:{982})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04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045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986</cust>
                              <s key="cod"/>
                              <s key="desc"/>
                              <i key="index">708</i>
                              <l key="children" refId="5046" ln="0" eid="Framework.com.tagetik.trees.INode,framework"/>
                              <ref key="parent" refId="249"/>
                            </be>
                            <be refId="5047" clsId="FilterNode">
                              <l key="dimensionOids" refId="5048" ln="1" eid="DimensionOid">
                                <cust clsId="DimensionOid">564F435F3032-4E-494E445F323331303030303030---</cust>
                              </l>
                              <l key="AdHocParamDimensionOids" refId="5049" ln="0" eid="DimensionOid"/>
                              <be key="data" refId="5050" clsId="FilterNodeData">
                                <ref key="filterNode" refId="5047"/>
                                <s key="dim">VOC_02</s>
                                <i key="segmentLevel">0</i>
                                <ref key="segment" refId="19"/>
                                <be key="reportingFormula" refId="5051" clsId="ReportingFormula">
                                  <b key="serverFormula">N</b>
                                  <b key="formulaRule">N</b>
                                  <s key="formula">SUBTOTAL(9, {974}:{986})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05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053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987</cust>
                              <s key="cod"/>
                              <s key="desc"/>
                              <i key="index">709</i>
                              <l key="children" refId="5054" ln="0" eid="Framework.com.tagetik.trees.INode,framework"/>
                              <ref key="parent" refId="249"/>
                            </be>
                            <be refId="5055" clsId="FilterNode">
                              <l key="dimensionOids" refId="5056" ln="1" eid="DimensionOid">
                                <cust clsId="DimensionOid">564F435F3032-45-494E445F30305F303630303634---</cust>
                              </l>
                              <l key="AdHocParamDimensionOids" refId="5057" ln="0" eid="DimensionOid"/>
                              <be key="data" refId="5058" clsId="FilterNodeData">
                                <ref key="filterNode" refId="505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05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060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988</cust>
                              <s key="cod"/>
                              <s key="desc"/>
                              <i key="index">710</i>
                              <l key="children" refId="5061" ln="0" eid="Framework.com.tagetik.trees.INode,framework"/>
                              <ref key="parent" refId="249"/>
                            </be>
                            <be refId="5062" clsId="FilterNode">
                              <l key="dimensionOids" refId="5063" ln="1" eid="DimensionOid">
                                <cust clsId="DimensionOid">564F435F3032-45-494E445F30305F303730303838---</cust>
                              </l>
                              <l key="AdHocParamDimensionOids" refId="5064" ln="0" eid="DimensionOid"/>
                              <be key="data" refId="5065" clsId="FilterNodeData">
                                <ref key="filterNode" refId="506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06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067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989</cust>
                              <s key="cod"/>
                              <s key="desc"/>
                              <i key="index">711</i>
                              <l key="children" refId="5068" ln="0" eid="Framework.com.tagetik.trees.INode,framework"/>
                              <ref key="parent" refId="249"/>
                            </be>
                            <be refId="5069" clsId="FilterNode">
                              <l key="dimensionOids" refId="5070" ln="1" eid="DimensionOid">
                                <cust clsId="DimensionOid">564F435F3032-4E-494E445F323332303030303030---</cust>
                              </l>
                              <l key="AdHocParamDimensionOids" refId="5071" ln="0" eid="DimensionOid"/>
                              <be key="data" refId="5072" clsId="FilterNodeData">
                                <ref key="filterNode" refId="5069"/>
                                <s key="dim">VOC_02</s>
                                <i key="segmentLevel">0</i>
                                <ref key="segment" refId="19"/>
                                <be key="reportingFormula" refId="5073" clsId="ReportingFormula">
                                  <b key="serverFormula">N</b>
                                  <b key="formulaRule">N</b>
                                  <s key="formula">SUBTOTAL(9, {988}:{989})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07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075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990</cust>
                              <s key="cod"/>
                              <s key="desc"/>
                              <i key="index">712</i>
                              <l key="children" refId="5076" ln="0" eid="Framework.com.tagetik.trees.INode,framework"/>
                              <ref key="parent" refId="249"/>
                            </be>
                            <be refId="5077" clsId="FilterNode">
                              <l key="dimensionOids" refId="5078" ln="1" eid="DimensionOid">
                                <cust clsId="DimensionOid">564F435F3032-45-494E445F30305F303630303635---</cust>
                              </l>
                              <l key="AdHocParamDimensionOids" refId="5079" ln="0" eid="DimensionOid"/>
                              <be key="data" refId="5080" clsId="FilterNodeData">
                                <ref key="filterNode" refId="507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08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082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991</cust>
                              <s key="cod"/>
                              <s key="desc"/>
                              <i key="index">713</i>
                              <l key="children" refId="5083" ln="0" eid="Framework.com.tagetik.trees.INode,framework"/>
                              <ref key="parent" refId="249"/>
                            </be>
                            <be refId="5084" clsId="FilterNode">
                              <l key="dimensionOids" refId="5085" ln="1" eid="DimensionOid">
                                <cust clsId="DimensionOid">564F435F3032-45-494E445F30305F303730303839---</cust>
                              </l>
                              <l key="AdHocParamDimensionOids" refId="5086" ln="0" eid="DimensionOid"/>
                              <be key="data" refId="5087" clsId="FilterNodeData">
                                <ref key="filterNode" refId="508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08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089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992</cust>
                              <s key="cod"/>
                              <s key="desc"/>
                              <i key="index">714</i>
                              <l key="children" refId="5090" ln="0" eid="Framework.com.tagetik.trees.INode,framework"/>
                              <ref key="parent" refId="249"/>
                            </be>
                            <be refId="5091" clsId="FilterNode">
                              <l key="dimensionOids" refId="5092" ln="1" eid="DimensionOid">
                                <cust clsId="DimensionOid">564F435F3032-4E-494E445F323333303030303030---</cust>
                              </l>
                              <l key="AdHocParamDimensionOids" refId="5093" ln="0" eid="DimensionOid"/>
                              <be key="data" refId="5094" clsId="FilterNodeData">
                                <ref key="filterNode" refId="5091"/>
                                <s key="dim">VOC_02</s>
                                <i key="segmentLevel">0</i>
                                <ref key="segment" refId="19"/>
                                <be key="reportingFormula" refId="5095" clsId="ReportingFormula">
                                  <b key="serverFormula">N</b>
                                  <b key="formulaRule">N</b>
                                  <s key="formula">SUBTOTAL(9, {991}:{992})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09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097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993</cust>
                              <s key="cod"/>
                              <s key="desc"/>
                              <i key="index">715</i>
                              <l key="children" refId="5098" ln="0" eid="Framework.com.tagetik.trees.INode,framework"/>
                              <ref key="parent" refId="249"/>
                            </be>
                            <be refId="5099" clsId="FilterNode">
                              <l key="dimensionOids" refId="5100" ln="1" eid="DimensionOid">
                                <cust clsId="DimensionOid">564F435F3032-45-494E445F30305F303630303037---</cust>
                              </l>
                              <l key="AdHocParamDimensionOids" refId="5101" ln="0" eid="DimensionOid"/>
                              <be key="data" refId="5102" clsId="FilterNodeData">
                                <ref key="filterNode" refId="509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1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104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960</cust>
                              <s key="cod"/>
                              <s key="desc"/>
                              <i key="index">716</i>
                              <l key="children" refId="5105" ln="0" eid="Framework.com.tagetik.trees.INode,framework"/>
                              <ref key="parent" refId="249"/>
                            </be>
                            <be refId="5106" clsId="FilterNode">
                              <l key="dimensionOids" refId="5107" ln="1" eid="DimensionOid">
                                <cust clsId="DimensionOid">564F435F3032-45-494E445F30305F303630333538---</cust>
                              </l>
                              <l key="AdHocParamDimensionOids" refId="5108" ln="0" eid="DimensionOid"/>
                              <be key="data" refId="5109" clsId="FilterNodeData">
                                <ref key="filterNode" refId="510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11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111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961</cust>
                              <s key="cod"/>
                              <s key="desc"/>
                              <i key="index">717</i>
                              <l key="children" refId="5112" ln="0" eid="Framework.com.tagetik.trees.INode,framework"/>
                              <ref key="parent" refId="249"/>
                            </be>
                            <be refId="5113" clsId="FilterNode">
                              <l key="dimensionOids" refId="5114" ln="1" eid="DimensionOid">
                                <cust clsId="DimensionOid">564F435F3032-45-494E445F30305F303730303538---</cust>
                              </l>
                              <l key="AdHocParamDimensionOids" refId="5115" ln="0" eid="DimensionOid"/>
                              <be key="data" refId="5116" clsId="FilterNodeData">
                                <ref key="filterNode" refId="511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11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118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962</cust>
                              <s key="cod"/>
                              <s key="desc"/>
                              <i key="index">718</i>
                              <l key="children" refId="5119" ln="0" eid="Framework.com.tagetik.trees.INode,framework"/>
                              <ref key="parent" refId="249"/>
                            </be>
                            <be refId="5120" clsId="FilterNode">
                              <l key="dimensionOids" refId="5121" ln="1" eid="DimensionOid">
                                <cust clsId="DimensionOid">564F435F3032-45-494E445F30305F303730303539---</cust>
                              </l>
                              <l key="AdHocParamDimensionOids" refId="5122" ln="0" eid="DimensionOid"/>
                              <be key="data" refId="5123" clsId="FilterNodeData">
                                <ref key="filterNode" refId="512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12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125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963</cust>
                              <s key="cod"/>
                              <s key="desc"/>
                              <i key="index">719</i>
                              <l key="children" refId="5126" ln="0" eid="Framework.com.tagetik.trees.INode,framework"/>
                              <ref key="parent" refId="249"/>
                            </be>
                            <be refId="5127" clsId="FilterNode">
                              <l key="dimensionOids" refId="5128" ln="1" eid="DimensionOid">
                                <cust clsId="DimensionOid">564F435F3032-45-494E445F30305F303730303832---</cust>
                              </l>
                              <l key="AdHocParamDimensionOids" refId="5129" ln="0" eid="DimensionOid"/>
                              <be key="data" refId="5130" clsId="FilterNodeData">
                                <ref key="filterNode" refId="512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13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132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964</cust>
                              <s key="cod"/>
                              <s key="desc"/>
                              <i key="index">720</i>
                              <l key="children" refId="5133" ln="0" eid="Framework.com.tagetik.trees.INode,framework"/>
                              <ref key="parent" refId="249"/>
                            </be>
                            <be refId="5134" clsId="FilterNode">
                              <l key="dimensionOids" refId="5135" ln="1" eid="DimensionOid">
                                <cust clsId="DimensionOid">564F435F3032-45-494E445F30305F303730303930---</cust>
                              </l>
                              <l key="AdHocParamDimensionOids" refId="5136" ln="0" eid="DimensionOid"/>
                              <be key="data" refId="5137" clsId="FilterNodeData">
                                <ref key="filterNode" refId="513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13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139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965</cust>
                              <s key="cod"/>
                              <s key="desc"/>
                              <i key="index">721</i>
                              <l key="children" refId="5140" ln="0" eid="Framework.com.tagetik.trees.INode,framework"/>
                              <ref key="parent" refId="249"/>
                            </be>
                            <be refId="5141" clsId="FilterNode">
                              <l key="dimensionOids" refId="5142" ln="1" eid="DimensionOid">
                                <cust clsId="DimensionOid">564F435F3032-45-494E445F30305F303730303931---</cust>
                              </l>
                              <l key="AdHocParamDimensionOids" refId="5143" ln="0" eid="DimensionOid"/>
                              <be key="data" refId="5144" clsId="FilterNodeData">
                                <ref key="filterNode" refId="514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14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146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966</cust>
                              <s key="cod"/>
                              <s key="desc"/>
                              <i key="index">722</i>
                              <l key="children" refId="5147" ln="0" eid="Framework.com.tagetik.trees.INode,framework"/>
                              <ref key="parent" refId="249"/>
                            </be>
                            <be refId="5148" clsId="FilterNode">
                              <l key="dimensionOids" refId="5149" ln="1" eid="DimensionOid">
                                <cust clsId="DimensionOid">564F435F3032-45-494E445F30305F303730303934---</cust>
                              </l>
                              <l key="AdHocParamDimensionOids" refId="5150" ln="0" eid="DimensionOid"/>
                              <be key="data" refId="5151" clsId="FilterNodeData">
                                <ref key="filterNode" refId="514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15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153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967</cust>
                              <s key="cod"/>
                              <s key="desc"/>
                              <i key="index">723</i>
                              <l key="children" refId="5154" ln="0" eid="Framework.com.tagetik.trees.INode,framework"/>
                              <ref key="parent" refId="249"/>
                            </be>
                            <be refId="5155" clsId="FilterNode">
                              <l key="dimensionOids" refId="5156" ln="1" eid="DimensionOid">
                                <cust clsId="DimensionOid">564F435F3032-45-494E445F30305F303730303935---</cust>
                              </l>
                              <l key="AdHocParamDimensionOids" refId="5157" ln="0" eid="DimensionOid"/>
                              <be key="data" refId="5158" clsId="FilterNodeData">
                                <ref key="filterNode" refId="515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15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160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968</cust>
                              <s key="cod"/>
                              <s key="desc"/>
                              <i key="index">724</i>
                              <l key="children" refId="5161" ln="0" eid="Framework.com.tagetik.trees.INode,framework"/>
                              <ref key="parent" refId="249"/>
                            </be>
                            <be refId="5162" clsId="FilterNode">
                              <l key="dimensionOids" refId="5163" ln="1" eid="DimensionOid">
                                <cust clsId="DimensionOid">564F435F3032-45-494E445F30305F303730313033---</cust>
                              </l>
                              <l key="AdHocParamDimensionOids" refId="5164" ln="0" eid="DimensionOid"/>
                              <be key="data" refId="5165" clsId="FilterNodeData">
                                <ref key="filterNode" refId="516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16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167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969</cust>
                              <s key="cod"/>
                              <s key="desc"/>
                              <i key="index">725</i>
                              <l key="children" refId="5168" ln="0" eid="Framework.com.tagetik.trees.INode,framework"/>
                              <ref key="parent" refId="249"/>
                            </be>
                            <be refId="5169" clsId="FilterNode">
                              <l key="dimensionOids" refId="5170" ln="1" eid="DimensionOid">
                                <cust clsId="DimensionOid">564F435F3032-4E-494E445F323330303030303030---</cust>
                              </l>
                              <l key="AdHocParamDimensionOids" refId="5171" ln="0" eid="DimensionOid"/>
                              <be key="data" refId="5172" clsId="FilterNodeData">
                                <ref key="filterNode" refId="5169"/>
                                <s key="dim">VOC_02</s>
                                <i key="segmentLevel">0</i>
                                <ref key="segment" refId="19"/>
                                <be key="reportingFormula" refId="5173" clsId="ReportingFormula">
                                  <b key="serverFormula">N</b>
                                  <b key="formulaRule">N</b>
                                  <s key="formula">SUBTOTAL(9, {974}:{969})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17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175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994</cust>
                              <s key="cod"/>
                              <s key="desc"/>
                              <i key="index">726</i>
                              <l key="children" refId="5176" ln="0" eid="Framework.com.tagetik.trees.INode,framework"/>
                              <ref key="parent" refId="249"/>
                            </be>
                            <be refId="5177" clsId="FilterNode">
                              <l key="dimensionOids" refId="5178" ln="1" eid="DimensionOid">
                                <cust clsId="DimensionOid">564F435F3032-45-494E445F30305F303630333433---</cust>
                              </l>
                              <l key="AdHocParamDimensionOids" refId="5179" ln="0" eid="DimensionOid"/>
                              <be key="data" refId="5180" clsId="FilterNodeData">
                                <ref key="filterNode" refId="517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18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182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998</cust>
                              <s key="cod"/>
                              <s key="desc"/>
                              <i key="index">727</i>
                              <l key="children" refId="5183" ln="0" eid="Framework.com.tagetik.trees.INode,framework"/>
                              <ref key="parent" refId="249"/>
                            </be>
                            <be refId="5184" clsId="FilterNode">
                              <l key="dimensionOids" refId="5185" ln="1" eid="DimensionOid">
                                <cust clsId="DimensionOid">564F435F3032-45-494E445F30305F303630333434---</cust>
                              </l>
                              <l key="AdHocParamDimensionOids" refId="5186" ln="0" eid="DimensionOid"/>
                              <be key="data" refId="5187" clsId="FilterNodeData">
                                <ref key="filterNode" refId="518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18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189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999</cust>
                              <s key="cod"/>
                              <s key="desc"/>
                              <i key="index">728</i>
                              <l key="children" refId="5190" ln="0" eid="Framework.com.tagetik.trees.INode,framework"/>
                              <ref key="parent" refId="249"/>
                            </be>
                            <be refId="5191" clsId="FilterNode">
                              <l key="dimensionOids" refId="5192" ln="1" eid="DimensionOid">
                                <cust clsId="DimensionOid">564F435F3032-45-494E445F30305F303630333435---</cust>
                              </l>
                              <l key="AdHocParamDimensionOids" refId="5193" ln="0" eid="DimensionOid"/>
                              <be key="data" refId="5194" clsId="FilterNodeData">
                                <ref key="filterNode" refId="519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19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196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1000</cust>
                              <s key="cod"/>
                              <s key="desc"/>
                              <i key="index">729</i>
                              <l key="children" refId="5197" ln="0" eid="Framework.com.tagetik.trees.INode,framework"/>
                              <ref key="parent" refId="249"/>
                            </be>
                            <be refId="5198" clsId="FilterNode">
                              <l key="dimensionOids" refId="5199" ln="1" eid="DimensionOid">
                                <cust clsId="DimensionOid">564F435F3032-45-494E445F30305F303630333436---</cust>
                              </l>
                              <l key="AdHocParamDimensionOids" refId="5200" ln="0" eid="DimensionOid"/>
                              <be key="data" refId="5201" clsId="FilterNodeData">
                                <ref key="filterNode" refId="519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20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203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1001</cust>
                              <s key="cod"/>
                              <s key="desc"/>
                              <i key="index">730</i>
                              <l key="children" refId="5204" ln="0" eid="Framework.com.tagetik.trees.INode,framework"/>
                              <ref key="parent" refId="249"/>
                            </be>
                            <be refId="5205" clsId="FilterNode">
                              <l key="dimensionOids" refId="5206" ln="1" eid="DimensionOid">
                                <cust clsId="DimensionOid">564F435F3032-45-494E445F30305F303630333437---</cust>
                              </l>
                              <l key="AdHocParamDimensionOids" refId="5207" ln="0" eid="DimensionOid"/>
                              <be key="data" refId="5208" clsId="FilterNodeData">
                                <ref key="filterNode" refId="520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20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210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1002</cust>
                              <s key="cod"/>
                              <s key="desc"/>
                              <i key="index">731</i>
                              <l key="children" refId="5211" ln="0" eid="Framework.com.tagetik.trees.INode,framework"/>
                              <ref key="parent" refId="249"/>
                            </be>
                            <be refId="5212" clsId="FilterNode">
                              <l key="dimensionOids" refId="5213" ln="1" eid="DimensionOid">
                                <cust clsId="DimensionOid">564F435F3032-45-494E445F30305F303630333438---</cust>
                              </l>
                              <l key="AdHocParamDimensionOids" refId="5214" ln="0" eid="DimensionOid"/>
                              <be key="data" refId="5215" clsId="FilterNodeData">
                                <ref key="filterNode" refId="521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21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217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1003</cust>
                              <s key="cod"/>
                              <s key="desc"/>
                              <i key="index">732</i>
                              <l key="children" refId="5218" ln="0" eid="Framework.com.tagetik.trees.INode,framework"/>
                              <ref key="parent" refId="249"/>
                            </be>
                            <be refId="5219" clsId="FilterNode">
                              <l key="dimensionOids" refId="5220" ln="1" eid="DimensionOid">
                                <cust clsId="DimensionOid">564F435F3032-45-494E445F30305F303630333439---</cust>
                              </l>
                              <l key="AdHocParamDimensionOids" refId="5221" ln="0" eid="DimensionOid"/>
                              <be key="data" refId="5222" clsId="FilterNodeData">
                                <ref key="filterNode" refId="521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2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224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1004</cust>
                              <s key="cod"/>
                              <s key="desc"/>
                              <i key="index">733</i>
                              <l key="children" refId="5225" ln="0" eid="Framework.com.tagetik.trees.INode,framework"/>
                              <ref key="parent" refId="249"/>
                            </be>
                            <be refId="5226" clsId="FilterNode">
                              <l key="dimensionOids" refId="5227" ln="1" eid="DimensionOid">
                                <cust clsId="DimensionOid">564F435F3032-45-494E445F30305F303630333530---</cust>
                              </l>
                              <l key="AdHocParamDimensionOids" refId="5228" ln="0" eid="DimensionOid"/>
                              <be key="data" refId="5229" clsId="FilterNodeData">
                                <ref key="filterNode" refId="522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23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231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1005</cust>
                              <s key="cod"/>
                              <s key="desc"/>
                              <i key="index">734</i>
                              <l key="children" refId="5232" ln="0" eid="Framework.com.tagetik.trees.INode,framework"/>
                              <ref key="parent" refId="249"/>
                            </be>
                            <be refId="5233" clsId="FilterNode">
                              <l key="dimensionOids" refId="5234" ln="1" eid="DimensionOid">
                                <cust clsId="DimensionOid">564F435F3032-4E-494E445F323431303030303030---</cust>
                              </l>
                              <l key="AdHocParamDimensionOids" refId="5235" ln="0" eid="DimensionOid"/>
                              <be key="data" refId="5236" clsId="FilterNodeData">
                                <ref key="filterNode" refId="5233"/>
                                <s key="dim">VOC_02</s>
                                <i key="segmentLevel">0</i>
                                <ref key="segment" refId="19"/>
                                <be key="reportingFormula" refId="5237" clsId="ReportingFormula">
                                  <b key="serverFormula">N</b>
                                  <b key="formulaRule">N</b>
                                  <s key="formula">SUBTOTAL(9, {998}:{1005})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23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239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1006</cust>
                              <s key="cod"/>
                              <s key="desc"/>
                              <i key="index">735</i>
                              <l key="children" refId="5240" ln="0" eid="Framework.com.tagetik.trees.INode,framework"/>
                              <ref key="parent" refId="249"/>
                            </be>
                            <be refId="5241" clsId="FilterNode">
                              <l key="dimensionOids" refId="5242" ln="1" eid="DimensionOid">
                                <cust clsId="DimensionOid">564F435F3032-45-494E445F30305F303630303535---</cust>
                              </l>
                              <l key="AdHocParamDimensionOids" refId="5243" ln="0" eid="DimensionOid"/>
                              <be key="data" refId="5244" clsId="FilterNodeData">
                                <ref key="filterNode" refId="524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24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246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996</cust>
                              <s key="cod"/>
                              <s key="desc"/>
                              <i key="index">736</i>
                              <l key="children" refId="5247" ln="0" eid="Framework.com.tagetik.trees.INode,framework"/>
                              <ref key="parent" refId="249"/>
                            </be>
                            <be refId="5248" clsId="FilterNode">
                              <l key="dimensionOids" refId="5249" ln="1" eid="DimensionOid">
                                <cust clsId="DimensionOid">564F435F3032-45-494E445F30305F303630303636---</cust>
                              </l>
                              <l key="AdHocParamDimensionOids" refId="5250" ln="0" eid="DimensionOid"/>
                              <be key="data" refId="5251" clsId="FilterNodeData">
                                <ref key="filterNode" refId="524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25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253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997</cust>
                              <s key="cod"/>
                              <s key="desc"/>
                              <i key="index">737</i>
                              <l key="children" refId="5254" ln="0" eid="Framework.com.tagetik.trees.INode,framework"/>
                              <ref key="parent" refId="249"/>
                            </be>
                            <be refId="5255" clsId="FilterNode">
                              <l key="dimensionOids" refId="5256" ln="1" eid="DimensionOid">
                                <cust clsId="DimensionOid">564F435F3032-4E-494E445F323430303030303030---</cust>
                              </l>
                              <l key="AdHocParamDimensionOids" refId="5257" ln="0" eid="DimensionOid"/>
                              <be key="data" refId="5258" clsId="FilterNodeData">
                                <ref key="filterNode" refId="5255"/>
                                <s key="dim">VOC_02</s>
                                <i key="segmentLevel">0</i>
                                <ref key="segment" refId="19"/>
                                <be key="reportingFormula" refId="5259" clsId="ReportingFormula">
                                  <b key="serverFormula">N</b>
                                  <b key="formulaRule">N</b>
                                  <s key="formula">SUBTOTAL(9, {998}:{997})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26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261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1007</cust>
                              <s key="cod"/>
                              <s key="desc"/>
                              <i key="index">738</i>
                              <l key="children" refId="5262" ln="0" eid="Framework.com.tagetik.trees.INode,framework"/>
                              <ref key="parent" refId="249"/>
                            </be>
                            <be refId="5263" clsId="FilterNode">
                              <l key="dimensionOids" refId="5264" ln="1" eid="DimensionOid">
                                <cust clsId="DimensionOid">564F435F3032-45-494E445F30305F303730303831---</cust>
                              </l>
                              <l key="AdHocParamDimensionOids" refId="5265" ln="0" eid="DimensionOid"/>
                              <be key="data" refId="5266" clsId="FilterNodeData">
                                <ref key="filterNode" refId="526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26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268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1008</cust>
                              <s key="cod"/>
                              <s key="desc"/>
                              <i key="index">739</i>
                              <l key="children" refId="5269" ln="0" eid="Framework.com.tagetik.trees.INode,framework"/>
                              <ref key="parent" refId="249"/>
                            </be>
                            <be refId="5270" clsId="FilterNode">
                              <l key="dimensionOids" refId="5271" ln="1" eid="DimensionOid">
                                <cust clsId="DimensionOid">564F435F3032-45-494E445F30305F303730303933---</cust>
                              </l>
                              <l key="AdHocParamDimensionOids" refId="5272" ln="0" eid="DimensionOid"/>
                              <be key="data" refId="5273" clsId="FilterNodeData">
                                <ref key="filterNode" refId="527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27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275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1009</cust>
                              <s key="cod"/>
                              <s key="desc"/>
                              <i key="index">740</i>
                              <l key="children" refId="5276" ln="0" eid="Framework.com.tagetik.trees.INode,framework"/>
                              <ref key="parent" refId="249"/>
                            </be>
                            <be refId="5277" clsId="FilterNode">
                              <l key="dimensionOids" refId="5278" ln="1" eid="DimensionOid">
                                <cust clsId="DimensionOid">564F435F3032-45-494E445F30305F303730303937---</cust>
                              </l>
                              <l key="AdHocParamDimensionOids" refId="5279" ln="0" eid="DimensionOid"/>
                              <be key="data" refId="5280" clsId="FilterNodeData">
                                <ref key="filterNode" refId="527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28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282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1010</cust>
                              <s key="cod"/>
                              <s key="desc"/>
                              <i key="index">741</i>
                              <l key="children" refId="5283" ln="0" eid="Framework.com.tagetik.trees.INode,framework"/>
                              <ref key="parent" refId="249"/>
                            </be>
                            <be refId="5284" clsId="FilterNode">
                              <l key="dimensionOids" refId="5285" ln="1" eid="DimensionOid">
                                <cust clsId="DimensionOid">564F435F3032-4E-494E445F323530303030303030---</cust>
                              </l>
                              <l key="AdHocParamDimensionOids" refId="5286" ln="0" eid="DimensionOid"/>
                              <be key="data" refId="5287" clsId="FilterNodeData">
                                <ref key="filterNode" refId="5284"/>
                                <s key="dim">VOC_02</s>
                                <i key="segmentLevel">0</i>
                                <ref key="segment" refId="19"/>
                                <be key="reportingFormula" refId="5288" clsId="ReportingFormula">
                                  <b key="serverFormula">N</b>
                                  <b key="formulaRule">N</b>
                                  <s key="formula">SUBTOTAL(9, {1008}:{1010})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28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290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1011</cust>
                              <s key="cod"/>
                              <s key="desc"/>
                              <i key="index">742</i>
                              <l key="children" refId="5291" ln="0" eid="Framework.com.tagetik.trees.INode,framework"/>
                              <ref key="parent" refId="249"/>
                            </be>
                            <be refId="5292" clsId="FilterNode">
                              <l key="dimensionOids" refId="5293" ln="1" eid="DimensionOid">
                                <cust clsId="DimensionOid">564F435F3032-45-494E445F30305F303730303833---</cust>
                              </l>
                              <l key="AdHocParamDimensionOids" refId="5294" ln="0" eid="DimensionOid"/>
                              <be key="data" refId="5295" clsId="FilterNodeData">
                                <ref key="filterNode" refId="529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29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297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1012</cust>
                              <s key="cod"/>
                              <s key="desc"/>
                              <i key="index">743</i>
                              <l key="children" refId="5298" ln="0" eid="Framework.com.tagetik.trees.INode,framework"/>
                              <ref key="parent" refId="249"/>
                            </be>
                            <be refId="5299" clsId="FilterNode">
                              <l key="dimensionOids" refId="5300" ln="1" eid="DimensionOid">
                                <cust clsId="DimensionOid">564F435F3032-45-494E445F30305F303730303932---</cust>
                              </l>
                              <l key="AdHocParamDimensionOids" refId="5301" ln="0" eid="DimensionOid"/>
                              <be key="data" refId="5302" clsId="FilterNodeData">
                                <ref key="filterNode" refId="529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30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304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1013</cust>
                              <s key="cod"/>
                              <s key="desc"/>
                              <i key="index">744</i>
                              <l key="children" refId="5305" ln="0" eid="Framework.com.tagetik.trees.INode,framework"/>
                              <ref key="parent" refId="249"/>
                            </be>
                            <be refId="5306" clsId="FilterNode">
                              <l key="dimensionOids" refId="5307" ln="1" eid="DimensionOid">
                                <cust clsId="DimensionOid">564F435F3032-4E-494E445F323630303030303030---</cust>
                              </l>
                              <l key="AdHocParamDimensionOids" refId="5308" ln="0" eid="DimensionOid"/>
                              <be key="data" refId="5309" clsId="FilterNodeData">
                                <ref key="filterNode" refId="5306"/>
                                <s key="dim">VOC_02</s>
                                <i key="segmentLevel">0</i>
                                <ref key="segment" refId="19"/>
                                <be key="reportingFormula" refId="5310" clsId="ReportingFormula">
                                  <b key="serverFormula">N</b>
                                  <b key="formulaRule">N</b>
                                  <s key="formula">SUBTOTAL(9, {1012}:{1013})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31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312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1014</cust>
                              <s key="cod"/>
                              <s key="desc"/>
                              <i key="index">745</i>
                              <l key="children" refId="5313" ln="0" eid="Framework.com.tagetik.trees.INode,framework"/>
                              <ref key="parent" refId="249"/>
                            </be>
                            <be refId="5314" clsId="FilterNode">
                              <l key="dimensionOids" refId="5315" ln="1" eid="DimensionOid">
                                <cust clsId="DimensionOid">564F435F3032-45-494E445F30305F303730313034---</cust>
                              </l>
                              <l key="AdHocParamDimensionOids" refId="5316" ln="0" eid="DimensionOid"/>
                              <be key="data" refId="5317" clsId="FilterNodeData">
                                <ref key="filterNode" refId="531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31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319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1016</cust>
                              <s key="cod"/>
                              <s key="desc"/>
                              <i key="index">746</i>
                              <l key="children" refId="5320" ln="0" eid="Framework.com.tagetik.trees.INode,framework"/>
                              <ref key="parent" refId="249"/>
                            </be>
                            <be refId="5321" clsId="FilterNode">
                              <l key="dimensionOids" refId="5322" ln="1" eid="DimensionOid">
                                <cust clsId="DimensionOid">564F435F3032-45-494E445F30305F303730313035---</cust>
                              </l>
                              <l key="AdHocParamDimensionOids" refId="5323" ln="0" eid="DimensionOid"/>
                              <be key="data" refId="5324" clsId="FilterNodeData">
                                <ref key="filterNode" refId="532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32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326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1017</cust>
                              <s key="cod"/>
                              <s key="desc"/>
                              <i key="index">747</i>
                              <l key="children" refId="5327" ln="0" eid="Framework.com.tagetik.trees.INode,framework"/>
                              <ref key="parent" refId="249"/>
                            </be>
                            <be refId="5328" clsId="FilterNode">
                              <l key="dimensionOids" refId="5329" ln="1" eid="DimensionOid">
                                <cust clsId="DimensionOid">564F435F3032-4E-494E445F323631313030303030---</cust>
                              </l>
                              <l key="AdHocParamDimensionOids" refId="5330" ln="0" eid="DimensionOid"/>
                              <be key="data" refId="5331" clsId="FilterNodeData">
                                <ref key="filterNode" refId="5328"/>
                                <s key="dim">VOC_02</s>
                                <i key="segmentLevel">0</i>
                                <ref key="segment" refId="19"/>
                                <be key="reportingFormula" refId="5332" clsId="ReportingFormula">
                                  <b key="serverFormula">N</b>
                                  <b key="formulaRule">N</b>
                                  <s key="formula">SUBTOTAL(9, {1016}:{1017})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33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334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1018</cust>
                              <s key="cod"/>
                              <s key="desc"/>
                              <i key="index">748</i>
                              <l key="children" refId="5335" ln="0" eid="Framework.com.tagetik.trees.INode,framework"/>
                              <ref key="parent" refId="249"/>
                            </be>
                            <be refId="5336" clsId="FilterNode">
                              <l key="dimensionOids" refId="5337" ln="1" eid="DimensionOid">
                                <cust clsId="DimensionOid">564F435F3032-4E-494E445F323631303030303030---</cust>
                              </l>
                              <l key="AdHocParamDimensionOids" refId="5338" ln="0" eid="DimensionOid"/>
                              <be key="data" refId="5339" clsId="FilterNodeData">
                                <ref key="filterNode" refId="5336"/>
                                <s key="dim">VOC_02</s>
                                <i key="segmentLevel">0</i>
                                <ref key="segment" refId="19"/>
                                <be key="reportingFormula" refId="5340" clsId="ReportingFormula">
                                  <b key="serverFormula">N</b>
                                  <b key="formulaRule">N</b>
                                  <s key="formula">SUBTOTAL(9, {1016}:{1018})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34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342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1019</cust>
                              <s key="cod"/>
                              <s key="desc"/>
                              <i key="index">749</i>
                              <l key="children" refId="5343" ln="0" eid="Framework.com.tagetik.trees.INode,framework"/>
                              <ref key="parent" refId="249"/>
                            </be>
                            <be refId="5344" clsId="FilterNode">
                              <l key="dimensionOids" refId="5345" ln="1" eid="DimensionOid">
                                <cust clsId="DimensionOid">564F435F3032-45-494E445F30305F303230303130---</cust>
                              </l>
                              <l key="AdHocParamDimensionOids" refId="5346" ln="0" eid="DimensionOid"/>
                              <be key="data" refId="5347" clsId="FilterNodeData">
                                <ref key="filterNode" refId="534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348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349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1020</cust>
                              <s key="cod"/>
                              <s key="desc"/>
                              <i key="index">750</i>
                              <l key="children" refId="5350" ln="0" eid="Framework.com.tagetik.trees.INode,framework"/>
                              <ref key="parent" refId="249"/>
                            </be>
                            <be refId="5351" clsId="FilterNode">
                              <l key="dimensionOids" refId="5352" ln="1" eid="DimensionOid">
                                <cust clsId="DimensionOid">564F435F3032-45-494E445F30305F303230373335---</cust>
                              </l>
                              <l key="AdHocParamDimensionOids" refId="5353" ln="0" eid="DimensionOid"/>
                              <be key="data" refId="5354" clsId="FilterNodeData">
                                <ref key="filterNode" refId="5351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35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356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1021</cust>
                              <s key="cod"/>
                              <s key="desc"/>
                              <i key="index">751</i>
                              <l key="children" refId="5357" ln="0" eid="Framework.com.tagetik.trees.INode,framework"/>
                              <ref key="parent" refId="249"/>
                            </be>
                            <be refId="5358" clsId="FilterNode">
                              <l key="dimensionOids" refId="5359" ln="1" eid="DimensionOid">
                                <cust clsId="DimensionOid">564F435F3032-4E-494E445F323730303030303030---</cust>
                              </l>
                              <l key="AdHocParamDimensionOids" refId="5360" ln="0" eid="DimensionOid"/>
                              <be key="data" refId="5361" clsId="FilterNodeData">
                                <ref key="filterNode" refId="5358"/>
                                <s key="dim">VOC_02</s>
                                <i key="segmentLevel">0</i>
                                <ref key="segment" refId="19"/>
                                <be key="reportingFormula" refId="5362" clsId="ReportingFormula">
                                  <b key="serverFormula">N</b>
                                  <b key="formulaRule">N</b>
                                  <s key="formula">SUBTOTAL(9, {1020}:{1021})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3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364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1022</cust>
                              <s key="cod"/>
                              <s key="desc"/>
                              <i key="index">752</i>
                              <l key="children" refId="5365" ln="0" eid="Framework.com.tagetik.trees.INode,framework"/>
                              <ref key="parent" refId="249"/>
                            </be>
                            <be refId="5366" clsId="FilterNode">
                              <l key="dimensionOids" refId="5367" ln="1" eid="DimensionOid">
                                <cust clsId="DimensionOid">564F435F3032-45-494E445F30305F303630303638---</cust>
                              </l>
                              <l key="AdHocParamDimensionOids" refId="5368" ln="0" eid="DimensionOid"/>
                              <be key="data" refId="5369" clsId="FilterNodeData">
                                <ref key="filterNode" refId="536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37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371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1023</cust>
                              <s key="cod"/>
                              <s key="desc"/>
                              <i key="index">753</i>
                              <l key="children" refId="5372" ln="0" eid="Framework.com.tagetik.trees.INode,framework"/>
                              <ref key="parent" refId="249"/>
                            </be>
                            <be refId="5373" clsId="FilterNode">
                              <l key="dimensionOids" refId="5374" ln="1" eid="DimensionOid">
                                <cust clsId="DimensionOid">564F435F3032-45-494E445F30305F303730303936---</cust>
                              </l>
                              <l key="AdHocParamDimensionOids" refId="5375" ln="0" eid="DimensionOid"/>
                              <be key="data" refId="5376" clsId="FilterNodeData">
                                <ref key="filterNode" refId="537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37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378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1024</cust>
                              <s key="cod"/>
                              <s key="desc"/>
                              <i key="index">754</i>
                              <l key="children" refId="5379" ln="0" eid="Framework.com.tagetik.trees.INode,framework"/>
                              <ref key="parent" refId="249"/>
                            </be>
                            <be refId="5380" clsId="FilterNode">
                              <l key="dimensionOids" refId="5381" ln="1" eid="DimensionOid">
                                <cust clsId="DimensionOid">564F435F3032-4E-494E445F323830303030303030---</cust>
                              </l>
                              <l key="AdHocParamDimensionOids" refId="5382" ln="0" eid="DimensionOid"/>
                              <be key="data" refId="5383" clsId="FilterNodeData">
                                <ref key="filterNode" refId="5380"/>
                                <s key="dim">VOC_02</s>
                                <i key="segmentLevel">0</i>
                                <ref key="segment" refId="19"/>
                                <be key="reportingFormula" refId="5384" clsId="ReportingFormula">
                                  <b key="serverFormula">N</b>
                                  <b key="formulaRule">N</b>
                                  <s key="formula">SUBTOTAL(9, {1023}:{1024})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38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386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1025</cust>
                              <s key="cod"/>
                              <s key="desc"/>
                              <i key="index">755</i>
                              <l key="children" refId="5387" ln="0" eid="Framework.com.tagetik.trees.INode,framework"/>
                              <ref key="parent" refId="249"/>
                            </be>
                            <be refId="5388" clsId="FilterNode">
                              <l key="dimensionOids" refId="5389" ln="1" eid="DimensionOid">
                                <cust clsId="DimensionOid">564F435F3032-45-494E445F30305F303630333030---</cust>
                              </l>
                              <l key="AdHocParamDimensionOids" refId="5390" ln="0" eid="DimensionOid"/>
                              <be key="data" refId="5391" clsId="FilterNodeData">
                                <ref key="filterNode" refId="538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392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393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1027</cust>
                              <s key="cod"/>
                              <s key="desc"/>
                              <i key="index">756</i>
                              <l key="children" refId="5394" ln="0" eid="Framework.com.tagetik.trees.INode,framework"/>
                              <ref key="parent" refId="249"/>
                            </be>
                            <be refId="5395" clsId="FilterNode">
                              <l key="dimensionOids" refId="5396" ln="1" eid="DimensionOid">
                                <cust clsId="DimensionOid">564F435F3032-45-494E445F30305F303630333031---</cust>
                              </l>
                              <l key="AdHocParamDimensionOids" refId="5397" ln="0" eid="DimensionOid"/>
                              <be key="data" refId="5398" clsId="FilterNodeData">
                                <ref key="filterNode" refId="5395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39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400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1028</cust>
                              <s key="cod"/>
                              <s key="desc"/>
                              <i key="index">757</i>
                              <l key="children" refId="5401" ln="0" eid="Framework.com.tagetik.trees.INode,framework"/>
                              <ref key="parent" refId="249"/>
                            </be>
                            <be refId="5402" clsId="FilterNode">
                              <l key="dimensionOids" refId="5403" ln="1" eid="DimensionOid">
                                <cust clsId="DimensionOid">564F435F3032-45-494E445F30305F303630333032---</cust>
                              </l>
                              <l key="AdHocParamDimensionOids" refId="5404" ln="0" eid="DimensionOid"/>
                              <be key="data" refId="5405" clsId="FilterNodeData">
                                <ref key="filterNode" refId="540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40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407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1029</cust>
                              <s key="cod"/>
                              <s key="desc"/>
                              <i key="index">758</i>
                              <l key="children" refId="5408" ln="0" eid="Framework.com.tagetik.trees.INode,framework"/>
                              <ref key="parent" refId="249"/>
                            </be>
                            <be refId="5409" clsId="FilterNode">
                              <l key="dimensionOids" refId="5410" ln="1" eid="DimensionOid">
                                <cust clsId="DimensionOid">564F435F3032-45-494E445F30305F303630333033---</cust>
                              </l>
                              <l key="AdHocParamDimensionOids" refId="5411" ln="0" eid="DimensionOid"/>
                              <be key="data" refId="5412" clsId="FilterNodeData">
                                <ref key="filterNode" refId="5409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41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414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1030</cust>
                              <s key="cod"/>
                              <s key="desc"/>
                              <i key="index">759</i>
                              <l key="children" refId="5415" ln="0" eid="Framework.com.tagetik.trees.INode,framework"/>
                              <ref key="parent" refId="249"/>
                            </be>
                            <be refId="5416" clsId="FilterNode">
                              <l key="dimensionOids" refId="5417" ln="1" eid="DimensionOid">
                                <cust clsId="DimensionOid">564F435F3032-45-494E445F30305F303630333034---</cust>
                              </l>
                              <l key="AdHocParamDimensionOids" refId="5418" ln="0" eid="DimensionOid"/>
                              <be key="data" refId="5419" clsId="FilterNodeData">
                                <ref key="filterNode" refId="541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42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421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1031</cust>
                              <s key="cod"/>
                              <s key="desc"/>
                              <i key="index">760</i>
                              <l key="children" refId="5422" ln="0" eid="Framework.com.tagetik.trees.INode,framework"/>
                              <ref key="parent" refId="249"/>
                            </be>
                            <be refId="5423" clsId="FilterNode">
                              <l key="dimensionOids" refId="5424" ln="1" eid="DimensionOid">
                                <cust clsId="DimensionOid">564F435F3032-45-494E445F30305F303630333035---</cust>
                              </l>
                              <l key="AdHocParamDimensionOids" refId="5425" ln="0" eid="DimensionOid"/>
                              <be key="data" refId="5426" clsId="FilterNodeData">
                                <ref key="filterNode" refId="5423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42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428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1032</cust>
                              <s key="cod"/>
                              <s key="desc"/>
                              <i key="index">761</i>
                              <l key="children" refId="5429" ln="0" eid="Framework.com.tagetik.trees.INode,framework"/>
                              <ref key="parent" refId="249"/>
                            </be>
                            <be refId="5430" clsId="FilterNode">
                              <l key="dimensionOids" refId="5431" ln="1" eid="DimensionOid">
                                <cust clsId="DimensionOid">564F435F3032-45-494E445F30305F303630333036---</cust>
                              </l>
                              <l key="AdHocParamDimensionOids" refId="5432" ln="0" eid="DimensionOid"/>
                              <be key="data" refId="5433" clsId="FilterNodeData">
                                <ref key="filterNode" refId="543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434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435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1033</cust>
                              <s key="cod"/>
                              <s key="desc"/>
                              <i key="index">762</i>
                              <l key="children" refId="5436" ln="0" eid="Framework.com.tagetik.trees.INode,framework"/>
                              <ref key="parent" refId="249"/>
                            </be>
                            <be refId="5437" clsId="FilterNode">
                              <l key="dimensionOids" refId="5438" ln="1" eid="DimensionOid">
                                <cust clsId="DimensionOid">564F435F3032-45-494E445F30305F303630333037---</cust>
                              </l>
                              <l key="AdHocParamDimensionOids" refId="5439" ln="0" eid="DimensionOid"/>
                              <be key="data" refId="5440" clsId="FilterNodeData">
                                <ref key="filterNode" refId="5437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44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442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1034</cust>
                              <s key="cod"/>
                              <s key="desc"/>
                              <i key="index">763</i>
                              <l key="children" refId="5443" ln="0" eid="Framework.com.tagetik.trees.INode,framework"/>
                              <ref key="parent" refId="249"/>
                            </be>
                            <be refId="5444" clsId="FilterNode">
                              <l key="dimensionOids" refId="5445" ln="1" eid="DimensionOid">
                                <cust clsId="DimensionOid">564F435F3032-4E-494E445F323931303030303030---</cust>
                              </l>
                              <l key="AdHocParamDimensionOids" refId="5446" ln="0" eid="DimensionOid"/>
                              <be key="data" refId="5447" clsId="FilterNodeData">
                                <ref key="filterNode" refId="5444"/>
                                <s key="dim">VOC_02</s>
                                <i key="segmentLevel">0</i>
                                <ref key="segment" refId="19"/>
                                <be key="reportingFormula" refId="5448" clsId="ReportingFormula">
                                  <b key="serverFormula">N</b>
                                  <b key="formulaRule">N</b>
                                  <s key="formula">SUBTOTAL(9, {1027}:{1034})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44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450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1035</cust>
                              <s key="cod"/>
                              <s key="desc"/>
                              <i key="index">764</i>
                              <l key="children" refId="5451" ln="0" eid="Framework.com.tagetik.trees.INode,framework"/>
                              <ref key="parent" refId="249"/>
                            </be>
                            <be refId="5452" clsId="FilterNode">
                              <l key="dimensionOids" refId="5453" ln="1" eid="DimensionOid">
                                <cust clsId="DimensionOid">564F435F3032-4E-494E445F323930303030303030---</cust>
                              </l>
                              <l key="AdHocParamDimensionOids" refId="5454" ln="0" eid="DimensionOid"/>
                              <be key="data" refId="5455" clsId="FilterNodeData">
                                <ref key="filterNode" refId="5452"/>
                                <s key="dim">VOC_02</s>
                                <i key="segmentLevel">0</i>
                                <ref key="segment" refId="19"/>
                                <be key="reportingFormula" refId="5456" clsId="ReportingFormula">
                                  <b key="serverFormula">N</b>
                                  <b key="formulaRule">N</b>
                                  <s key="formula">SUBTOTAL(9, {1027}:{1035})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45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458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1036</cust>
                              <s key="cod"/>
                              <s key="desc"/>
                              <i key="index">765</i>
                              <l key="children" refId="5459" ln="0" eid="Framework.com.tagetik.trees.INode,framework"/>
                              <ref key="parent" refId="249"/>
                            </be>
                            <be refId="5460" clsId="FilterNode">
                              <l key="dimensionOids" refId="5461" ln="1" eid="DimensionOid">
                                <cust clsId="DimensionOid">564F435F3032-4E-494E445F323030303030303030---</cust>
                              </l>
                              <l key="AdHocParamDimensionOids" refId="5462" ln="0" eid="DimensionOid"/>
                              <be key="data" refId="5463" clsId="FilterNodeData">
                                <ref key="filterNode" refId="5460"/>
                                <s key="dim">VOC_02</s>
                                <i key="segmentLevel">0</i>
                                <ref key="segment" refId="19"/>
                                <be key="reportingFormula" refId="5464" clsId="ReportingFormula">
                                  <b key="serverFormula">N</b>
                                  <b key="formulaRule">N</b>
                                  <s key="formula">SUBTOTAL(9, {873}:{1036})</s>
                                </be>
                                <b key="placeHolder">N</b>
                                <ref key="weight" refId="20"/>
                                <ref key="textMatchingCondition" refId="4449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7</s>
                                <s key="originalID">92</s>
                                <b key="signChange">N</b>
                                <b key="nativeSignChange">N</b>
                                <l key="nav" refId="546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466" keid="SYS_STR" veid="EFReportingNodeType">
                                  <key>
                                    <s>564F435F3032-4E-494E445F323030303030303030---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1037</cust>
                              <s key="cod"/>
                              <s key="desc"/>
                              <i key="index">766</i>
                              <l key="children" refId="5467" ln="0" eid="Framework.com.tagetik.trees.INode,framework"/>
                              <ref key="parent" refId="249"/>
                            </be>
                            <be refId="5468" clsId="FilterNode">
                              <l key="dimensionOids" refId="5469" ln="0" eid="DimensionOid"/>
                              <l key="AdHocParamDimensionOids" refId="5470" ln="0" eid="DimensionOid"/>
                              <be key="data" refId="5471" clsId="FilterNodeData">
                                <ref key="filterNode" refId="5468"/>
                                <s key="dim">VOC_02</s>
                                <i key="segmentLevel">0</i>
                                <ref key="segment" refId="19"/>
                                <b key="placeHolder">S</b>
                                <ref key="weight" refId="20"/>
                                <be key="textMatchingCondition" refId="5472" clsId="TextMatchingCondition">
                                  <ref key="op" refId="22"/>
                                  <s key="val"/>
                                </be>
                                <ref key="change" refId="23"/>
                                <ref key="dataType" refId="24"/>
                                <b key="prevailingDataType">N</b>
                                <ref key="editability" refId="25"/>
                                <s key="initialPositionID">8</s>
                                <s key="originalID">94</s>
                                <b key="signChange">N</b>
                                <b key="nativeSignChange">N</b>
                                <l key="nav" refId="547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m key="nodeTypes" refId="5474" keid="SYS_STR" veid="EFReportingNodeType">
                                  <key>
                                    <s>92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94</cust>
                              <s key="cod"/>
                              <s key="desc"/>
                              <i key="index">767</i>
                              <l key="children" refId="5475" ln="0" eid="Framework.com.tagetik.trees.INode,framework"/>
                              <ref key="parent" refId="249"/>
                            </be>
                            <be refId="5476" clsId="FilterNode">
                              <l key="dimensionOids" refId="5477" ln="0" eid="DimensionOid"/>
                              <l key="AdHocParamDimensionOids" refId="5478" ln="0" eid="DimensionOid"/>
                              <be key="data" refId="5479" clsId="FilterNodeData">
                                <ref key="filterNode" refId="5476"/>
                                <s key="dim">VOC_02</s>
                                <i key="segmentLevel">0</i>
                                <ref key="segment" refId="19"/>
                                <b key="placeHolder">S</b>
                                <ref key="weight" refId="20"/>
                                <be key="textMatchingCondition" refId="5480" clsId="TextMatchingCondition">
                                  <ref key="op" refId="22"/>
                                  <s key="val"/>
                                </be>
                                <ref key="change" refId="23"/>
                                <ref key="dataType" refId="24"/>
                                <b key="prevailingDataType">N</b>
                                <ref key="editability" refId="25"/>
                                <s key="initialPositionID">9</s>
                                <s key="originalID">93</s>
                                <b key="signChange">N</b>
                                <b key="nativeSignChange">N</b>
                                <l key="nav" refId="548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26"/>
                                <b key="breakLevelSubtotal">N</b>
                                <b key="alreadyDrilled">N</b>
                                <m key="nodeTypes" refId="5482" keid="SYS_STR" veid="EFReportingNodeType">
                                  <key>
                                    <s>92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93</cust>
                              <s key="cod"/>
                              <s key="desc"/>
                              <i key="index">768</i>
                              <l key="children" refId="5483" ln="0" eid="Framework.com.tagetik.trees.INode,framework"/>
                              <ref key="parent" refId="249"/>
                            </be>
                            <be refId="5484" clsId="FilterNode">
                              <l key="dimensionOids" refId="5485" ln="1" eid="DimensionOid">
                                <cust clsId="DimensionOid">564F435F3032-45-494E445F32365F303230303031---</cust>
                              </l>
                              <l key="AdHocParamDimensionOids" refId="5486" ln="0" eid="DimensionOid"/>
                              <be key="data" refId="5487" clsId="FilterNodeData">
                                <ref key="filterNode" refId="548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dinamico" refId="5488" clsId="ReportingDinamicita">
                                  <e key="dynamicType" refId="5489" id="DynamicEnum"/>
                                  <b key="withSubtotal">N</b>
                                  <b key="isPartecipatedCompany">N</b>
                                  <b key="withSubtotalUntilStartingNode">N</b>
                                  <b key="detailSubtotal">S</b>
                                  <ref key="pruning" refId="34"/>
                                  <i key="addictionalRowsToOpen">100</i>
                                  <b key="allowOpenNewElements">N</b>
                                </be>
                                <be key="textMatchingCondition" refId="5490" clsId="TextMatchingCondition">
                                  <ref key="op" refId="22"/>
                                  <s key="val"/>
                                </be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10</s>
                                <s key="originalID">95</s>
                                <b key="signChange">N</b>
                                <b key="nativeSignChange">N</b>
                                <l key="nav" refId="549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492" keid="SYS_STR" veid="EFReportingNodeType">
                                  <key>
                                    <s>564F435F3032-4E-494E445F333030303030303031---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564F435F3032-4E-494E445F353030303030303030---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564F435F3032-4E-4C4F43---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564F435F3032-4E-494E445F393030303030303030---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564F435F3032-4E-494E445F383030303030303030---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564F435F3032-4E-494E445F313030303030303031---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564F435F3032-4E-494E445F333030303030303030---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564F435F3032-4E-494E445F343030303030303030---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564F435F3032-4E-494E445F363030303030303032---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1791</cust>
                              <s key="cod"/>
                              <s key="desc"/>
                              <i key="index">769</i>
                              <l key="children" refId="5493" ln="0" eid="Framework.com.tagetik.trees.INode,framework"/>
                              <ref key="parent" refId="249"/>
                            </be>
                            <be refId="5494" clsId="FilterNode">
                              <l key="dimensionOids" refId="5495" ln="1" eid="DimensionOid">
                                <cust clsId="DimensionOid">564F435F3032-45-494E445F32365F303630303436---</cust>
                              </l>
                              <l key="AdHocParamDimensionOids" refId="5496" ln="0" eid="DimensionOid"/>
                              <be key="data" refId="5497" clsId="FilterNodeData">
                                <ref key="filterNode" refId="549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dinamico" refId="5498" clsId="ReportingDinamicita">
                                  <ref key="dynamicType" refId="5489"/>
                                  <b key="withSubtotal">N</b>
                                  <b key="isPartecipatedCompany">N</b>
                                  <b key="withSubtotalUntilStartingNode">N</b>
                                  <b key="detailSubtotal">S</b>
                                  <ref key="pruning" refId="34"/>
                                  <i key="addictionalRowsToOpen">100</i>
                                  <b key="allowOpenNewElements">N</b>
                                </be>
                                <ref key="textMatchingCondition" refId="5490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10</s>
                                <s key="originalID">95</s>
                                <b key="signChange">N</b>
                                <b key="nativeSignChange">N</b>
                                <l key="nav" refId="549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500" keid="SYS_STR" veid="EFReportingNodeType">
                                  <key>
                                    <s>564F435F3032-4E-494E445F333030303030303031---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564F435F3032-4E-494E445F353030303030303030---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564F435F3032-4E-4C4F43---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564F435F3032-4E-494E445F393030303030303030---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564F435F3032-4E-494E445F383030303030303030---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564F435F3032-4E-494E445F313030303030303031---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564F435F3032-4E-494E445F333030303030303030---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564F435F3032-4E-494E445F343030303030303030---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564F435F3032-4E-494E445F363030303030303032---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1792</cust>
                              <s key="cod"/>
                              <s key="desc"/>
                              <i key="index">770</i>
                              <l key="children" refId="5501" ln="0" eid="Framework.com.tagetik.trees.INode,framework"/>
                              <ref key="parent" refId="249"/>
                            </be>
                            <be refId="5502" clsId="FilterNode">
                              <l key="dimensionOids" refId="5503" ln="1" eid="DimensionOid">
                                <cust clsId="DimensionOid">564F435F3032-45-494E445F32365F303630303638---</cust>
                              </l>
                              <l key="AdHocParamDimensionOids" refId="5504" ln="0" eid="DimensionOid"/>
                              <be key="data" refId="5505" clsId="FilterNodeData">
                                <ref key="filterNode" refId="550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dinamico" refId="5506" clsId="ReportingDinamicita">
                                  <ref key="dynamicType" refId="5489"/>
                                  <b key="withSubtotal">N</b>
                                  <b key="isPartecipatedCompany">N</b>
                                  <b key="withSubtotalUntilStartingNode">N</b>
                                  <b key="detailSubtotal">S</b>
                                  <ref key="pruning" refId="34"/>
                                  <i key="addictionalRowsToOpen">100</i>
                                  <b key="allowOpenNewElements">N</b>
                                </be>
                                <ref key="textMatchingCondition" refId="5490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10</s>
                                <s key="originalID">95</s>
                                <b key="signChange">N</b>
                                <b key="nativeSignChange">N</b>
                                <l key="nav" refId="550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508" keid="SYS_STR" veid="EFReportingNodeType">
                                  <key>
                                    <s>564F435F3032-4E-494E445F333030303030303031---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564F435F3032-4E-494E445F353030303030303030---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564F435F3032-4E-4C4F43---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564F435F3032-4E-494E445F393030303030303030---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564F435F3032-4E-494E445F383030303030303030---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564F435F3032-4E-494E445F313030303030303031---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564F435F3032-4E-494E445F333030303030303030---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564F435F3032-4E-494E445F343030303030303030---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564F435F3032-4E-494E445F363030303030303032---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1799</cust>
                              <s key="cod"/>
                              <s key="desc"/>
                              <i key="index">771</i>
                              <l key="children" refId="5509" ln="0" eid="Framework.com.tagetik.trees.INode,framework"/>
                              <ref key="parent" refId="249"/>
                            </be>
                            <be refId="5510" clsId="FilterNode">
                              <l key="dimensionOids" refId="5511" ln="1" eid="DimensionOid">
                                <cust clsId="DimensionOid">564F435F3032-45-494E445F32365F303630303639---</cust>
                              </l>
                              <l key="AdHocParamDimensionOids" refId="5512" ln="0" eid="DimensionOid"/>
                              <be key="data" refId="5513" clsId="FilterNodeData">
                                <ref key="filterNode" refId="551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dinamico" refId="5514" clsId="ReportingDinamicita">
                                  <ref key="dynamicType" refId="5489"/>
                                  <b key="withSubtotal">N</b>
                                  <b key="isPartecipatedCompany">N</b>
                                  <b key="withSubtotalUntilStartingNode">N</b>
                                  <b key="detailSubtotal">S</b>
                                  <ref key="pruning" refId="34"/>
                                  <i key="addictionalRowsToOpen">100</i>
                                  <b key="allowOpenNewElements">N</b>
                                </be>
                                <ref key="textMatchingCondition" refId="5490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10</s>
                                <s key="originalID">95</s>
                                <b key="signChange">N</b>
                                <b key="nativeSignChange">N</b>
                                <l key="nav" refId="551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516" keid="SYS_STR" veid="EFReportingNodeType">
                                  <key>
                                    <s>564F435F3032-4E-494E445F333030303030303031---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564F435F3032-4E-494E445F353030303030303030---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564F435F3032-4E-4C4F43---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564F435F3032-4E-494E445F393030303030303030---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564F435F3032-4E-494E445F383030303030303030---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564F435F3032-4E-494E445F313030303030303031---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564F435F3032-4E-494E445F333030303030303030---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564F435F3032-4E-494E445F343030303030303030---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564F435F3032-4E-494E445F363030303030303032---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1800</cust>
                              <s key="cod"/>
                              <s key="desc"/>
                              <i key="index">772</i>
                              <l key="children" refId="5517" ln="0" eid="Framework.com.tagetik.trees.INode,framework"/>
                              <ref key="parent" refId="249"/>
                            </be>
                            <be refId="5518" clsId="FilterNode">
                              <l key="dimensionOids" refId="5519" ln="1" eid="DimensionOid">
                                <cust clsId="DimensionOid">564F435F3032-45-494E445F32365F313030303031---</cust>
                              </l>
                              <l key="AdHocParamDimensionOids" refId="5520" ln="0" eid="DimensionOid"/>
                              <be key="data" refId="5521" clsId="FilterNodeData">
                                <ref key="filterNode" refId="551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dinamico" refId="5522" clsId="ReportingDinamicita">
                                  <ref key="dynamicType" refId="5489"/>
                                  <b key="withSubtotal">N</b>
                                  <b key="isPartecipatedCompany">N</b>
                                  <b key="withSubtotalUntilStartingNode">N</b>
                                  <b key="detailSubtotal">S</b>
                                  <ref key="pruning" refId="34"/>
                                  <i key="addictionalRowsToOpen">100</i>
                                  <b key="allowOpenNewElements">N</b>
                                </be>
                                <ref key="textMatchingCondition" refId="5490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10</s>
                                <s key="originalID">95</s>
                                <b key="signChange">N</b>
                                <b key="nativeSignChange">N</b>
                                <l key="nav" refId="552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524" keid="SYS_STR" veid="EFReportingNodeType">
                                  <key>
                                    <s>564F435F3032-4E-494E445F333030303030303031---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564F435F3032-4E-494E445F353030303030303030---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564F435F3032-4E-4C4F43---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564F435F3032-4E-494E445F393030303030303030---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564F435F3032-4E-494E445F383030303030303030---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564F435F3032-4E-494E445F313030303030303031---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564F435F3032-4E-494E445F333030303030303030---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564F435F3032-4E-494E445F343030303030303030---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564F435F3032-4E-494E445F363030303030303032---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1804</cust>
                              <s key="cod"/>
                              <s key="desc"/>
                              <i key="index">773</i>
                              <l key="children" refId="5525" ln="0" eid="Framework.com.tagetik.trees.INode,framework"/>
                              <ref key="parent" refId="249"/>
                            </be>
                            <be refId="5526" clsId="FilterNode">
                              <l key="dimensionOids" refId="5527" ln="1" eid="DimensionOid">
                                <cust clsId="DimensionOid">564F435F3032-45-494E445F32365F313030303032---</cust>
                              </l>
                              <l key="AdHocParamDimensionOids" refId="5528" ln="0" eid="DimensionOid"/>
                              <be key="data" refId="5529" clsId="FilterNodeData">
                                <ref key="filterNode" refId="552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dinamico" refId="5530" clsId="ReportingDinamicita">
                                  <ref key="dynamicType" refId="5489"/>
                                  <b key="withSubtotal">N</b>
                                  <b key="isPartecipatedCompany">N</b>
                                  <b key="withSubtotalUntilStartingNode">N</b>
                                  <b key="detailSubtotal">S</b>
                                  <ref key="pruning" refId="34"/>
                                  <i key="addictionalRowsToOpen">100</i>
                                  <b key="allowOpenNewElements">N</b>
                                </be>
                                <ref key="textMatchingCondition" refId="5490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10</s>
                                <s key="originalID">95</s>
                                <b key="signChange">N</b>
                                <b key="nativeSignChange">N</b>
                                <l key="nav" refId="553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532" keid="SYS_STR" veid="EFReportingNodeType">
                                  <key>
                                    <s>564F435F3032-4E-494E445F333030303030303031---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564F435F3032-4E-494E445F353030303030303030---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564F435F3032-4E-4C4F43---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564F435F3032-4E-494E445F393030303030303030---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564F435F3032-4E-494E445F383030303030303030---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564F435F3032-4E-494E445F313030303030303031---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564F435F3032-4E-494E445F333030303030303030---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564F435F3032-4E-494E445F343030303030303030---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564F435F3032-4E-494E445F363030303030303032---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1805</cust>
                              <s key="cod"/>
                              <s key="desc"/>
                              <i key="index">774</i>
                              <l key="children" refId="5533" ln="0" eid="Framework.com.tagetik.trees.INode,framework"/>
                              <ref key="parent" refId="249"/>
                            </be>
                            <be refId="5534" clsId="FilterNode">
                              <l key="dimensionOids" refId="5535" ln="1" eid="DimensionOid">
                                <cust clsId="DimensionOid">564F435F3032-45-494E445F32365F313030303033---</cust>
                              </l>
                              <l key="AdHocParamDimensionOids" refId="5536" ln="0" eid="DimensionOid"/>
                              <be key="data" refId="5537" clsId="FilterNodeData">
                                <ref key="filterNode" refId="5534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dinamico" refId="5538" clsId="ReportingDinamicita">
                                  <ref key="dynamicType" refId="5489"/>
                                  <b key="withSubtotal">N</b>
                                  <b key="isPartecipatedCompany">N</b>
                                  <b key="withSubtotalUntilStartingNode">N</b>
                                  <b key="detailSubtotal">S</b>
                                  <ref key="pruning" refId="34"/>
                                  <i key="addictionalRowsToOpen">100</i>
                                  <b key="allowOpenNewElements">N</b>
                                </be>
                                <ref key="textMatchingCondition" refId="5490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10</s>
                                <s key="originalID">95</s>
                                <b key="signChange">N</b>
                                <b key="nativeSignChange">N</b>
                                <l key="nav" refId="5539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540" keid="SYS_STR" veid="EFReportingNodeType">
                                  <key>
                                    <s>564F435F3032-4E-494E445F333030303030303031---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564F435F3032-4E-494E445F353030303030303030---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564F435F3032-4E-4C4F43---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564F435F3032-4E-494E445F393030303030303030---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564F435F3032-4E-494E445F383030303030303030---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564F435F3032-4E-494E445F313030303030303031---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564F435F3032-4E-494E445F333030303030303030---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564F435F3032-4E-494E445F343030303030303030---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564F435F3032-4E-494E445F363030303030303032---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1806</cust>
                              <s key="cod"/>
                              <s key="desc"/>
                              <i key="index">775</i>
                              <l key="children" refId="5541" ln="0" eid="Framework.com.tagetik.trees.INode,framework"/>
                              <ref key="parent" refId="249"/>
                            </be>
                            <be refId="5542" clsId="FilterNode">
                              <l key="dimensionOids" refId="5543" ln="1" eid="DimensionOid">
                                <cust clsId="DimensionOid">564F435F3032-45-494E445F32365F313030303533---</cust>
                              </l>
                              <l key="AdHocParamDimensionOids" refId="5544" ln="0" eid="DimensionOid"/>
                              <be key="data" refId="5545" clsId="FilterNodeData">
                                <ref key="filterNode" refId="5542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dinamico" refId="5546" clsId="ReportingDinamicita">
                                  <ref key="dynamicType" refId="5489"/>
                                  <b key="withSubtotal">N</b>
                                  <b key="isPartecipatedCompany">N</b>
                                  <b key="withSubtotalUntilStartingNode">N</b>
                                  <b key="detailSubtotal">S</b>
                                  <ref key="pruning" refId="34"/>
                                  <i key="addictionalRowsToOpen">100</i>
                                  <b key="allowOpenNewElements">N</b>
                                </be>
                                <ref key="textMatchingCondition" refId="5490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10</s>
                                <s key="originalID">95</s>
                                <b key="signChange">N</b>
                                <b key="nativeSignChange">N</b>
                                <l key="nav" refId="5547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548" keid="SYS_STR" veid="EFReportingNodeType">
                                  <key>
                                    <s>564F435F3032-4E-494E445F333030303030303031---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564F435F3032-4E-494E445F353030303030303030---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564F435F3032-4E-4C4F43---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564F435F3032-4E-494E445F393030303030303030---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564F435F3032-4E-494E445F383030303030303030---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564F435F3032-4E-494E445F313030303030303031---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564F435F3032-4E-494E445F333030303030303030---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564F435F3032-4E-494E445F343030303030303030---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564F435F3032-4E-494E445F363030303030303032---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1808</cust>
                              <s key="cod"/>
                              <s key="desc"/>
                              <i key="index">776</i>
                              <l key="children" refId="5549" ln="0" eid="Framework.com.tagetik.trees.INode,framework"/>
                              <ref key="parent" refId="249"/>
                            </be>
                            <be refId="5550" clsId="FilterNode">
                              <l key="dimensionOids" refId="5551" ln="1" eid="DimensionOid">
                                <cust clsId="DimensionOid">564F435F3032-45-494E445F32365F313030303534---</cust>
                              </l>
                              <l key="AdHocParamDimensionOids" refId="5552" ln="0" eid="DimensionOid"/>
                              <be key="data" refId="5553" clsId="FilterNodeData">
                                <ref key="filterNode" refId="5550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dinamico" refId="5554" clsId="ReportingDinamicita">
                                  <ref key="dynamicType" refId="5489"/>
                                  <b key="withSubtotal">N</b>
                                  <b key="isPartecipatedCompany">N</b>
                                  <b key="withSubtotalUntilStartingNode">N</b>
                                  <b key="detailSubtotal">S</b>
                                  <ref key="pruning" refId="34"/>
                                  <i key="addictionalRowsToOpen">100</i>
                                  <b key="allowOpenNewElements">N</b>
                                </be>
                                <ref key="textMatchingCondition" refId="5490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10</s>
                                <s key="originalID">95</s>
                                <b key="signChange">N</b>
                                <b key="nativeSignChange">N</b>
                                <l key="nav" refId="555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556" keid="SYS_STR" veid="EFReportingNodeType">
                                  <key>
                                    <s>564F435F3032-4E-494E445F333030303030303031---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564F435F3032-4E-494E445F353030303030303030---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564F435F3032-4E-4C4F43---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564F435F3032-4E-494E445F393030303030303030---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564F435F3032-4E-494E445F383030303030303030---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564F435F3032-4E-494E445F313030303030303031---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564F435F3032-4E-494E445F333030303030303030---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564F435F3032-4E-494E445F343030303030303030---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564F435F3032-4E-494E445F363030303030303032---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1809</cust>
                              <s key="cod"/>
                              <s key="desc"/>
                              <i key="index">777</i>
                              <l key="children" refId="5557" ln="0" eid="Framework.com.tagetik.trees.INode,framework"/>
                              <ref key="parent" refId="249"/>
                            </be>
                            <be refId="5558" clsId="FilterNode">
                              <l key="dimensionOids" refId="5559" ln="1" eid="DimensionOid">
                                <cust clsId="DimensionOid">564F435F3032-45-494E445F32365F313030303832---</cust>
                              </l>
                              <l key="AdHocParamDimensionOids" refId="5560" ln="0" eid="DimensionOid"/>
                              <be key="data" refId="5561" clsId="FilterNodeData">
                                <ref key="filterNode" refId="5558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dinamico" refId="5562" clsId="ReportingDinamicita">
                                  <ref key="dynamicType" refId="5489"/>
                                  <b key="withSubtotal">N</b>
                                  <b key="isPartecipatedCompany">N</b>
                                  <b key="withSubtotalUntilStartingNode">N</b>
                                  <b key="detailSubtotal">S</b>
                                  <ref key="pruning" refId="34"/>
                                  <i key="addictionalRowsToOpen">100</i>
                                  <b key="allowOpenNewElements">N</b>
                                </be>
                                <ref key="textMatchingCondition" refId="5490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10</s>
                                <s key="originalID">95</s>
                                <b key="signChange">N</b>
                                <b key="nativeSignChange">N</b>
                                <l key="nav" refId="5563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564" keid="SYS_STR" veid="EFReportingNodeType">
                                  <key>
                                    <s>564F435F3032-4E-494E445F333030303030303031---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564F435F3032-4E-494E445F353030303030303030---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564F435F3032-4E-4C4F43---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564F435F3032-4E-494E445F393030303030303030---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564F435F3032-4E-494E445F383030303030303030---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564F435F3032-4E-494E445F313030303030303031---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564F435F3032-4E-494E445F333030303030303030---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564F435F3032-4E-494E445F343030303030303030---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564F435F3032-4E-494E445F363030303030303032---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1813</cust>
                              <s key="cod"/>
                              <s key="desc"/>
                              <i key="index">778</i>
                              <l key="children" refId="5565" ln="0" eid="Framework.com.tagetik.trees.INode,framework"/>
                              <ref key="parent" refId="249"/>
                            </be>
                            <be refId="5566" clsId="FilterNode">
                              <l key="dimensionOids" refId="5567" ln="1" eid="DimensionOid">
                                <cust clsId="DimensionOid">564F435F3032-45-494E445F32365F313030303839---</cust>
                              </l>
                              <l key="AdHocParamDimensionOids" refId="5568" ln="0" eid="DimensionOid"/>
                              <be key="data" refId="5569" clsId="FilterNodeData">
                                <ref key="filterNode" refId="5566"/>
                                <s key="dim">VOC_02</s>
                                <i key="segmentLevel">0</i>
                                <ref key="segment" refId="19"/>
                                <b key="placeHolder">N</b>
                                <ref key="weight" refId="20"/>
                                <be key="dinamico" refId="5570" clsId="ReportingDinamicita">
                                  <ref key="dynamicType" refId="5489"/>
                                  <b key="withSubtotal">N</b>
                                  <b key="isPartecipatedCompany">N</b>
                                  <b key="withSubtotalUntilStartingNode">N</b>
                                  <b key="detailSubtotal">S</b>
                                  <ref key="pruning" refId="34"/>
                                  <i key="addictionalRowsToOpen">100</i>
                                  <b key="allowOpenNewElements">N</b>
                                </be>
                                <ref key="textMatchingCondition" refId="5490"/>
                                <ref key="change" refId="36"/>
                                <ref key="dataType" refId="24"/>
                                <b key="prevailingDataType">N</b>
                                <ref key="editability" refId="25"/>
                                <s key="initialPositionID">10</s>
                                <s key="originalID">95</s>
                                <b key="signChange">N</b>
                                <b key="nativeSignChange">N</b>
                                <l key="nav" refId="5571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572" keid="SYS_STR" veid="EFReportingNodeType">
                                  <key>
                                    <s>564F435F3032-4E-494E445F333030303030303031---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564F435F3032-4E-494E445F353030303030303030---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564F435F3032-4E-4C4F43---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564F435F3032-4E-494E445F393030303030303030---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564F435F3032-4E-494E445F383030303030303030---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564F435F3032-4E-494E445F313030303030303031---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564F435F3032-4E-494E445F333030303030303030---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564F435F3032-4E-494E445F343030303030303030---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564F435F3032-4E-494E445F363030303030303032---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1817</cust>
                              <s key="cod"/>
                              <s key="desc"/>
                              <i key="index">779</i>
                              <l key="children" refId="5573" ln="0" eid="Framework.com.tagetik.trees.INode,framework"/>
                              <ref key="parent" refId="249"/>
                            </be>
                            <be refId="5574" clsId="FilterNode">
                              <l key="dimensionOids" refId="5575" ln="1" eid="DimensionOid">
                                <cust clsId="DimensionOid">564F435F3032-4E-4C4F43---</cust>
                              </l>
                              <l key="AdHocParamDimensionOids" refId="5576" ln="0" eid="DimensionOid"/>
                              <be key="data" refId="5577" clsId="FilterNodeData">
                                <ref key="filterNode" refId="5574"/>
                                <s key="dim">VOC_02</s>
                                <i key="segmentLevel">0</i>
                                <ref key="segment" refId="19"/>
                                <be key="reportingFormula" refId="5578" clsId="ReportingFormula">
                                  <b key="serverFormula">N</b>
                                  <b key="formulaRule">N</b>
                                  <s key="formula">SUBTOTAL(9, {1791}:{1817})</s>
                                </be>
                                <b key="placeHolder">N</b>
                                <ref key="weight" refId="20"/>
                                <be key="dinamico" refId="5579" clsId="ReportingDinamicita">
                                  <ref key="dynamicType" refId="5489"/>
                                  <b key="withSubtotal">N</b>
                                  <b key="isPartecipatedCompany">N</b>
                                  <b key="withSubtotalUntilStartingNode">N</b>
                                  <b key="detailSubtotal">S</b>
                                  <ref key="pruning" refId="34"/>
                                  <i key="addictionalRowsToOpen">100</i>
                                  <b key="allowOpenNewElements">N</b>
                                </be>
                                <ref key="textMatchingCondition" refId="5490"/>
                                <ref key="change" refId="36"/>
                                <ref key="dataType" refId="24"/>
                                <b key="prevailingDataType">N</b>
                                <ref key="editability" refId="267"/>
                                <s key="initialPositionID">10</s>
                                <s key="originalID">95</s>
                                <b key="signChange">N</b>
                                <b key="nativeSignChange">N</b>
                                <l key="nav" refId="5580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S</b>
                                <b key="alreadyDrilled">N</b>
                                <m key="nodeTypes" refId="5581" keid="SYS_STR" veid="EFReportingNodeType">
                                  <key>
                                    <s>564F435F3032-4E-494E445F333030303030303031---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564F435F3032-4E-494E445F353030303030303030---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564F435F3032-4E-4C4F43---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564F435F3032-4E-494E445F393030303030303030---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564F435F3032-4E-494E445F383030303030303030---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564F435F3032-4E-494E445F313030303030303031---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564F435F3032-4E-494E445F333030303030303030---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564F435F3032-4E-494E445F363030303030303031---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564F435F3032-4E-494E445F343030303030303030---</s>
                                  </key>
                                  <val>
                                    <ref refId="68"/>
                                  </val>
                                  <key>
                                    <s>564F435F3032-4E-494E445F363030303030303032---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1818</cust>
                              <s key="cod"/>
                              <s key="desc"/>
                              <i key="index">780</i>
                              <l key="children" refId="5582" ln="0" eid="Framework.com.tagetik.trees.INode,framework"/>
                              <ref key="parent" refId="249"/>
                            </be>
                          </l>
                        </be>
                        <be key="columns" refId="5583" clsId="FilterNode">
                          <l key="dimensionOids" refId="5584" ln="0" eid="DimensionOid"/>
                          <l key="AdHocParamDimensionOids" refId="5585" ln="0" eid="DimensionOid"/>
                          <be key="data" refId="5586" clsId="FilterNodeData">
                            <ref key="filterNode" refId="5583"/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5587" clsId="TextMatchingCondition">
                              <ref key="op" refId="22"/>
                              <s key="val"/>
                            </be>
                            <ref key="change" refId="23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Columns</s>
                          <i key="index">0</i>
                          <l key="children" refId="5588" ln="1" eid="Framework.com.tagetik.trees.INode,framework">
                            <be refId="5589" clsId="FilterNode">
                              <l key="dimensionOids" refId="5590" ln="1" eid="DimensionOid">
                                <cust clsId="DimensionOid">5343455F24-45-323032364143-41--</cust>
                              </l>
                              <l key="AdHocParamDimensionOids" refId="5591" ln="0" eid="DimensionOid"/>
                              <be key="data" refId="5592" clsId="FilterNodeData">
                                <ref key="filterNode" refId="5589"/>
                                <s key="dim">SCE_$</s>
                                <i key="segmentLevel">0</i>
                                <e key="segment" refId="5593" id="SegmentEnum">N</e>
                                <b key="placeHolder">N</b>
                                <ref key="weight" refId="20"/>
                                <be key="textMatchingCondition" refId="5594" clsId="TextMatchingCondition">
                                  <ref key="op" refId="22"/>
                                  <s key="val"/>
                                </be>
                                <ref key="change" refId="23"/>
                                <ref key="dataType" refId="24"/>
                                <b key="prevailingDataType">N</b>
                                <ref key="editability" refId="25"/>
                                <s key="originalID">2</s>
                                <b key="signChange">N</b>
                                <b key="nativeSignChange">N</b>
                                <l key="nav" refId="5595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m key="nodeTypes" refId="5596" keid="SYS_STR" veid="EFReportingNodeType">
                                  <key>
                                    <s>5343455F24-45-245343455F245F50--50-</s>
                                  </key>
                                  <val>
                                    <ref refId="68"/>
                                  </val>
                                </m>
                                <b key="multiSelection">N</b>
                              </be>
                              <cust key="id" clsId="FilterOid">2</cust>
                              <s key="cod"/>
                              <s key="desc"/>
                              <i key="index">0</i>
                              <l key="children" refId="5597" ln="1" eid="Framework.com.tagetik.trees.INode,framework">
                                <be refId="5598" clsId="FilterNode">
                                  <l key="dimensionOids" refId="5599" ln="1" eid="DimensionOid">
                                    <cust clsId="DimensionOid">504552-45-3033---</cust>
                                  </l>
                                  <l key="AdHocParamDimensionOids" refId="5600" ln="0" eid="DimensionOid"/>
                                  <be key="data" refId="5601" clsId="FilterNodeData">
                                    <ref key="filterNode" refId="5598"/>
                                    <s key="dim">PER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textMatchingCondition" refId="5602" clsId="TextMatchingCondition">
                                      <ref key="op" refId="22"/>
                                      <s key="val"/>
                                    </be>
                                    <ref key="change" refId="36"/>
                                    <ref key="dataType" refId="24"/>
                                    <b key="prevailingDataType">N</b>
                                    <ref key="editability" refId="25"/>
                                    <s key="initialPositionID">1</s>
                                    <s key="originalID">8</s>
                                    <b key="signChange">N</b>
                                    <b key="nativeSignChange">N</b>
                                    <l key="nav" refId="5603" ln="0" eid="ScenarioModifierValue"/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26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8</cust>
                                  <s key="cod"/>
                                  <s key="desc"/>
                                  <i key="index">0</i>
                                  <l key="children" refId="5604" ln="0" eid="Framework.com.tagetik.trees.INode,framework"/>
                                  <ref key="parent" refId="5589"/>
                                </be>
                              </l>
                              <ref key="parent" refId="5583"/>
                            </be>
                          </l>
                        </be>
                        <be key="matrixFilters" refId="5605" clsId="FilterNode">
                          <l key="dimensionOids" refId="5606" ln="0" eid="DimensionOid"/>
                          <l key="AdHocParamDimensionOids" refId="5607" ln="0" eid="DimensionOid"/>
                          <be key="data" refId="5608" clsId="FilterNodeData">
                            <ref key="filterNode" refId="5605"/>
                            <i key="segmentLevel">0</i>
                            <ref key="segment" refId="19"/>
                            <b key="placeHolder">N</b>
                            <ref key="weight" refId="20"/>
                            <be key="textMatchingCondition" refId="5609" clsId="TextMatchingCondition">
                              <ref key="op" refId="22"/>
                              <s key="val"/>
                            </be>
                            <ref key="change" refId="23"/>
                            <ref key="dataType" refId="24"/>
                            <b key="prevailingDataType">N</b>
                            <ref key="editability" refId="25"/>
                            <b key="signChange">N</b>
                            <b key="nativeSignChange">N</b>
                            <i key="sco">0</i>
                            <b key="applyFiltersForForcedScenarioPeriodoMap">N</b>
                            <b key="lineSplit">N</b>
                            <b key="addRCRow">N</b>
                            <b key="complementary">N</b>
                            <ref key="periodicCalculation" refId="26"/>
                            <b key="breakLevelSubtotal">N</b>
                            <b key="alreadyDrilled">N</b>
                            <b key="multiSelection">N</b>
                          </be>
                          <cust key="id" clsId="FilterOid">1</cust>
                          <s key="desc">Matrix</s>
                          <i key="index">0</i>
                          <l key="children" refId="5610" ln="1" eid="Framework.com.tagetik.trees.INode,framework">
                            <be refId="5611" clsId="FilterNode">
                              <l key="dimensionOids" refId="5612" ln="1" eid="DimensionOid">
                                <cust clsId="DimensionOid">44455354325F3034-4E-3034---</cust>
                              </l>
                              <l key="AdHocParamDimensionOids" refId="5613" ln="0" eid="DimensionOid"/>
                              <be key="data" refId="5614" clsId="FilterNodeData">
                                <ref key="filterNode" refId="5611"/>
                                <s key="dim">DEST2_04</s>
                                <i key="segmentLevel">0</i>
                                <ref key="segment" refId="5593"/>
                                <b key="placeHolder">N</b>
                                <ref key="weight" refId="20"/>
                                <be key="textMatchingCondition" refId="5615" clsId="TextMatchingCondition">
                                  <ref key="op" refId="22"/>
                                  <s key="val"/>
                                </be>
                                <ref key="change" refId="23"/>
                                <ref key="dataType" refId="24"/>
                                <b key="prevailingDataType">N</b>
                                <ref key="editability" refId="25"/>
                                <s key="originalID">3</s>
                                <b key="signChange">N</b>
                                <b key="nativeSignChange">N</b>
                                <l key="nav" refId="5616" ln="0" eid="ScenarioModifierValue"/>
                                <i key="sco">0</i>
                                <b key="applyFiltersForForcedScenarioPeriodoMap">N</b>
                                <b key="lineSplit">N</b>
                                <b key="addRCRow">N</b>
                                <b key="complementary">N</b>
                                <ref key="periodicCalculation" refId="44"/>
                                <b key="breakLevelSubtotal">N</b>
                                <b key="alreadyDrilled">N</b>
                                <b key="multiSelection">N</b>
                              </be>
                              <cust key="id" clsId="FilterOid">3</cust>
                              <s key="cod"/>
                              <s key="desc"/>
                              <i key="index">0</i>
                              <l key="children" refId="5617" ln="1" eid="Framework.com.tagetik.trees.INode,framework">
                                <be refId="5618" clsId="FilterNode">
                                  <l key="dimensionOids" refId="5619" ln="1" eid="DimensionOid">
                                    <cust clsId="DimensionOid">4D455F3030325F303030303035-45-435F454E545F414D4F554E545F4D5444-32--</cust>
                                  </l>
                                  <l key="AdHocParamDimensionOids" refId="5620" ln="0" eid="DimensionOid"/>
                                  <be key="data" refId="5621" clsId="FilterNodeData">
                                    <ref key="filterNode" refId="5618"/>
                                    <s key="dim">ME_002_000005</s>
                                    <i key="segmentLevel">0</i>
                                    <ref key="segment" refId="19"/>
                                    <b key="placeHolder">N</b>
                                    <ref key="weight" refId="20"/>
                                    <be key="textMatchingCondition" refId="5622" clsId="TextMatchingCondition">
                                      <ref key="op" refId="22"/>
                                      <s key="val"/>
                                    </be>
                                    <ref key="change" refId="36"/>
                                    <ref key="dataType" refId="24"/>
                                    <b key="prevailingDataType">N</b>
                                    <ref key="editability" refId="25"/>
                                    <s key="originalID">4</s>
                                    <b key="signChange">N</b>
                                    <b key="nativeSignChange">N</b>
                                    <l key="nav" refId="5623" ln="0" eid="ScenarioModifierValue"/>
                                    <i key="sco">0</i>
                                    <b key="applyFiltersForForcedScenarioPeriodoMap">N</b>
                                    <b key="lineSplit">N</b>
                                    <b key="addRCRow">N</b>
                                    <b key="complementary">N</b>
                                    <ref key="periodicCalculation" refId="44"/>
                                    <b key="breakLevelSubtotal">N</b>
                                    <b key="alreadyDrilled">N</b>
                                    <b key="multiSelection">N</b>
                                  </be>
                                  <cust key="id" clsId="FilterOid">4</cust>
                                  <s key="cod"/>
                                  <s key="desc"/>
                                  <i key="index">0</i>
                                  <l key="children" refId="5624" ln="1" eid="Framework.com.tagetik.trees.INode,framework">
                                    <be refId="5625" clsId="FilterNode">
                                      <l key="dimensionOids" refId="5626" ln="1" eid="DimensionOid">
                                        <cust clsId="DimensionOid">56414C-45-455552---</cust>
                                      </l>
                                      <l key="AdHocParamDimensionOids" refId="5627" ln="0" eid="DimensionOid"/>
                                      <be key="data" refId="5628" clsId="FilterNodeData">
                                        <ref key="filterNode" refId="5625"/>
                                        <s key="dim">VAL</s>
                                        <i key="segmentLevel">0</i>
                                        <ref key="segment" refId="19"/>
                                        <b key="placeHolder">N</b>
                                        <ref key="weight" refId="20"/>
                                        <be key="textMatchingCondition" refId="5629" clsId="TextMatchingCondition">
                                          <ref key="op" refId="22"/>
                                          <s key="val"/>
                                        </be>
                                        <ref key="change" refId="161"/>
                                        <ref key="dataType" refId="24"/>
                                        <b key="prevailingDataType">N</b>
                                        <ref key="editability" refId="25"/>
                                        <s key="originalID">5</s>
                                        <b key="signChange">N</b>
                                        <b key="nativeSignChange">N</b>
                                        <l key="nav" refId="5630" ln="0" eid="ScenarioModifierValue"/>
                                        <i key="sco">0</i>
                                        <b key="applyFiltersForForcedScenarioPeriodoMap">N</b>
                                        <b key="lineSplit">N</b>
                                        <b key="addRCRow">N</b>
                                        <b key="complementary">N</b>
                                        <ref key="periodicCalculation" refId="44"/>
                                        <b key="breakLevelSubtotal">N</b>
                                        <b key="alreadyDrilled">N</b>
                                        <b key="multiSelection">N</b>
                                      </be>
                                      <cust key="id" clsId="FilterOid">5</cust>
                                      <s key="cod"/>
                                      <s key="desc"/>
                                      <i key="index">0</i>
                                      <l key="children" refId="5631" ln="1" eid="Framework.com.tagetik.trees.INode,framework">
                                        <be refId="5632" clsId="FilterNode">
                                          <l key="dimensionOids" refId="5633" ln="1" eid="DimensionOid">
                                            <cust clsId="DimensionOid">4C554E504552-45-4C554E5F30---</cust>
                                          </l>
                                          <l key="AdHocParamDimensionOids" refId="5634" ln="0" eid="DimensionOid"/>
                                          <be key="data" refId="5635" clsId="FilterNodeData">
                                            <ref key="filterNode" refId="5632"/>
                                            <s key="dim">LUNPER</s>
                                            <i key="segmentLevel">0</i>
                                            <ref key="segment" refId="5593"/>
                                            <b key="placeHolder">N</b>
                                            <ref key="weight" refId="20"/>
                                            <be key="textMatchingCondition" refId="5636" clsId="TextMatchingCondition">
                                              <ref key="op" refId="22"/>
                                              <s key="val"/>
                                            </be>
                                            <ref key="change" refId="23"/>
                                            <ref key="dataType" refId="24"/>
                                            <b key="prevailingDataType">N</b>
                                            <ref key="editability" refId="25"/>
                                            <s key="originalID">6</s>
                                            <b key="signChange">N</b>
                                            <b key="nativeSignChange">N</b>
                                            <l key="nav" refId="5637" ln="0" eid="ScenarioModifierValue"/>
                                            <i key="sco">0</i>
                                            <b key="applyFiltersForForcedScenarioPeriodoMap">N</b>
                                            <b key="lineSplit">N</b>
                                            <b key="addRCRow">N</b>
                                            <b key="complementary">N</b>
                                            <ref key="periodicCalculation" refId="44"/>
                                            <b key="breakLevelSubtotal">N</b>
                                            <b key="alreadyDrilled">N</b>
                                            <b key="multiSelection">N</b>
                                          </be>
                                          <cust key="id" clsId="FilterOid">6</cust>
                                          <s key="cod"/>
                                          <s key="desc"/>
                                          <i key="index">0</i>
                                          <l key="children" refId="5638" ln="1" eid="Framework.com.tagetik.trees.INode,framework">
                                            <be refId="5639" clsId="FilterNode">
                                              <l key="dimensionOids" refId="5640" ln="1" eid="DimensionOid">
                                                <cust clsId="DimensionOid">415A495F3034-4E-3034---</cust>
                                              </l>
                                              <l key="AdHocParamDimensionOids" refId="5641" ln="0" eid="DimensionOid"/>
                                              <be key="data" refId="5642" clsId="FilterNodeData">
                                                <ref key="filterNode" refId="5639"/>
                                                <s key="dim">AZI_04</s>
                                                <i key="segmentLevel">0</i>
                                                <ref key="segment" refId="19"/>
                                                <b key="placeHolder">N</b>
                                                <ref key="weight" refId="20"/>
                                                <be key="textMatchingCondition" refId="5643" clsId="TextMatchingCondition">
                                                  <ref key="op" refId="22"/>
                                                  <s key="val"/>
                                                </be>
                                                <ref key="change" refId="36"/>
                                                <ref key="dataType" refId="24"/>
                                                <b key="prevailingDataType">N</b>
                                                <ref key="editability" refId="25"/>
                                                <s key="originalID">7</s>
                                                <b key="signChange">N</b>
                                                <b key="nativeSignChange">N</b>
                                                <l key="nav" refId="5644" ln="0" eid="ScenarioModifierValue"/>
                                                <i key="sco">0</i>
                                                <b key="applyFiltersForForcedScenarioPeriodoMap">N</b>
                                                <b key="lineSplit">N</b>
                                                <b key="addRCRow">N</b>
                                                <b key="complementary">N</b>
                                                <ref key="periodicCalculation" refId="44"/>
                                                <b key="breakLevelSubtotal">N</b>
                                                <b key="alreadyDrilled">N</b>
                                                <b key="multiSelection">N</b>
                                              </be>
                                              <cust key="id" clsId="FilterOid">7</cust>
                                              <s key="cod"/>
                                              <s key="desc"/>
                                              <i key="index">0</i>
                                              <l key="children" refId="5645" ln="0" eid="Framework.com.tagetik.trees.INode,framework"/>
                                              <ref key="parent" refId="5632"/>
                                            </be>
                                          </l>
                                          <ref key="parent" refId="5625"/>
                                        </be>
                                      </l>
                                      <ref key="parent" refId="5618"/>
                                    </be>
                                  </l>
                                  <ref key="parent" refId="5611"/>
                                </be>
                              </l>
                              <ref key="parent" refId="5605"/>
                            </be>
                          </l>
                        </be>
                        <be key="rowHeaders" refId="5646" clsId="ReportingHeaders">
                          <m key="headers" refId="5647" keid="SYS_PR_I" veid="System.Collections.IList">
                            <key>
                              <i>-3</i>
                            </key>
                            <val>
                              <l refId="5648" ln="1">
                                <s>$Account(HIERARCHY("02")).isleaf</s>
                              </l>
                            </val>
                            <key>
                              <i>-1</i>
                            </key>
                            <val>
                              <l refId="5649" ln="1">
                                <s>$Account(HIERARCHY("02")).desc</s>
                              </l>
                            </val>
                            <key>
                              <i>-2</i>
                            </key>
                            <val>
                              <l refId="5650" ln="1">
                                <s>$Account(HIERARCHY("02")).code</s>
                              </l>
                            </val>
                          </m>
                          <m key="headersDims" refId="5651" keid="SYS_PR_I" veid="SYS_STR">
                            <key>
                              <i>-3</i>
                            </key>
                            <val>
                              <s>VOC_02</s>
                            </val>
                            <key>
                              <i>-1</i>
                            </key>
                            <val>
                              <s>VOC_02</s>
                            </val>
                            <key>
                              <i>-2</i>
                            </key>
                            <val>
                              <s>VOC_02</s>
                            </val>
                          </m>
                        </be>
                        <be key="columnHeaders" refId="5652" clsId="ReportingHeaders">
                          <m key="headers" refId="5653" keid="SYS_PR_I" veid="System.Collections.IList">
                            <key>
                              <i>-1</i>
                            </key>
                            <val>
                              <l refId="5654" ln="1">
                                <s>$Period.desc</s>
                              </l>
                            </val>
                            <key>
                              <i>-2</i>
                            </key>
                            <val>
                              <l refId="5655" ln="1">
                                <s>$Scenario(HIERARCHY("$")).desc</s>
                              </l>
                            </val>
                          </m>
                          <m key="headersDims" refId="5656" keid="SYS_PR_I" veid="SYS_STR">
                            <key>
                              <i>-1</i>
                            </key>
                            <val>
                              <s>PER</s>
                            </val>
                            <key>
                              <i>-2</i>
                            </key>
                            <val>
                              <s>SCE_$</s>
                            </val>
                          </m>
                        </be>
                        <ref key="styleType" refId="185"/>
                        <b key="subtotalOnTop">N</b>
                        <b key="leavesFirst">N</b>
                        <b key="groupSubtotal">N</b>
                        <b key="replaceWithPlaceholder">N</b>
                        <b key="onlyFirstHeader">N</b>
                        <b key="allowRangeBreak">N</b>
                        <b key="showZeros">S</b>
                        <i key="maxRows">0</i>
                        <ref key="rowsExpansionMode" refId="186"/>
                        <i key="maxCols">0</i>
                        <ref key="colsExpansionMode" refId="186"/>
                        <ref key="columnsAutofitMode" refId="187"/>
                        <b key="isEditabilityOnDemand">N</b>
                        <b key="useForcedBoundDims">N</b>
                        <ref key="disableHints" refId="188"/>
                        <ref key="enableOptimization" refId="189"/>
                        <ref key="tipoAllineamentoLordiIC" refId="190"/>
                        <set key="forcedDimensions" refId="5657" ln="0" eid="SYS_STR"/>
                        <b key="bindOriginalAmountOnSave">N</b>
                        <b key="showLink">N</b>
                        <i key="index">1</i>
                        <b key="excludeValuatingSheetsWithZeroValues">N</b>
                        <b key="allowOpenNewElements">N</b>
                        <s key="forcedBreakBackType">X</s>
                        <s key="forcedBreakBackRefLeaf">X</s>
                        <b key="autoOpenNewElements">N</b>
                        <b key="askNumRows">N</b>
                        <set key="forcedContentCells" refId="5658" ln="0" eid="Reporting.com.tagetik.tables.IMatixCellLeafPositions,Reporting"/>
                        <m key="forcedEditModes" refId="5659" keid="Reporting.com.tagetik.tables.IMatixCellLeafPositions,Reporting" veid="SYS_STR"/>
                        <b key="UseTxlDeFormEditor">N</b>
                        <be key="TxDeFormsEditorDescriptor" refId="5660" clsId="TxDeFormsEditorDescriptor">
                          <l key="Tabs" refId="5661" ln="0" eid="TxDeFormsEditorGridDescriptor"/>
                          <i key="Height">400</i>
                          <i key="Width">430</i>
                          <b key="editButton">S</b>
                          <b key="newButton">S</b>
                          <b key="deleteButton">S</b>
                        </be>
                        <be key="workspaceTableInfo" refId="5662" clsId="matrixWSInfo">
                          <b key="isT">N</b>
                          <s key="wsCode">002</s>
                          <s key="tableCode">000005</s>
                        </be>
                        <be key="customFilters" refId="5663" clsId="ExpCustomFiltersProspetto"/>
                      </be>
                    </val>
                  </m>
                  <m key="cellFields" refId="5664" keid="SYS_STR" veid="CodeCellField"/>
                  <m key="dictionary" refId="5665" keid="SYS_STR" veid="CodeMultiDescVO"/>
                  <m key="controlExpressions" refId="5666" keid="SYS_STR" veid="CodedExpControlloProspetto"/>
                  <m key="inlineParameters" refId="5667" keid="SYS_STR" veid="CodedInlineParameter"/>
                  <m key="queries" refId="5668" keid="SYS_STR" veid="Reporting.com.tagetik.query.IUserDefinedQueryVO,Reporting"/>
                  <m key="launchers" refId="5669" keid="SYS_STR" veid="ElaborationsLauncher"/>
                  <m key="actionLists" refId="5670" keid="SYS_STR" veid="Reporting.com.tagetik.actionlist.ISnapshotActionList,Reporting"/>
                  <l key="areas" refId="5671" ln="0" eid="SYS_STR"/>
                  <l key="charts" refId="5672" ln="0" eid="SYS_STR"/>
                  <l key="pivots" refId="5673" ln="0" eid="SYS_STR"/>
                </be>
                <b key="forceRebuild">S</b>
                <b key="forceReopen">S</b>
                <rs key="tempiElaborazione" refId="5674" rowCount="9" fieldNames="MATRICE,TIPO,TEMPO">
                  <field name="MATRICE">
                    <s>Matrix00</s>
                    <s/>
                    <s/>
                    <s>Matrix00</s>
                    <s/>
                    <s/>
                    <s/>
                    <s>Matrix00</s>
                    <s/>
                  </field>
                  <field name="TIPO">
                    <s>HEADERS</s>
                    <s>ZERO_PRUNING</s>
                    <s>PRE_EXPLOSION</s>
                    <s>EDITABLES</s>
                    <s>CELL_FIELDS</s>
                    <s>QUEUING TIME</s>
                    <s>OTHER</s>
                    <s>STYLE_SHEET</s>
                    <s>POST_EXPLOSION</s>
                  </field>
                  <field name="TEMPO">
                    <s>59</s>
                    <s>17</s>
                    <s>277</s>
                    <s>19017</s>
                    <s>0</s>
                    <s>0</s>
                    <s>9</s>
                    <s>316</s>
                    <s>1158</s>
                  </field>
                </rs>
                <be key="styleSheet" refId="5675" clsId="StyleSheetResult"/>
                <a key="sheetNames" refId="5676" ln="1" eid="SYS_STR">
                  <s>1</s>
                </a>
                <s key="scripts"/>
                <l key="sheetsToHide" refId="5677" ln="0" eid="SYS_STR"/>
                <be key="reportFilters" refId="5678" clsId="FilterNode">
                  <l key="dimensionOids" refId="5679" ln="0" eid="DimensionOid"/>
                  <l key="AdHocParamDimensionOids" refId="5680" ln="0" eid="DimensionOid"/>
                  <be key="data" refId="5681" clsId="FilterNodeData">
                    <ref key="filterNode" refId="5678"/>
                    <i key="segmentLevel">0</i>
                    <ref key="segment" refId="19"/>
                    <b key="placeHolder">N</b>
                    <ref key="weight" refId="20"/>
                    <be key="textMatchingCondition" refId="5682" clsId="TextMatchingCondition">
                      <ref key="op" refId="22"/>
                      <s key="val"/>
                    </be>
                    <ref key="change" refId="23"/>
                    <ref key="dataType" refId="24"/>
                    <b key="prevailingDataType">N</b>
                    <ref key="editability" refId="25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ref key="periodicCalculation" refId="26"/>
                    <b key="breakLevelSubtotal">N</b>
                    <b key="alreadyDrilled">N</b>
                    <b key="multiSelection">N</b>
                  </be>
                  <cust key="id" clsId="FilterOid">1</cust>
                  <i key="index">0</i>
                  <l key="children" refId="5683" ln="0" eid="Framework.com.tagetik.trees.INode,framework"/>
                </be>
                <m key="dataTypes" refId="5684" keid="SYS_STR" veid="DataTypesMap"/>
                <l key="hideRCResults" refId="5685" ln="0" eid="HideRCSResult"/>
                <m key="queries" refId="5686" keid="SYS_STR" veid="MultiSheetQueryResultVO"/>
                <m key="validationQueries" refId="5687" keid="SYS_STR" veid="ValidationQueryResult"/>
              </be>
              <be key="logger" refId="5688" clsId="ReportLogger">
                <be key="sheetLogger" refId="5689" clsId="ReportingElementLogger">
                  <set key="errors" refId="5690" ln="0" eid="SYS_STR"/>
                  <set key="warnings" refId="5691" ln="0" eid="SYS_STR"/>
                </be>
                <be key="fgdLogger" refId="5692" clsId="ReportingElementLogger">
                  <set key="errors" refId="5693" ln="0" eid="SYS_STR"/>
                  <set key="warnings" refId="5694" ln="0" eid="SYS_STR"/>
                </be>
                <be key="tmplLogger" refId="5695" clsId="ReportingElementLogger">
                  <set key="errors" refId="5696" ln="0" eid="SYS_STR"/>
                  <set key="warnings" refId="5697" ln="0" eid="SYS_STR"/>
                </be>
                <m key="matrixLoggers" refId="5698" keid="SYS_STR" veid="MatrixLogger">
                  <key>
                    <s>Matrix00</s>
                  </key>
                  <val>
                    <be refId="5699" clsId="MatrixLogger">
                      <s key="code">Matrix00</s>
                      <be key="rowsLogger" refId="5700" clsId="ReportingElementLogger">
                        <set key="errors" refId="5701" ln="0" eid="SYS_STR"/>
                        <set key="warnings" refId="5702" ln="0" eid="SYS_STR"/>
                      </be>
                      <be key="colsLogger" refId="5703" clsId="ReportingElementLogger">
                        <set key="errors" refId="5704" ln="0" eid="SYS_STR"/>
                        <set key="warnings" refId="5705" ln="0" eid="SYS_STR"/>
                      </be>
                      <set key="errors" refId="5706" ln="0" eid="SYS_STR"/>
                      <set key="warnings" refId="5707" ln="0" eid="SYS_STR"/>
                    </be>
                  </val>
                </m>
                <set key="errors" refId="5708" ln="0" eid="SYS_STR"/>
                <set key="warnings" refId="5709" ln="0" eid="SYS_STR"/>
              </be>
            </be>
          </val>
        </m>
        <m key="exportedType" refId="5710" keid="SYS_STR" veid="SYS_STR"/>
        <m key="exportedResult" refId="5711" keid="SYS_STR" veid="System.Byte[]"/>
        <b key="flagValidation">N</b>
      </be>
      <be key="parameters" refId="5712" clsId="LaunchParameters">
        <be key="parameterBlock" refId="5713" clsId="ParameterBlock">
          <m key="ParameterValues" refId="5714" keid="SYS_STR" veid="Reporting.com.tagetik.report.parametersValue.IParameterValue,Reporting">
            <key>
              <s>5343455F24-45-245343455F245F50--50-</s>
            </key>
            <val>
              <be refId="5715" clsId="FilterNodeParameterValue">
                <e key="ParamSetType" refId="5716" id="ParamSetType">ESPLICITA_SELEZIONA</e>
                <be key="Value" refId="5717" clsId="FilterNode">
                  <l key="dimensionOids" refId="5718" ln="1" eid="DimensionOid">
                    <cust clsId="DimensionOid">5343455F24-45-323032364143-41--</cust>
                  </l>
                  <l key="AdHocParamDimensionOids" refId="5719" ln="0" eid="DimensionOid"/>
                  <be key="data" refId="5720" clsId="FilterNodeData">
                    <ref key="filterNode" refId="5717"/>
                    <s key="dim">SCE_$</s>
                    <i key="segmentLevel">0</i>
                    <ref key="segment" refId="19"/>
                    <b key="placeHolder">N</b>
                    <ref key="weight" refId="20"/>
                    <be key="textMatchingCondition" refId="5721" clsId="TextMatchingCondition">
                      <ref key="op" refId="22"/>
                      <s key="val"/>
                    </be>
                    <ref key="change" refId="23"/>
                    <ref key="dataType" refId="24"/>
                    <b key="prevailingDataType">N</b>
                    <ref key="editability" refId="25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e key="periodicCalculation" refId="5722" id="PeriodicCalculationEnum">A</e>
                    <b key="breakLevelSubtotal">N</b>
                    <b key="alreadyDrilled">N</b>
                    <b key="multiSelection">N</b>
                  </be>
                  <cust key="id" clsId="FilterOid">2</cust>
                  <i key="index">0</i>
                </be>
              </be>
            </val>
            <key>
              <s>44455354325F3034-45-2444455354325F30345F50--50-</s>
            </key>
            <val>
              <be refId="5723" clsId="FilterNodeParameterValue">
                <ref key="ParamSetType" refId="5716"/>
                <be key="Value" refId="5724" clsId="FilterNode">
                  <l key="dimensionOids" refId="5725" ln="1" eid="DimensionOid">
                    <cust clsId="DimensionOid">44455354325F3034-4E-3034---</cust>
                  </l>
                  <l key="AdHocParamDimensionOids" refId="5726" ln="0" eid="DimensionOid"/>
                  <be key="data" refId="5727" clsId="FilterNodeData">
                    <ref key="filterNode" refId="5724"/>
                    <s key="dim">DEST2_04</s>
                    <i key="segmentLevel">0</i>
                    <ref key="segment" refId="19"/>
                    <b key="placeHolder">N</b>
                    <ref key="weight" refId="20"/>
                    <be key="textMatchingCondition" refId="5728" clsId="TextMatchingCondition">
                      <ref key="op" refId="22"/>
                      <s key="val"/>
                    </be>
                    <ref key="change" refId="23"/>
                    <ref key="dataType" refId="24"/>
                    <b key="prevailingDataType">N</b>
                    <ref key="editability" refId="25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ref key="periodicCalculation" refId="5722"/>
                    <b key="breakLevelSubtotal">N</b>
                    <b key="alreadyDrilled">N</b>
                    <b key="multiSelection">N</b>
                  </be>
                  <cust key="id" clsId="FilterOid">2</cust>
                  <i key="index">0</i>
                </be>
              </be>
            </val>
            <key>
              <s>4C554E504552-45-244C554E5045525F50--50-</s>
            </key>
            <val>
              <be refId="5729" clsId="FilterNodeParameterValue">
                <ref key="ParamSetType" refId="5716"/>
                <be key="Value" refId="5730" clsId="FilterNode">
                  <l key="dimensionOids" refId="5731" ln="1" eid="DimensionOid">
                    <cust clsId="DimensionOid">4C554E504552-45-4C554E5F30---</cust>
                  </l>
                  <l key="AdHocParamDimensionOids" refId="5732" ln="0" eid="DimensionOid"/>
                  <be key="data" refId="5733" clsId="FilterNodeData">
                    <ref key="filterNode" refId="5730"/>
                    <s key="dim">LUNPER</s>
                    <i key="segmentLevel">0</i>
                    <ref key="segment" refId="19"/>
                    <b key="placeHolder">N</b>
                    <ref key="weight" refId="20"/>
                    <be key="textMatchingCondition" refId="5734" clsId="TextMatchingCondition">
                      <ref key="op" refId="22"/>
                      <s key="val"/>
                    </be>
                    <ref key="change" refId="23"/>
                    <ref key="dataType" refId="24"/>
                    <b key="prevailingDataType">N</b>
                    <ref key="editability" refId="25"/>
                    <b key="signChange">N</b>
                    <b key="nativeSignChange">N</b>
                    <i key="sco">0</i>
                    <b key="applyFiltersForForcedScenarioPeriodoMap">N</b>
                    <b key="lineSplit">N</b>
                    <b key="addRCRow">N</b>
                    <b key="complementary">N</b>
                    <ref key="periodicCalculation" refId="5722"/>
                    <b key="breakLevelSubtotal">N</b>
                    <b key="alreadyDrilled">N</b>
                    <b key="multiSelection">N</b>
                  </be>
                  <cust key="id" clsId="FilterOid">2</cust>
                  <i key="index">0</i>
                </be>
              </be>
            </val>
          </m>
          <m key="ParameterAdHocValues" refId="5735" keid="SYS_STR" veid="Reporting.com.tagetik.report.parametersValue.IParameterValue,Reporting"/>
        </be>
        <i key="descLanguage">1</i>
        <b key="dataEntry">N</b>
        <b key="checkEdit">S</b>
        <s key="adHocFileName">https://bnpparibas-my.sharepoint.com/personal/saad_elmeziati_realestate_bnpparibas_com/Documents/Bureau/P&amp;L.xlsx</s>
        <b key="createMatrixAreas">N</b>
      </be>
      <be key="launchInfo" refId="5736" clsId="LaunchInfo">
        <d key="launchTime">1787265378752</d>
        <s key="handlerId">854a13c9-f044-48ec-88cd-bf8cf15b1a23</s>
      </be>
      <s key="code">09517786-dfff-4beb-b1ed-773102aa4afc</s>
      <ref key="desc" refId="2"/>
      <d key="dateStyleApplied">1787265343555</d>
      <be key="options" refId="5737" clsId="OpzioniProspetto">
        <b key="lockSheets">N</b>
        <s key="separator"> - </s>
        <i key="elabType">2</i>
        <i key="saveType">2</i>
        <i key="runElabType">2</i>
        <b key="enableSaveZeroValues">N</b>
        <b key="enableLogData">N</b>
        <b key="refreshAfterSave">N</b>
        <b key="closeFormOnSave">N</b>
        <b key="drillOnlyOnUsedDims">N</b>
        <b key="forceExportReport">N</b>
        <i key="colorEditRGB">13434879</i>
        <i key="colorProtectedRGB">16777164</i>
        <i key="colorIRGB">13434828</i>
        <i key="colorEditTransactionCurencyRGB">13434879</i>
        <s key="styleSheetCode">BNP_RE_MAIN</s>
        <b key="sheetNamesWithCode">N</b>
        <b key="eventsWithUnlockedSheets">N</b>
        <ref key="includeTemplateInSheetName" refId="4"/>
        <b key="enableDrillDown">S</b>
        <u key="expControlloThreshold">1E-09</u>
        <b key="disableTGKFunctions">N</b>
        <ref key="headManipPosition" refId="5"/>
        <ref key="repEngine" refId="6"/>
        <i key="grainSize">1000</i>
        <i key="dataLoadPSize">4</i>
        <i key="dataProcPSize">6</i>
        <b key="disableDataSaving">N</b>
      </be>
      <m key="templates" refId="5738" keid="SYS_STR" veid="Reporting.com.tagetik.report.IReportTemplateVO,Reporting">
        <key>
          <s>Template00</s>
        </key>
        <val>
          <be refId="5739" clsId="ReportTemplateVO">
            <s key="code">Template00</s>
            <s key="desc">1</s>
            <m key="matrices" refId="5740" keid="SYS_STR" veid="Reporting.com.tagetik.tables.IMatrixPositionBlockVO,Reporting">
              <key>
                <s>Matrix00</s>
              </key>
              <val>
                <be refId="5741" clsId="MatrixPositionBlockVO">
                  <s key="positionID">Matrix00</s>
                  <ref key="rows" refId="249"/>
                  <ref key="columns" refId="5583"/>
                  <ref key="matrixFilters" refId="5605"/>
                  <be key="rowHeaders" refId="5742" clsId="ReportingHeaders">
                    <m key="headers" refId="5743" keid="SYS_PR_I" veid="System.Collections.IList">
                      <key>
                        <i>-3</i>
                      </key>
                      <val>
                        <l refId="5744" ln="1">
                          <s>$Account(HIERARCHY("02")).isleaf</s>
                        </l>
                      </val>
                      <key>
                        <i>-2</i>
                      </key>
                      <val>
                        <l refId="5745" ln="1">
                          <s>$Account(HIERARCHY("02")).code</s>
                        </l>
                      </val>
                      <key>
                        <i>-1</i>
                      </key>
                      <val>
                        <l refId="5746" ln="1">
                          <s>$Account(HIERARCHY("02")).desc</s>
                        </l>
                      </val>
                    </m>
                    <m key="headersDims" refId="5747" keid="SYS_PR_I" veid="SYS_STR">
                      <key>
                        <i>-3</i>
                      </key>
                      <val>
                        <s>VOC_02</s>
                      </val>
                      <key>
                        <i>-2</i>
                      </key>
                      <val>
                        <s>VOC_02</s>
                      </val>
                      <key>
                        <i>-1</i>
                      </key>
                      <val>
                        <s>VOC_02</s>
                      </val>
                    </m>
                  </be>
                  <be key="columnHeaders" refId="5748" clsId="ReportingHeaders">
                    <m key="headers" refId="5749" keid="SYS_PR_I" veid="System.Collections.IList">
                      <key>
                        <i>-2</i>
                      </key>
                      <val>
                        <l refId="5750" ln="1">
                          <s>$Scenario(HIERARCHY("$")).desc</s>
                        </l>
                      </val>
                      <key>
                        <i>-1</i>
                      </key>
                      <val>
                        <l refId="5751" ln="1">
                          <s>$Period.desc</s>
                        </l>
                      </val>
                    </m>
                    <m key="headersDims" refId="5752" keid="SYS_PR_I" veid="SYS_STR">
                      <key>
                        <i>-2</i>
                      </key>
                      <val>
                        <s>SCE_$</s>
                      </val>
                      <key>
                        <i>-1</i>
                      </key>
                      <val>
                        <s>PER</s>
                      </val>
                    </m>
                  </be>
                  <ref key="styleType" refId="185"/>
                  <b key="subtotalOnTop">N</b>
                  <b key="leavesFirst">N</b>
                  <b key="groupSubtotal">N</b>
                  <b key="replaceWithPlaceholder">N</b>
                  <b key="onlyFirstHeader">N</b>
                  <b key="allowRangeBreak">N</b>
                  <b key="showZeros">S</b>
                  <i key="maxRows">0</i>
                  <ref key="rowsExpansionMode" refId="186"/>
                  <i key="maxCols">0</i>
                  <ref key="colsExpansionMode" refId="186"/>
                  <ref key="columnsAutofitMode" refId="187"/>
                  <b key="isEditabilityOnDemand">N</b>
                  <b key="useForcedBoundDims">N</b>
                  <ref key="disableHints" refId="188"/>
                  <ref key="enableOptimization" refId="189"/>
                  <ref key="tipoAllineamentoLordiIC" refId="190"/>
                  <ref key="forcedDimensions" refId="5657"/>
                  <b key="bindOriginalAmountOnSave">N</b>
                  <b key="showLink">N</b>
                  <i key="index">1</i>
                  <b key="excludeValuatingSheetsWithZeroValues">N</b>
                  <m key="addictionalStyleSheets" refId="5753" keid="SYS_STR" veid="StyleSheet"/>
                  <b key="allowOpenNewElements">N</b>
                  <s key="forcedBreakBackType">X</s>
                  <s key="forcedBreakBackRefLeaf">X</s>
                  <b key="autoOpenNewElements">N</b>
                  <b key="askNumRows">N</b>
                  <set key="forcedContentCells" refId="5754" ln="0" eid="Reporting.com.tagetik.tables.IMatixCellLeafPositions,Reporting"/>
                  <m key="forcedEditModes" refId="5755" keid="Reporting.com.tagetik.tables.IMatixCellLeafPositions,Reporting" veid="SYS_STR"/>
                  <b key="UseTxlDeFormEditor">N</b>
                  <ref key="TxDeFormsEditorDescriptor" refId="5660"/>
                  <ref key="workspaceTableInfo" refId="5662"/>
                  <ref key="customFilters" refId="5663"/>
                </be>
              </val>
            </m>
            <m key="cellFields" refId="5756" keid="SYS_STR" veid="CodeCellField"/>
            <m key="dictionary" refId="5757" keid="SYS_STR" veid="CodeMultiDescVO"/>
            <m key="controlExpressions" refId="5758" keid="SYS_STR" veid="CodedExpControlloProspetto"/>
            <m key="inlineParameters" refId="5759" keid="SYS_STR" veid="CodedInlineParameter"/>
            <m key="queries" refId="5760" keid="SYS_STR" veid="Reporting.com.tagetik.query.IUserDefinedQueryVO,Reporting"/>
            <be key="sheets" refId="5761" clsId="FilterNode">
              <l key="dimensionOids" refId="5762" ln="0" eid="DimensionOid"/>
              <l key="AdHocParamDimensionOids" refId="5763" ln="0" eid="DimensionOid"/>
              <be key="data" refId="5764" clsId="FilterNodeData">
                <ref key="filterNode" refId="5761"/>
                <i key="segmentLevel">0</i>
                <ref key="segment" refId="19"/>
                <b key="placeHolder">N</b>
                <ref key="weight" refId="20"/>
                <be key="textMatchingCondition" refId="5765" clsId="TextMatchingCondition">
                  <ref key="op" refId="22"/>
                  <s key="val"/>
                </be>
                <ref key="change" refId="23"/>
                <ref key="dataType" refId="24"/>
                <b key="prevailingDataType">N</b>
                <ref key="editability" refId="25"/>
                <b key="signChange">N</b>
                <b key="nativeSignChange">N</b>
                <i key="sco">0</i>
                <b key="applyFiltersForForcedScenarioPeriodoMap">N</b>
                <b key="lineSplit">N</b>
                <b key="addRCRow">N</b>
                <b key="complementary">N</b>
                <ref key="periodicCalculation" refId="26"/>
                <b key="breakLevelSubtotal">N</b>
                <b key="alreadyDrilled">N</b>
                <b key="multiSelection">N</b>
              </be>
              <cust key="id" clsId="FilterOid">1</cust>
              <s key="cod">ROOT</s>
              <s key="desc">Tab filters</s>
              <i key="index">0</i>
            </be>
            <m key="launchers" refId="5766" keid="SYS_STR" veid="ElaborationsLauncher"/>
            <m key="actionLists" refId="5767" keid="SYS_STR" veid="Reporting.com.tagetik.actionlist.ISnapshotActionList,Reporting"/>
            <l key="areas" refId="5768" ln="0" eid="SYS_STR"/>
            <l key="charts" refId="5769" ln="0" eid="SYS_STR"/>
            <l key="pivots" refId="5770" ln="0" eid="SYS_STR"/>
          </be>
        </val>
      </m>
      <m key="templateLayouts" refId="5771" keid="SYS_STR" veid="Reporting.com.tagetik.report.IReportTemplateLayoutVO,Reporting">
        <key>
          <s>Template00</s>
        </key>
        <val>
          <be refId="5772" clsId="ReportTemplateLayoutVO">
            <i key="index">0</i>
            <s key="code">Template00</s>
            <m key="cellFieldAddresses" refId="5773" keid="SYS_STR" veid="Reporting.com.tagetik.spreadsheet.gridwrappers.IGridReaderVO,Reporting"/>
            <m key="controlExpressionsAddresses" refId="5774" keid="SYS_STR" veid="Reporting.com.tagetik.spreadsheet.gridwrappers.IGridReaderVO,Reporting"/>
            <m key="inlineParameterAddresses" refId="5775" keid="SYS_STR" veid="Reporting.com.tagetik.spreadsheet.gridwrappers.IGridReaderVO,Reporting"/>
            <m key="dictionaryAddresses" refId="5776" keid="SYS_STR" veid="Reporting.com.tagetik.spreadsheet.gridwrappers.IGridReaderVO,Reporting"/>
            <m key="hyperlinkAddresses" refId="5777" keid="SYS_STR" veid="Reporting.com.tagetik.spreadsheet.gridwrappers.IGridReaderVO,Reporting"/>
            <m key="matrixGridReaders" refId="5778" keid="SYS_STR" veid="Reporting.com.tagetik.spreadsheet.gridwrappers.IGridReaderVO,Reporting">
              <key>
                <s>Matrix00</s>
              </key>
              <val>
                <be refId="5779" clsId="ExcelCompactGridReaderVO">
                  <be key="element" refId="5780" clsId="BasicLogicalElement">
                    <i key="columnHeadersCount">2</i>
                    <i key="rowHeadersCount">3</i>
                    <i key="valueColumns">1</i>
                    <i key="valueRows">10</i>
                  </be>
                  <s key="firstCell">C6</s>
                </be>
              </val>
            </m>
            <m key="queryGridReaders" refId="5781" keid="SYS_STR" veid="Reporting.com.tagetik.spreadsheet.gridwrappers.IGridReaderVO,Reporting"/>
          </be>
        </val>
      </m>
      <m key="adHocParameters" refId="5782" keid="SYS_STR" veid="ProspParametro"/>
      <l key="parametersToBeRequested" refId="5783" ln="3" eid="ParameterInfo">
        <ref refId="226"/>
        <ref refId="227"/>
        <ref refId="228"/>
      </l>
    </be>
  </data>
</easyPacket>
</file>

<file path=customXml/item3.xml><?xml version="1.0" encoding="utf-8"?>
<easyPacket version="1.0">
  <header version="35.0.0.6.tgk.20260209140819"/>
  <data>
    <l refId="0" ln="0" eid="XLHiddenElement"/>
  </data>
</easyPacket>
</file>

<file path=customXml/itemProps1.xml><?xml version="1.0" encoding="utf-8"?>
<ds:datastoreItem xmlns:ds="http://schemas.openxmlformats.org/officeDocument/2006/customXml" ds:itemID="{1C093A93-0030-42B8-B68E-2372EEC9BFD2}">
  <ds:schemaRefs/>
</ds:datastoreItem>
</file>

<file path=customXml/itemProps2.xml><?xml version="1.0" encoding="utf-8"?>
<ds:datastoreItem xmlns:ds="http://schemas.openxmlformats.org/officeDocument/2006/customXml" ds:itemID="{DC03E6BC-239F-4DDA-9364-4480CD7CAB7D}">
  <ds:schemaRefs/>
</ds:datastoreItem>
</file>

<file path=customXml/itemProps3.xml><?xml version="1.0" encoding="utf-8"?>
<ds:datastoreItem xmlns:ds="http://schemas.openxmlformats.org/officeDocument/2006/customXml" ds:itemID="{255A233D-C616-41DC-810E-22B09279D0E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EL MEZIATI</dc:creator>
  <cp:lastModifiedBy>Saad EL MEZIATI</cp:lastModifiedBy>
  <dcterms:created xsi:type="dcterms:W3CDTF">2026-07-01T09:29:53Z</dcterms:created>
  <dcterms:modified xsi:type="dcterms:W3CDTF">2026-08-20T22:37:14Z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2026-07-01T09:52:09Z</vt:lpwstr>
  </property>
  <property fmtid="{D5CDD505-2E9C-101B-9397-08002B2CF9AE}" pid="4" name="MSIP_Label_8ffbc0b8-e97b-47d1-beac-cb0955d66f3b_Method">
    <vt:lpwstr>Privileged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0de78964-ddc8-4df7-9415-acfd75555570</vt:lpwstr>
  </property>
  <property fmtid="{D5CDD505-2E9C-101B-9397-08002B2CF9AE}" pid="8" name="MSIP_Label_8ffbc0b8-e97b-47d1-beac-cb0955d66f3b_ContentBits">
    <vt:lpwstr>2</vt:lpwstr>
  </property>
  <property fmtid="{D5CDD505-2E9C-101B-9397-08002B2CF9AE}" pid="9" name="MSIP_Label_8ffbc0b8-e97b-47d1-beac-cb0955d66f3b_Tag">
    <vt:lpwstr>10, 0, 1, 1</vt:lpwstr>
  </property>
</Properties>
</file>