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paribas-my.sharepoint.com/personal/saad_elmeziati_realestate_bnpparibas_com/Documents/"/>
    </mc:Choice>
  </mc:AlternateContent>
  <xr:revisionPtr revIDLastSave="0" documentId="8_{1A8FA162-2E0F-4369-9CDA-9F287ABF9A47}" xr6:coauthVersionLast="47" xr6:coauthVersionMax="47" xr10:uidLastSave="{00000000-0000-0000-0000-000000000000}"/>
  <bookViews>
    <workbookView xWindow="-108" yWindow="-108" windowWidth="23256" windowHeight="12456" xr2:uid="{8751D677-6DFB-4497-98AC-DCB9F04AACA6}"/>
  </bookViews>
  <sheets>
    <sheet name="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4" l="1"/>
  <c r="F15" i="4" s="1"/>
  <c r="F17" i="4"/>
  <c r="F92" i="4" s="1"/>
  <c r="F24" i="4"/>
  <c r="F26" i="4"/>
  <c r="F31" i="4"/>
  <c r="F33" i="4"/>
  <c r="F46" i="4"/>
  <c r="F50" i="4"/>
  <c r="F61" i="4"/>
  <c r="F65" i="4"/>
  <c r="F69" i="4"/>
  <c r="F74" i="4"/>
  <c r="F76" i="4"/>
  <c r="F78" i="4"/>
  <c r="F80" i="4"/>
  <c r="F82" i="4"/>
  <c r="F85" i="4"/>
  <c r="F88" i="4"/>
  <c r="F91" i="4"/>
  <c r="F93" i="4" l="1"/>
</calcChain>
</file>

<file path=xl/sharedStrings.xml><?xml version="1.0" encoding="utf-8"?>
<sst xmlns="http://schemas.openxmlformats.org/spreadsheetml/2006/main" count="174" uniqueCount="172">
  <si>
    <t>March</t>
  </si>
  <si>
    <t>Total</t>
  </si>
  <si>
    <t>TOT</t>
  </si>
  <si>
    <t>Actuals 2026</t>
  </si>
  <si>
    <t>Performance Management Team</t>
  </si>
  <si>
    <t>CC_03004</t>
  </si>
  <si>
    <t>Communication Business</t>
  </si>
  <si>
    <t>Transformation</t>
  </si>
  <si>
    <t>Marketing Digital</t>
  </si>
  <si>
    <t>Workplace environment Team</t>
  </si>
  <si>
    <t>CC_12001</t>
  </si>
  <si>
    <t>FA035</t>
  </si>
  <si>
    <t>CC_02002</t>
  </si>
  <si>
    <t>OPC - Operational Permanent Control</t>
  </si>
  <si>
    <t>CC_30006</t>
  </si>
  <si>
    <t>Regulatory &amp; Compliance Services</t>
  </si>
  <si>
    <t>CC_20005</t>
  </si>
  <si>
    <t>CC_40001</t>
  </si>
  <si>
    <t>CC_87015</t>
  </si>
  <si>
    <t>CC_00003</t>
  </si>
  <si>
    <t>CC_80413</t>
  </si>
  <si>
    <t>Accounting Direction</t>
  </si>
  <si>
    <t>Communication Studio</t>
  </si>
  <si>
    <t>FA050</t>
  </si>
  <si>
    <t>Consolidation</t>
  </si>
  <si>
    <t>CC_20401</t>
  </si>
  <si>
    <t>GDPR</t>
  </si>
  <si>
    <t>CC_06201</t>
  </si>
  <si>
    <t>FA020</t>
  </si>
  <si>
    <t>Operational Risk &amp; Control (08/2014)</t>
  </si>
  <si>
    <t>CC_82001</t>
  </si>
  <si>
    <t>HR Business &amp; Functions</t>
  </si>
  <si>
    <t>Marketing International // Créer CC pour Noisy-le-Grand (PM)</t>
  </si>
  <si>
    <t>Financial Security</t>
  </si>
  <si>
    <t>FA012</t>
  </si>
  <si>
    <t>Finance Services</t>
  </si>
  <si>
    <t>CC_03003</t>
  </si>
  <si>
    <t>FA051</t>
  </si>
  <si>
    <t>Costs corporate Tourist Residences</t>
  </si>
  <si>
    <t>CC_10007</t>
  </si>
  <si>
    <t>Innovation</t>
  </si>
  <si>
    <t>Finance – Other</t>
  </si>
  <si>
    <t>CC_50001</t>
  </si>
  <si>
    <t>Autres refacturations Groupe</t>
  </si>
  <si>
    <t>CC_30008</t>
  </si>
  <si>
    <t>CC_20301</t>
  </si>
  <si>
    <t>FA044</t>
  </si>
  <si>
    <t>Data scientist &amp; Analytics office</t>
  </si>
  <si>
    <t>CC_84001</t>
  </si>
  <si>
    <t>Communication Corporate</t>
  </si>
  <si>
    <t>CC_06001</t>
  </si>
  <si>
    <t>FUNCTIONS</t>
  </si>
  <si>
    <t>CC_82003</t>
  </si>
  <si>
    <t>CC_30103</t>
  </si>
  <si>
    <t>Client Solutions</t>
  </si>
  <si>
    <t>Employment &amp; Follow Up HR</t>
  </si>
  <si>
    <t>CC_03002</t>
  </si>
  <si>
    <t>OA005</t>
  </si>
  <si>
    <t>Legal - Business</t>
  </si>
  <si>
    <t>Communication Events</t>
  </si>
  <si>
    <t>HR Direction</t>
  </si>
  <si>
    <t>PRESIDENCY</t>
  </si>
  <si>
    <t>CC_85001</t>
  </si>
  <si>
    <t>FA040</t>
  </si>
  <si>
    <t>CC_50002</t>
  </si>
  <si>
    <t>CC_00004</t>
  </si>
  <si>
    <t>International Study and research</t>
  </si>
  <si>
    <t>Juridique International</t>
  </si>
  <si>
    <t>Internal Communication</t>
  </si>
  <si>
    <t>IT management Business</t>
  </si>
  <si>
    <t>Présidency &amp; Executive Management</t>
  </si>
  <si>
    <t>Finance Permanent Control</t>
  </si>
  <si>
    <t>CC_99503</t>
  </si>
  <si>
    <t>CC_70001</t>
  </si>
  <si>
    <t>CC_20201</t>
  </si>
  <si>
    <t>Study and research France</t>
  </si>
  <si>
    <t>Total Functions</t>
  </si>
  <si>
    <t>FA010</t>
  </si>
  <si>
    <t>Business Continuity Plan</t>
  </si>
  <si>
    <t>Communication -  Office Property Dev</t>
  </si>
  <si>
    <t>Communication Brand-Publishing-Advertising</t>
  </si>
  <si>
    <t>Coûts centraux Holding (OA005)</t>
  </si>
  <si>
    <t>CC_10003</t>
  </si>
  <si>
    <t>CC_50101</t>
  </si>
  <si>
    <t>Treasury</t>
  </si>
  <si>
    <t>CC_82002</t>
  </si>
  <si>
    <t>Internal Audit</t>
  </si>
  <si>
    <t>Legal</t>
  </si>
  <si>
    <t>CC_06101</t>
  </si>
  <si>
    <t>CC_20001</t>
  </si>
  <si>
    <t>FA001</t>
  </si>
  <si>
    <t>CC_40101</t>
  </si>
  <si>
    <t>CC_30003</t>
  </si>
  <si>
    <t>Strategy &amp; Corporate Development</t>
  </si>
  <si>
    <t>CC_03001</t>
  </si>
  <si>
    <t>Accounting Business</t>
  </si>
  <si>
    <t>CC_30004</t>
  </si>
  <si>
    <t>Re-invoicing  management fees</t>
  </si>
  <si>
    <t>CC_30007</t>
  </si>
  <si>
    <t>CC_02004</t>
  </si>
  <si>
    <t>Compliance RCS</t>
  </si>
  <si>
    <t>Communication Conferences</t>
  </si>
  <si>
    <t>CC_10008</t>
  </si>
  <si>
    <t>CC_00001</t>
  </si>
  <si>
    <t>Communication Marketing</t>
  </si>
  <si>
    <t>Workplace environment Team - Business</t>
  </si>
  <si>
    <t>Marketing France</t>
  </si>
  <si>
    <t>FA046</t>
  </si>
  <si>
    <t>CC_40201</t>
  </si>
  <si>
    <t>CC_20002</t>
  </si>
  <si>
    <t>CC_02003</t>
  </si>
  <si>
    <t>CC_10004</t>
  </si>
  <si>
    <t>Advisory - KYC</t>
  </si>
  <si>
    <t>Human Resources</t>
  </si>
  <si>
    <t>Communication -  Residencial Property Dev</t>
  </si>
  <si>
    <t>CSR</t>
  </si>
  <si>
    <t>Communication Information</t>
  </si>
  <si>
    <t>CC_30002</t>
  </si>
  <si>
    <t>Compliance_Global FS</t>
  </si>
  <si>
    <t>Communication Press</t>
  </si>
  <si>
    <t>CC_30201</t>
  </si>
  <si>
    <t>CC_83003</t>
  </si>
  <si>
    <t>General Management</t>
  </si>
  <si>
    <t>ORC - Operational Risk and Control</t>
  </si>
  <si>
    <t>CC_70101</t>
  </si>
  <si>
    <t>CC_10002</t>
  </si>
  <si>
    <t>FA005</t>
  </si>
  <si>
    <t>Total Presidency</t>
  </si>
  <si>
    <t>Logistics</t>
  </si>
  <si>
    <t>Business Analyst IT</t>
  </si>
  <si>
    <t>General Accounting</t>
  </si>
  <si>
    <t>FA030</t>
  </si>
  <si>
    <t>Management control and Staff administration</t>
  </si>
  <si>
    <t>Compliance_Global RCS</t>
  </si>
  <si>
    <t>Risk Management</t>
  </si>
  <si>
    <t>CC_30005</t>
  </si>
  <si>
    <t>FA015</t>
  </si>
  <si>
    <t>CC_30102</t>
  </si>
  <si>
    <t>Market Research</t>
  </si>
  <si>
    <t>FA011</t>
  </si>
  <si>
    <t>FA041</t>
  </si>
  <si>
    <t>FA025</t>
  </si>
  <si>
    <t>CC_60001</t>
  </si>
  <si>
    <t xml:space="preserve">Organization </t>
  </si>
  <si>
    <t>CC_20003</t>
  </si>
  <si>
    <t>Coverage User</t>
  </si>
  <si>
    <t>Communication</t>
  </si>
  <si>
    <t>Training Cluster</t>
  </si>
  <si>
    <t>CC_04001</t>
  </si>
  <si>
    <t>Legal &amp; Tax Services</t>
  </si>
  <si>
    <t>FA002</t>
  </si>
  <si>
    <t>CC_99502</t>
  </si>
  <si>
    <t>Finance Promotion</t>
  </si>
  <si>
    <t>CC_30101</t>
  </si>
  <si>
    <t>CC_20501</t>
  </si>
  <si>
    <t>CC_99501</t>
  </si>
  <si>
    <t>Brand &amp; Marketing</t>
  </si>
  <si>
    <t xml:space="preserve">Procurement </t>
  </si>
  <si>
    <t>IT</t>
  </si>
  <si>
    <t>CC_30009</t>
  </si>
  <si>
    <t>CC_02001</t>
  </si>
  <si>
    <t>Social management control</t>
  </si>
  <si>
    <t>Procurement - Corporate</t>
  </si>
  <si>
    <t>FA045</t>
  </si>
  <si>
    <t>CC_81002</t>
  </si>
  <si>
    <t>IT management</t>
  </si>
  <si>
    <t>Organisaton</t>
  </si>
  <si>
    <t>Tax</t>
  </si>
  <si>
    <t>Suppliers Accounting</t>
  </si>
  <si>
    <t>CC_55100</t>
  </si>
  <si>
    <t>Financial Security (until 06/2015 : Compliance)</t>
  </si>
  <si>
    <t>CC_20004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</si>
</sst>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\ &quot;€&quot;"/>
    <numFmt numFmtId="166" formatCode="#\ ##0"/>
    <numFmt numFmtId="167" formatCode="_(* #\ ##,000_);_(* \(#\ ##,000\);_(* &quot;-&quot;??_);_(@_)"/>
    <numFmt numFmtId="168" formatCode="[$]d\ mmmm\ yyyy;@" x16r2:formatCode16="[$-en-BE,1]d\ mmmm\ yyyy;@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00245C"/>
        <bgColor indexed="64"/>
      </patternFill>
    </fill>
    <fill>
      <patternFill patternType="solid">
        <fgColor rgb="FF1A9E5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A1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BB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66">
    <xf numFmtId="0" fontId="0" fillId="0" borderId="0"/>
    <xf numFmtId="0" fontId="1" fillId="2" borderId="0" applyNumberFormat="0" applyFont="0" applyFill="0" applyBorder="0" applyProtection="0">
      <alignment horizontal="center" wrapText="1"/>
    </xf>
    <xf numFmtId="0" fontId="1" fillId="2" borderId="0" applyNumberFormat="0" applyFont="0" applyFill="0" applyBorder="0" applyProtection="0">
      <alignment horizontal="center" vertical="center" wrapText="1"/>
    </xf>
    <xf numFmtId="0" fontId="1" fillId="2" borderId="0" applyNumberFormat="0" applyFont="0" applyFill="0" applyBorder="0" applyProtection="0">
      <alignment horizontal="center" vertical="center" wrapText="1"/>
    </xf>
    <xf numFmtId="165" fontId="1" fillId="2" borderId="0" applyNumberFormat="0" applyFont="0" applyFill="0" applyBorder="0" applyProtection="0">
      <alignment horizontal="left" vertical="center"/>
    </xf>
    <xf numFmtId="0" fontId="1" fillId="2" borderId="0" applyNumberFormat="0" applyFont="0" applyFill="0" applyBorder="0" applyProtection="0">
      <alignment horizontal="left" vertical="center" indent="1"/>
    </xf>
    <xf numFmtId="0" fontId="1" fillId="2" borderId="0" applyNumberFormat="0" applyFont="0" applyFill="0" applyBorder="0" applyProtection="0">
      <alignment horizontal="left" vertical="center" indent="2"/>
    </xf>
    <xf numFmtId="0" fontId="1" fillId="2" borderId="0" applyNumberFormat="0" applyFont="0" applyFill="0" applyBorder="0" applyProtection="0">
      <alignment horizontal="left" vertical="center" indent="3"/>
    </xf>
    <xf numFmtId="0" fontId="1" fillId="2" borderId="0" applyNumberFormat="0" applyFont="0" applyFill="0" applyBorder="0" applyProtection="0">
      <alignment horizontal="left" vertical="center" indent="4"/>
    </xf>
    <xf numFmtId="0" fontId="1" fillId="2" borderId="0" applyNumberFormat="0" applyFont="0" applyFill="0" applyBorder="0" applyProtection="0">
      <alignment horizontal="left" vertical="center" indent="5"/>
    </xf>
    <xf numFmtId="0" fontId="1" fillId="2" borderId="0" applyNumberFormat="0" applyFont="0" applyFill="0" applyBorder="0" applyProtection="0">
      <alignment horizontal="left" vertical="center" indent="6"/>
    </xf>
    <xf numFmtId="0" fontId="1" fillId="2" borderId="0" applyNumberFormat="0" applyFont="0" applyFill="0" applyBorder="0" applyProtection="0">
      <alignment horizontal="left" vertical="center" indent="7"/>
    </xf>
    <xf numFmtId="0" fontId="1" fillId="2" borderId="0" applyNumberFormat="0" applyFont="0" applyFill="0" applyBorder="0" applyProtection="0">
      <alignment horizontal="right" vertical="center"/>
    </xf>
    <xf numFmtId="0" fontId="1" fillId="2" borderId="0" applyNumberFormat="0" applyFont="0" applyFill="0" applyBorder="0" applyProtection="0">
      <alignment horizontal="right" vertical="center" indent="1"/>
    </xf>
    <xf numFmtId="0" fontId="1" fillId="2" borderId="0" applyNumberFormat="0" applyFont="0" applyFill="0" applyBorder="0" applyProtection="0">
      <alignment horizontal="right" vertical="center" indent="2"/>
    </xf>
    <xf numFmtId="0" fontId="1" fillId="2" borderId="0" applyNumberFormat="0" applyFont="0" applyFill="0" applyBorder="0" applyProtection="0">
      <alignment horizontal="right" vertical="center" indent="3"/>
    </xf>
    <xf numFmtId="0" fontId="1" fillId="2" borderId="0" applyNumberFormat="0" applyFont="0" applyFill="0" applyBorder="0" applyProtection="0">
      <alignment vertical="center" wrapText="1"/>
    </xf>
    <xf numFmtId="0" fontId="1" fillId="2" borderId="1" applyNumberFormat="0" applyFont="0" applyFill="0" applyAlignment="0">
      <alignment horizontal="center" wrapText="1"/>
    </xf>
    <xf numFmtId="0" fontId="1" fillId="2" borderId="2" applyNumberFormat="0" applyFont="0" applyFill="0" applyAlignment="0">
      <alignment horizontal="center" wrapText="1"/>
    </xf>
    <xf numFmtId="0" fontId="1" fillId="2" borderId="3" applyNumberFormat="0" applyFont="0" applyFill="0" applyAlignment="0">
      <alignment horizontal="center" wrapText="1"/>
    </xf>
    <xf numFmtId="0" fontId="1" fillId="2" borderId="4" applyNumberFormat="0" applyFont="0" applyFill="0" applyAlignment="0">
      <alignment horizontal="center" wrapText="1"/>
    </xf>
    <xf numFmtId="0" fontId="1" fillId="2" borderId="5" applyNumberFormat="0" applyFont="0" applyFill="0" applyAlignment="0">
      <alignment horizontal="center" wrapText="1"/>
    </xf>
    <xf numFmtId="0" fontId="1" fillId="3" borderId="0" applyNumberFormat="0" applyFont="0" applyBorder="0" applyAlignment="0" applyProtection="0">
      <alignment horizontal="center" vertical="center" wrapText="1"/>
    </xf>
    <xf numFmtId="0" fontId="1" fillId="4" borderId="0" applyNumberFormat="0" applyFont="0" applyBorder="0" applyAlignment="0" applyProtection="0">
      <alignment horizontal="center" vertical="center" wrapText="1"/>
    </xf>
    <xf numFmtId="0" fontId="1" fillId="5" borderId="0" applyNumberFormat="0" applyFont="0" applyBorder="0" applyAlignment="0" applyProtection="0">
      <alignment horizontal="center" wrapText="1"/>
    </xf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>
      <alignment horizontal="center" vertical="center" wrapText="1"/>
    </xf>
    <xf numFmtId="0" fontId="1" fillId="8" borderId="0" applyNumberFormat="0" applyFont="0" applyBorder="0" applyAlignment="0" applyProtection="0">
      <alignment horizontal="center" wrapText="1"/>
    </xf>
    <xf numFmtId="0" fontId="1" fillId="9" borderId="0" applyNumberFormat="0" applyFont="0" applyBorder="0" applyAlignment="0" applyProtection="0">
      <alignment horizontal="center" vertical="center" wrapText="1"/>
    </xf>
    <xf numFmtId="0" fontId="1" fillId="10" borderId="0" applyNumberFormat="0" applyFont="0" applyBorder="0" applyAlignment="0" applyProtection="0">
      <alignment horizontal="center" wrapText="1"/>
    </xf>
    <xf numFmtId="0" fontId="1" fillId="11" borderId="0" applyNumberFormat="0" applyFont="0" applyBorder="0" applyAlignment="0" applyProtection="0">
      <alignment horizontal="center" vertical="center" wrapText="1"/>
    </xf>
    <xf numFmtId="0" fontId="1" fillId="12" borderId="0" applyNumberFormat="0" applyFont="0" applyBorder="0" applyAlignment="0" applyProtection="0"/>
    <xf numFmtId="0" fontId="1" fillId="13" borderId="0" applyNumberFormat="0" applyFont="0" applyBorder="0" applyAlignment="0" applyProtection="0">
      <alignment horizontal="center" wrapText="1"/>
    </xf>
    <xf numFmtId="0" fontId="1" fillId="14" borderId="0" applyNumberFormat="0" applyFont="0" applyBorder="0" applyAlignment="0" applyProtection="0"/>
    <xf numFmtId="0" fontId="1" fillId="15" borderId="0" applyNumberFormat="0" applyFont="0" applyBorder="0" applyAlignment="0" applyProtection="0">
      <alignment horizontal="center" wrapText="1"/>
    </xf>
    <xf numFmtId="0" fontId="1" fillId="8" borderId="0" applyNumberFormat="0" applyFont="0" applyBorder="0" applyAlignment="0" applyProtection="0">
      <alignment horizontal="center" wrapText="1"/>
    </xf>
    <xf numFmtId="0" fontId="1" fillId="16" borderId="0" applyNumberFormat="0" applyFont="0" applyBorder="0" applyAlignment="0" applyProtection="0">
      <alignment horizontal="center" wrapText="1"/>
    </xf>
    <xf numFmtId="0" fontId="1" fillId="17" borderId="0" applyNumberFormat="0" applyFont="0" applyBorder="0" applyAlignment="0" applyProtection="0"/>
    <xf numFmtId="0" fontId="1" fillId="18" borderId="0" applyNumberFormat="0" applyFont="0" applyBorder="0" applyAlignment="0" applyProtection="0">
      <alignment horizontal="center" wrapText="1"/>
    </xf>
    <xf numFmtId="0" fontId="1" fillId="19" borderId="0" applyNumberFormat="0" applyFont="0" applyBorder="0" applyAlignment="0" applyProtection="0">
      <alignment horizontal="left" vertical="center"/>
    </xf>
    <xf numFmtId="0" fontId="1" fillId="20" borderId="0" applyNumberFormat="0" applyFont="0" applyBorder="0" applyAlignment="0" applyProtection="0">
      <alignment horizontal="center" wrapText="1"/>
    </xf>
    <xf numFmtId="9" fontId="1" fillId="2" borderId="0" applyFont="0" applyFill="0" applyBorder="0" applyAlignment="0" applyProtection="0"/>
    <xf numFmtId="10" fontId="1" fillId="2" borderId="0" applyFont="0" applyFill="0" applyBorder="0" applyAlignment="0" applyProtection="0"/>
    <xf numFmtId="166" fontId="1" fillId="2" borderId="0" applyFont="0" applyFill="0" applyBorder="0" applyAlignment="0" applyProtection="0">
      <alignment horizontal="center" vertical="center" wrapText="1"/>
    </xf>
    <xf numFmtId="167" fontId="1" fillId="2" borderId="0" applyFont="0" applyFill="0" applyBorder="0" applyAlignment="0" applyProtection="0">
      <alignment horizontal="center" wrapText="1"/>
    </xf>
    <xf numFmtId="3" fontId="1" fillId="2" borderId="0" applyFont="0" applyFill="0" applyBorder="0" applyAlignment="0" applyProtection="0"/>
    <xf numFmtId="164" fontId="1" fillId="2" borderId="0" applyFont="0" applyFill="0" applyBorder="0" applyAlignment="0" applyProtection="0"/>
    <xf numFmtId="14" fontId="1" fillId="2" borderId="0" applyFont="0" applyFill="0" applyBorder="0" applyAlignment="0" applyProtection="0"/>
    <xf numFmtId="168" fontId="1" fillId="2" borderId="0" applyFont="0" applyFill="0" applyBorder="0" applyAlignment="0" applyProtection="0">
      <alignment horizontal="center" vertical="center" wrapText="1"/>
    </xf>
    <xf numFmtId="0" fontId="5" fillId="2" borderId="0" applyNumberFormat="0" applyFill="0" applyBorder="0" applyAlignment="0" applyProtection="0">
      <alignment horizontal="center" wrapText="1"/>
    </xf>
    <xf numFmtId="0" fontId="6" fillId="2" borderId="0" applyNumberFormat="0" applyFill="0" applyBorder="0" applyAlignment="0" applyProtection="0">
      <alignment horizontal="center" vertical="center" wrapText="1"/>
    </xf>
    <xf numFmtId="0" fontId="7" fillId="2" borderId="0" applyNumberFormat="0" applyFill="0" applyBorder="0" applyAlignment="0" applyProtection="0">
      <alignment horizontal="center" vertical="center" wrapText="1"/>
    </xf>
    <xf numFmtId="0" fontId="8" fillId="2" borderId="0" applyNumberFormat="0" applyFill="0" applyBorder="0" applyAlignment="0" applyProtection="0">
      <alignment horizontal="center" wrapText="1"/>
    </xf>
    <xf numFmtId="0" fontId="9" fillId="2" borderId="0" applyNumberFormat="0" applyFill="0" applyBorder="0" applyAlignment="0" applyProtection="0">
      <alignment horizontal="center" wrapText="1"/>
    </xf>
    <xf numFmtId="0" fontId="10" fillId="2" borderId="0" applyNumberFormat="0" applyFill="0" applyBorder="0" applyAlignment="0" applyProtection="0">
      <alignment horizontal="center" wrapText="1"/>
    </xf>
    <xf numFmtId="0" fontId="3" fillId="0" borderId="0" applyNumberFormat="0" applyFill="0" applyBorder="0" applyAlignment="0" applyProtection="0"/>
    <xf numFmtId="0" fontId="2" fillId="0" borderId="0" applyNumberFormat="0" applyFill="0" applyBorder="0" applyProtection="0">
      <alignment wrapText="1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 applyNumberFormat="0" applyFont="0" applyFill="0" applyBorder="0" applyProtection="0">
      <alignment horizontal="right"/>
    </xf>
  </cellStyleXfs>
  <cellXfs count="14">
    <xf numFmtId="0" fontId="0" fillId="0" borderId="0" xfId="0"/>
    <xf numFmtId="0" fontId="0" fillId="0" borderId="0" xfId="0" quotePrefix="1"/>
    <xf numFmtId="0" fontId="6" fillId="11" borderId="4" xfId="50" quotePrefix="1" applyFill="1" applyBorder="1" applyAlignment="1">
      <alignment horizontal="center" vertical="center" wrapText="1"/>
    </xf>
    <xf numFmtId="164" fontId="8" fillId="0" borderId="0" xfId="52" quotePrefix="1" applyNumberFormat="1" applyFill="1" applyBorder="1" applyAlignment="1">
      <alignment vertical="center" wrapText="1"/>
    </xf>
    <xf numFmtId="0" fontId="8" fillId="0" borderId="0" xfId="52" applyFill="1" applyBorder="1" applyAlignment="1">
      <alignment horizontal="left" vertical="center" indent="3"/>
    </xf>
    <xf numFmtId="0" fontId="8" fillId="0" borderId="0" xfId="52" quotePrefix="1" applyFill="1" applyBorder="1" applyAlignment="1">
      <alignment horizontal="left" vertical="center" indent="3"/>
    </xf>
    <xf numFmtId="164" fontId="3" fillId="16" borderId="0" xfId="36" quotePrefix="1" applyNumberFormat="1" applyFont="1" applyBorder="1" applyAlignment="1">
      <alignment vertical="center" wrapText="1"/>
    </xf>
    <xf numFmtId="164" fontId="3" fillId="13" borderId="0" xfId="32" quotePrefix="1" applyNumberFormat="1" applyFont="1" applyBorder="1" applyAlignment="1">
      <alignment vertical="center" wrapText="1"/>
    </xf>
    <xf numFmtId="164" fontId="3" fillId="8" borderId="0" xfId="35" quotePrefix="1" applyNumberFormat="1" applyFont="1" applyBorder="1" applyAlignment="1">
      <alignment vertical="center" wrapText="1"/>
    </xf>
    <xf numFmtId="0" fontId="3" fillId="16" borderId="0" xfId="36" applyFont="1" applyBorder="1" applyAlignment="1">
      <alignment horizontal="left" vertical="center" indent="3"/>
    </xf>
    <xf numFmtId="0" fontId="3" fillId="16" borderId="0" xfId="36" quotePrefix="1" applyFont="1" applyBorder="1" applyAlignment="1">
      <alignment horizontal="left" vertical="center" indent="3"/>
    </xf>
    <xf numFmtId="0" fontId="3" fillId="13" borderId="0" xfId="32" applyFont="1" applyBorder="1" applyAlignment="1">
      <alignment horizontal="left" vertical="center" indent="2"/>
    </xf>
    <xf numFmtId="0" fontId="3" fillId="13" borderId="0" xfId="32" quotePrefix="1" applyFont="1" applyBorder="1" applyAlignment="1">
      <alignment horizontal="left" vertical="center" indent="2"/>
    </xf>
    <xf numFmtId="0" fontId="3" fillId="8" borderId="0" xfId="35" quotePrefix="1" applyFont="1" applyBorder="1" applyAlignment="1">
      <alignment horizontal="left" vertical="center" indent="2"/>
    </xf>
  </cellXfs>
  <cellStyles count="66">
    <cellStyle name="A_Center Bottom" xfId="1" xr:uid="{4B2B3114-CC02-4D7A-8CEF-C9ACBE402377}"/>
    <cellStyle name="A_Center Center" xfId="2" xr:uid="{357AD6B8-342B-4E96-91CC-487837DA6C88}"/>
    <cellStyle name="A_Center Center Wrap" xfId="3" xr:uid="{CB96B973-C7FA-47E9-82BB-BCE598D3AF35}"/>
    <cellStyle name="A_Center Left +0" xfId="4" xr:uid="{7689EA68-1462-4108-90A8-7D6B2B311CE6}"/>
    <cellStyle name="A_Center Left +1" xfId="5" xr:uid="{5F9E2594-27AD-4BB9-86ED-7D282A608F40}"/>
    <cellStyle name="A_Center Left +2" xfId="6" xr:uid="{49DE554D-A03D-418D-A0D3-F408B57FD920}"/>
    <cellStyle name="A_Center Left +3" xfId="7" xr:uid="{DD846C12-6207-424B-82D6-221A60586634}"/>
    <cellStyle name="A_Center Left +4" xfId="8" xr:uid="{4A1CF3D0-77F0-4BBB-8069-0EDA6603389A}"/>
    <cellStyle name="A_Center Left +5" xfId="9" xr:uid="{CF20C813-74E5-4047-A45C-2F79EF60C1EB}"/>
    <cellStyle name="A_Center Left +6" xfId="10" xr:uid="{80DADA12-1DA6-42DD-BD23-81D24EEBD93B}"/>
    <cellStyle name="A_Center Left +7" xfId="11" xr:uid="{25529DAF-8D86-4283-B02E-9C4B101F1198}"/>
    <cellStyle name="A_Center Right +0" xfId="12" xr:uid="{5E958F05-67D7-4EEC-BC7F-9A01D2FD3D41}"/>
    <cellStyle name="A_Center Right +1" xfId="13" xr:uid="{F8F181E1-1D80-4974-96C9-6284CD48F1BD}"/>
    <cellStyle name="A_Center Right +2" xfId="14" xr:uid="{88A5D5E8-F66B-4195-B3C4-DD531F2740CA}"/>
    <cellStyle name="A_Center Right +3" xfId="15" xr:uid="{4916CE12-ACEB-47D1-A383-43ED0D74FD99}"/>
    <cellStyle name="A_Gen Center" xfId="16" xr:uid="{C3C1178A-006E-4358-9963-F17DB191B68A}"/>
    <cellStyle name="B_Down Reg White Cell" xfId="17" xr:uid="{CB743101-C12E-4471-93A3-99B917869F31}"/>
    <cellStyle name="B_Left Reg White Cell" xfId="18" xr:uid="{FE682DBF-F87A-4E0E-A860-ABA5AC49B8AE}"/>
    <cellStyle name="B_Right Reg White Cell" xfId="19" xr:uid="{66B4A8BE-948B-4A0F-8F14-613666F25B71}"/>
    <cellStyle name="B_Up Down Left Right reg White Cell" xfId="20" xr:uid="{E2DA9B99-159B-48BD-A94B-C8383E0D673E}"/>
    <cellStyle name="B_Up Reg White Cell" xfId="21" xr:uid="{7C12C893-E79F-403A-B04F-318DDCC66FDD}"/>
    <cellStyle name="F_Black" xfId="22" xr:uid="{29B48985-B84F-4E55-9F89-4152AB6CFC14}"/>
    <cellStyle name="F_Dark Blue Header" xfId="23" xr:uid="{83FC3755-9824-4F66-9547-837987F09304}"/>
    <cellStyle name="F_Dark Green" xfId="24" xr:uid="{51BC53DE-8CED-4F4B-AE2D-6C205C27F04D}"/>
    <cellStyle name="F_Dark Grey Total" xfId="25" xr:uid="{14410B11-A339-417F-8CAA-5B4C43F8F25C}"/>
    <cellStyle name="F_Darker Grey Total" xfId="26" xr:uid="{A7F4F48A-4548-4C11-A29E-29DEB15846D4}"/>
    <cellStyle name="F_DarkerLight_Green" xfId="27" xr:uid="{2D3DC919-2E14-4BF2-A23F-DF6D72CED9EA}"/>
    <cellStyle name="F_Darkest Grey Total" xfId="28" xr:uid="{CC06406B-26A4-4AAD-990C-F5C6007FFBFC}"/>
    <cellStyle name="F_Fern Green" xfId="29" xr:uid="{66396134-4B2A-483B-8742-D377B8B974E2}"/>
    <cellStyle name="F_Green" xfId="30" xr:uid="{A5FB5BF6-DEFB-4F6E-ABB4-603CB348C4C5}"/>
    <cellStyle name="F_Grey Total" xfId="31" xr:uid="{2D6C3A2F-E70A-4E69-A01D-069F62260108}"/>
    <cellStyle name="F_Light Green" xfId="32" xr:uid="{96327089-B389-4520-BFC2-334E16A01B3C}"/>
    <cellStyle name="F_Light Grey Total" xfId="33" xr:uid="{A85570F1-548F-4DF1-83C2-61FCFEAC3866}"/>
    <cellStyle name="F_Mantis Green" xfId="34" xr:uid="{E7AA5A3D-55A5-40C5-8D76-DD0CF356DEC9}"/>
    <cellStyle name="F_Medium Spring Green" xfId="35" xr:uid="{CD3F9344-55C4-4981-9DBD-61B4737BBC97}"/>
    <cellStyle name="F_Mint Cream" xfId="36" xr:uid="{7DE5E1C2-87CD-4F1A-84E9-F498981D6147}"/>
    <cellStyle name="F_Sky Blue Cell" xfId="37" xr:uid="{CDF4B77F-AD02-478D-BF6A-45CF5FFEE5B9}"/>
    <cellStyle name="F_Teal" xfId="38" xr:uid="{A1738BCC-8B04-4786-B9DC-1E6BFA7E8454}"/>
    <cellStyle name="F_White" xfId="39" xr:uid="{B4F01142-6CB3-4513-9659-867072C5D1C7}"/>
    <cellStyle name="F_Yellow" xfId="40" xr:uid="{16B07731-8E08-4BFC-8638-773816018F20}"/>
    <cellStyle name="N_0%" xfId="41" xr:uid="{A39B7F1B-E765-4AA8-A3A8-CE93845E85F0}"/>
    <cellStyle name="N_0,00%" xfId="42" xr:uid="{10489F52-C199-4566-85C5-7F324DD24D27}"/>
    <cellStyle name="N_1 234" xfId="43" xr:uid="{4D4DE39E-E8D2-4247-A83D-2DF52DA30E3F}"/>
    <cellStyle name="N_1 234.00" xfId="44" xr:uid="{8DB7D965-F389-444F-9554-243EB4CFF3BB}"/>
    <cellStyle name="N_1.234" xfId="45" xr:uid="{39414DFC-5F07-4E77-A502-68DDA7704376}"/>
    <cellStyle name="N_1.234,00" xfId="46" xr:uid="{99973C9F-CDBA-4D29-B7B2-36284174CB84}"/>
    <cellStyle name="N_dd/mm/yyyy" xfId="47" xr:uid="{8468189D-8330-4F37-8890-40D134E3A92B}"/>
    <cellStyle name="N_dd_mmmm-yyyy;@" xfId="48" xr:uid="{440B5FCA-BE5A-4C31-9EA7-0C52F24DC8BE}"/>
    <cellStyle name="Normal" xfId="0" builtinId="0"/>
    <cellStyle name="T_Arial 8 Bold" xfId="49" xr:uid="{EA353707-2CB7-4305-9C0D-69F0431892CA}"/>
    <cellStyle name="T_Arial 8 Bold White" xfId="50" xr:uid="{175A7F6B-B39C-4088-A7E2-FA583DAC26ED}"/>
    <cellStyle name="T_Arial 8 Reg Black" xfId="51" xr:uid="{0231D155-3620-4E73-9073-7CDF51BE7A16}"/>
    <cellStyle name="T_Cal 9 Reg Black" xfId="52" xr:uid="{1BCA17F9-A5C8-4867-ABAC-B196A32A6B79}"/>
    <cellStyle name="T_Cal_IT_Black_9" xfId="53" xr:uid="{15A451DE-40E5-4690-91F4-2178EF28FBE0}"/>
    <cellStyle name="T_Cal08 Reg Black" xfId="54" xr:uid="{D730F00C-9549-4EBE-BA6D-9AC743FE12A5}"/>
    <cellStyle name="T_Cal11 Bold Black" xfId="55" xr:uid="{39629948-0F90-4DCD-B25C-CEA6156A6B06}"/>
    <cellStyle name="T_Cal11 Bold White" xfId="56" xr:uid="{EFCB35E9-56B3-4493-9C21-ABF89A31FC1D}"/>
    <cellStyle name="T_Cal11 It Black" xfId="57" xr:uid="{FEBBF5B6-9FA0-43E8-9795-A9600689DD2A}"/>
    <cellStyle name="T_Cal11 It White" xfId="58" xr:uid="{E5E623DC-7CF2-4395-A395-7BB9A7639200}"/>
    <cellStyle name="T_Cal11 Reg Black" xfId="59" xr:uid="{8316DFDE-57F1-41AA-87E6-9E2ACA1E245E}"/>
    <cellStyle name="T_Cal11 Reg White" xfId="60" xr:uid="{E4E4F624-161A-41EF-8F86-8C1C15D13DE4}"/>
    <cellStyle name="T_Cal14 Bold Black" xfId="61" xr:uid="{209C61FD-6539-4047-8A25-949D7B23130C}"/>
    <cellStyle name="T_Cal14 Bold White" xfId="62" xr:uid="{C022826E-E8F3-49F2-B4BF-2619C1C95B1F}"/>
    <cellStyle name="T_Cal16 Bold Black" xfId="63" xr:uid="{F408B737-DBEE-4B4C-B378-1DD6A2A5F3AA}"/>
    <cellStyle name="T_Cal16 Bold White" xfId="64" xr:uid="{18E45DA9-B7A3-494C-BF12-4DD7AD10EF1E}"/>
    <cellStyle name="TGK_TOC_PAGE_COLUMN" xfId="65" xr:uid="{44063CBE-0886-4318-B4BE-A24D6C3A79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267D-6A60-4484-AC81-72A1150B8165}">
  <dimension ref="C6:S108"/>
  <sheetViews>
    <sheetView tabSelected="1" workbookViewId="0">
      <selection activeCell="C8" sqref="C8"/>
    </sheetView>
  </sheetViews>
  <sheetFormatPr baseColWidth="10" defaultRowHeight="14.4" x14ac:dyDescent="0.3"/>
  <cols>
    <col min="3" max="3" width="18.5546875" bestFit="1" customWidth="1"/>
    <col min="4" max="4" width="29.33203125" bestFit="1" customWidth="1"/>
    <col min="5" max="5" width="45.77734375" bestFit="1" customWidth="1"/>
  </cols>
  <sheetData>
    <row r="6" spans="3:19" x14ac:dyDescent="0.3">
      <c r="D6" s="1"/>
      <c r="E6" s="1"/>
      <c r="F6" s="2" t="s">
        <v>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3:19" x14ac:dyDescent="0.3">
      <c r="D7" s="1"/>
      <c r="E7" s="1"/>
      <c r="F7" s="2" t="s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3:19" x14ac:dyDescent="0.3">
      <c r="C8" s="4">
        <v>1</v>
      </c>
      <c r="D8" s="5" t="s">
        <v>5</v>
      </c>
      <c r="E8" s="5" t="s">
        <v>26</v>
      </c>
      <c r="F8" s="3">
        <v>0</v>
      </c>
      <c r="G8" s="1"/>
    </row>
    <row r="9" spans="3:19" x14ac:dyDescent="0.3">
      <c r="C9" s="4">
        <v>1</v>
      </c>
      <c r="D9" s="5" t="s">
        <v>103</v>
      </c>
      <c r="E9" s="5" t="s">
        <v>122</v>
      </c>
      <c r="F9" s="3">
        <v>0</v>
      </c>
      <c r="G9" s="1"/>
    </row>
    <row r="10" spans="3:19" x14ac:dyDescent="0.3">
      <c r="C10" s="4">
        <v>1</v>
      </c>
      <c r="D10" s="5" t="s">
        <v>19</v>
      </c>
      <c r="E10" s="5" t="s">
        <v>167</v>
      </c>
      <c r="F10" s="3">
        <v>0</v>
      </c>
    </row>
    <row r="11" spans="3:19" x14ac:dyDescent="0.3">
      <c r="C11" s="4">
        <v>1</v>
      </c>
      <c r="D11" s="5" t="s">
        <v>154</v>
      </c>
      <c r="E11" s="5" t="s">
        <v>93</v>
      </c>
      <c r="F11" s="3">
        <v>0</v>
      </c>
      <c r="G11" s="1"/>
    </row>
    <row r="12" spans="3:19" x14ac:dyDescent="0.3">
      <c r="C12" s="4">
        <v>1</v>
      </c>
      <c r="D12" s="5" t="s">
        <v>36</v>
      </c>
      <c r="E12" s="5" t="s">
        <v>13</v>
      </c>
      <c r="F12" s="3">
        <v>0</v>
      </c>
      <c r="G12" s="1"/>
    </row>
    <row r="13" spans="3:19" x14ac:dyDescent="0.3">
      <c r="C13" s="4">
        <v>1</v>
      </c>
      <c r="D13" s="5" t="s">
        <v>65</v>
      </c>
      <c r="E13" s="5" t="s">
        <v>78</v>
      </c>
      <c r="F13" s="3">
        <v>0</v>
      </c>
      <c r="G13" s="1"/>
    </row>
    <row r="14" spans="3:19" x14ac:dyDescent="0.3">
      <c r="C14" s="9">
        <v>0</v>
      </c>
      <c r="D14" s="10" t="s">
        <v>90</v>
      </c>
      <c r="E14" s="10" t="s">
        <v>70</v>
      </c>
      <c r="F14" s="6">
        <f>SUBTOTAL(9, F8:F13)</f>
        <v>0</v>
      </c>
    </row>
    <row r="15" spans="3:19" x14ac:dyDescent="0.3">
      <c r="C15" s="11">
        <v>0</v>
      </c>
      <c r="D15" s="12" t="s">
        <v>61</v>
      </c>
      <c r="E15" s="12" t="s">
        <v>127</v>
      </c>
      <c r="F15" s="7">
        <f>SUBTOTAL(9, F8:F14)</f>
        <v>0</v>
      </c>
      <c r="G15" s="1"/>
    </row>
    <row r="16" spans="3:19" x14ac:dyDescent="0.3">
      <c r="C16" s="4">
        <v>1</v>
      </c>
      <c r="D16" s="5" t="s">
        <v>121</v>
      </c>
      <c r="E16" s="5" t="s">
        <v>134</v>
      </c>
      <c r="F16" s="3">
        <v>0</v>
      </c>
    </row>
    <row r="17" spans="3:7" x14ac:dyDescent="0.3">
      <c r="C17" s="9">
        <v>0</v>
      </c>
      <c r="D17" s="10" t="s">
        <v>150</v>
      </c>
      <c r="E17" s="10" t="s">
        <v>134</v>
      </c>
      <c r="F17" s="6">
        <f>SUBTOTAL(9, F16)</f>
        <v>0</v>
      </c>
      <c r="G17" s="1"/>
    </row>
    <row r="18" spans="3:7" x14ac:dyDescent="0.3">
      <c r="C18" s="4">
        <v>1</v>
      </c>
      <c r="D18" s="5" t="s">
        <v>125</v>
      </c>
      <c r="E18" s="5" t="s">
        <v>60</v>
      </c>
      <c r="F18" s="3">
        <v>0</v>
      </c>
      <c r="G18" s="1"/>
    </row>
    <row r="19" spans="3:7" x14ac:dyDescent="0.3">
      <c r="C19" s="4">
        <v>1</v>
      </c>
      <c r="D19" s="5" t="s">
        <v>82</v>
      </c>
      <c r="E19" s="5" t="s">
        <v>55</v>
      </c>
      <c r="F19" s="3">
        <v>0</v>
      </c>
      <c r="G19" s="1"/>
    </row>
    <row r="20" spans="3:7" x14ac:dyDescent="0.3">
      <c r="C20" s="4">
        <v>1</v>
      </c>
      <c r="D20" s="5" t="s">
        <v>111</v>
      </c>
      <c r="E20" s="5" t="s">
        <v>132</v>
      </c>
      <c r="F20" s="3">
        <v>0</v>
      </c>
      <c r="G20" s="1"/>
    </row>
    <row r="21" spans="3:7" x14ac:dyDescent="0.3">
      <c r="C21" s="4">
        <v>1</v>
      </c>
      <c r="D21" s="5" t="s">
        <v>39</v>
      </c>
      <c r="E21" s="5" t="s">
        <v>147</v>
      </c>
      <c r="F21" s="3">
        <v>0</v>
      </c>
      <c r="G21" s="1"/>
    </row>
    <row r="22" spans="3:7" x14ac:dyDescent="0.3">
      <c r="C22" s="4">
        <v>1</v>
      </c>
      <c r="D22" s="5" t="s">
        <v>102</v>
      </c>
      <c r="E22" s="5" t="s">
        <v>161</v>
      </c>
      <c r="F22" s="3">
        <v>0</v>
      </c>
    </row>
    <row r="23" spans="3:7" x14ac:dyDescent="0.3">
      <c r="C23" s="4">
        <v>1</v>
      </c>
      <c r="D23" s="5" t="s">
        <v>10</v>
      </c>
      <c r="E23" s="5" t="s">
        <v>31</v>
      </c>
      <c r="F23" s="3">
        <v>0</v>
      </c>
      <c r="G23" s="1"/>
    </row>
    <row r="24" spans="3:7" x14ac:dyDescent="0.3">
      <c r="C24" s="9">
        <v>0</v>
      </c>
      <c r="D24" s="10" t="s">
        <v>126</v>
      </c>
      <c r="E24" s="10" t="s">
        <v>113</v>
      </c>
      <c r="F24" s="6">
        <f>SUBTOTAL(9, F18:F23)</f>
        <v>0</v>
      </c>
    </row>
    <row r="25" spans="3:7" x14ac:dyDescent="0.3">
      <c r="C25" s="4">
        <v>1</v>
      </c>
      <c r="D25" s="5" t="s">
        <v>72</v>
      </c>
      <c r="E25" s="5" t="s">
        <v>7</v>
      </c>
      <c r="F25" s="3">
        <v>0</v>
      </c>
    </row>
    <row r="26" spans="3:7" x14ac:dyDescent="0.3">
      <c r="C26" s="9">
        <v>0</v>
      </c>
      <c r="D26" s="10" t="s">
        <v>77</v>
      </c>
      <c r="E26" s="10" t="s">
        <v>7</v>
      </c>
      <c r="F26" s="6">
        <f>SUBTOTAL(9, F25)</f>
        <v>0</v>
      </c>
    </row>
    <row r="27" spans="3:7" x14ac:dyDescent="0.3">
      <c r="C27" s="4">
        <v>1</v>
      </c>
      <c r="D27" s="5" t="s">
        <v>120</v>
      </c>
      <c r="E27" s="5" t="s">
        <v>104</v>
      </c>
      <c r="F27" s="3">
        <v>0</v>
      </c>
    </row>
    <row r="28" spans="3:7" x14ac:dyDescent="0.3">
      <c r="C28" s="4">
        <v>1</v>
      </c>
      <c r="D28" s="5" t="s">
        <v>30</v>
      </c>
      <c r="E28" s="5" t="s">
        <v>8</v>
      </c>
      <c r="F28" s="3">
        <v>0</v>
      </c>
    </row>
    <row r="29" spans="3:7" x14ac:dyDescent="0.3">
      <c r="C29" s="4">
        <v>1</v>
      </c>
      <c r="D29" s="5" t="s">
        <v>85</v>
      </c>
      <c r="E29" s="5" t="s">
        <v>106</v>
      </c>
      <c r="F29" s="3">
        <v>0</v>
      </c>
    </row>
    <row r="30" spans="3:7" x14ac:dyDescent="0.3">
      <c r="C30" s="4">
        <v>1</v>
      </c>
      <c r="D30" s="5" t="s">
        <v>52</v>
      </c>
      <c r="E30" s="5" t="s">
        <v>32</v>
      </c>
      <c r="F30" s="3">
        <v>0</v>
      </c>
    </row>
    <row r="31" spans="3:7" x14ac:dyDescent="0.3">
      <c r="C31" s="9">
        <v>0</v>
      </c>
      <c r="D31" s="10" t="s">
        <v>139</v>
      </c>
      <c r="E31" s="10" t="s">
        <v>156</v>
      </c>
      <c r="F31" s="6">
        <f>SUBTOTAL(9, F27:F30)</f>
        <v>0</v>
      </c>
    </row>
    <row r="32" spans="3:7" x14ac:dyDescent="0.3">
      <c r="C32" s="4">
        <v>1</v>
      </c>
      <c r="D32" s="5" t="s">
        <v>164</v>
      </c>
      <c r="E32" s="5" t="s">
        <v>145</v>
      </c>
      <c r="F32" s="3">
        <v>0</v>
      </c>
    </row>
    <row r="33" spans="3:6" x14ac:dyDescent="0.3">
      <c r="C33" s="9">
        <v>0</v>
      </c>
      <c r="D33" s="10" t="s">
        <v>34</v>
      </c>
      <c r="E33" s="10" t="s">
        <v>54</v>
      </c>
      <c r="F33" s="6">
        <f>SUBTOTAL(9, F32)</f>
        <v>0</v>
      </c>
    </row>
    <row r="34" spans="3:6" x14ac:dyDescent="0.3">
      <c r="C34" s="4">
        <v>1</v>
      </c>
      <c r="D34" s="5" t="s">
        <v>117</v>
      </c>
      <c r="E34" s="5" t="s">
        <v>49</v>
      </c>
      <c r="F34" s="3">
        <v>0</v>
      </c>
    </row>
    <row r="35" spans="3:6" x14ac:dyDescent="0.3">
      <c r="C35" s="4">
        <v>1</v>
      </c>
      <c r="D35" s="5" t="s">
        <v>92</v>
      </c>
      <c r="E35" s="5" t="s">
        <v>59</v>
      </c>
      <c r="F35" s="3">
        <v>0</v>
      </c>
    </row>
    <row r="36" spans="3:6" x14ac:dyDescent="0.3">
      <c r="C36" s="4">
        <v>1</v>
      </c>
      <c r="D36" s="5" t="s">
        <v>96</v>
      </c>
      <c r="E36" s="5" t="s">
        <v>116</v>
      </c>
      <c r="F36" s="3">
        <v>0</v>
      </c>
    </row>
    <row r="37" spans="3:6" x14ac:dyDescent="0.3">
      <c r="C37" s="4">
        <v>1</v>
      </c>
      <c r="D37" s="5" t="s">
        <v>135</v>
      </c>
      <c r="E37" s="5" t="s">
        <v>68</v>
      </c>
      <c r="F37" s="3">
        <v>0</v>
      </c>
    </row>
    <row r="38" spans="3:6" x14ac:dyDescent="0.3">
      <c r="C38" s="4">
        <v>1</v>
      </c>
      <c r="D38" s="5" t="s">
        <v>14</v>
      </c>
      <c r="E38" s="5" t="s">
        <v>80</v>
      </c>
      <c r="F38" s="3">
        <v>0</v>
      </c>
    </row>
    <row r="39" spans="3:6" x14ac:dyDescent="0.3">
      <c r="C39" s="4">
        <v>1</v>
      </c>
      <c r="D39" s="5" t="s">
        <v>98</v>
      </c>
      <c r="E39" s="5" t="s">
        <v>119</v>
      </c>
      <c r="F39" s="3">
        <v>0</v>
      </c>
    </row>
    <row r="40" spans="3:6" x14ac:dyDescent="0.3">
      <c r="C40" s="4">
        <v>1</v>
      </c>
      <c r="D40" s="5" t="s">
        <v>44</v>
      </c>
      <c r="E40" s="5" t="s">
        <v>22</v>
      </c>
      <c r="F40" s="3">
        <v>0</v>
      </c>
    </row>
    <row r="41" spans="3:6" x14ac:dyDescent="0.3">
      <c r="C41" s="4">
        <v>1</v>
      </c>
      <c r="D41" s="5" t="s">
        <v>159</v>
      </c>
      <c r="E41" s="5" t="s">
        <v>101</v>
      </c>
      <c r="F41" s="3">
        <v>0</v>
      </c>
    </row>
    <row r="42" spans="3:6" x14ac:dyDescent="0.3">
      <c r="C42" s="4">
        <v>1</v>
      </c>
      <c r="D42" s="5" t="s">
        <v>153</v>
      </c>
      <c r="E42" s="5" t="s">
        <v>6</v>
      </c>
      <c r="F42" s="3">
        <v>0</v>
      </c>
    </row>
    <row r="43" spans="3:6" x14ac:dyDescent="0.3">
      <c r="C43" s="4">
        <v>1</v>
      </c>
      <c r="D43" s="5" t="s">
        <v>137</v>
      </c>
      <c r="E43" s="5" t="s">
        <v>114</v>
      </c>
      <c r="F43" s="3">
        <v>0</v>
      </c>
    </row>
    <row r="44" spans="3:6" x14ac:dyDescent="0.3">
      <c r="C44" s="4">
        <v>1</v>
      </c>
      <c r="D44" s="5" t="s">
        <v>53</v>
      </c>
      <c r="E44" s="5" t="s">
        <v>79</v>
      </c>
      <c r="F44" s="3">
        <v>0</v>
      </c>
    </row>
    <row r="45" spans="3:6" x14ac:dyDescent="0.3">
      <c r="C45" s="4">
        <v>1</v>
      </c>
      <c r="D45" s="5" t="s">
        <v>48</v>
      </c>
      <c r="E45" s="5" t="s">
        <v>115</v>
      </c>
      <c r="F45" s="3">
        <v>0</v>
      </c>
    </row>
    <row r="46" spans="3:6" x14ac:dyDescent="0.3">
      <c r="C46" s="9">
        <v>0</v>
      </c>
      <c r="D46" s="10" t="s">
        <v>136</v>
      </c>
      <c r="E46" s="10" t="s">
        <v>146</v>
      </c>
      <c r="F46" s="6">
        <f>SUBTOTAL(9, F34:F45)</f>
        <v>0</v>
      </c>
    </row>
    <row r="47" spans="3:6" x14ac:dyDescent="0.3">
      <c r="C47" s="4">
        <v>1</v>
      </c>
      <c r="D47" s="5" t="s">
        <v>50</v>
      </c>
      <c r="E47" s="5" t="s">
        <v>75</v>
      </c>
      <c r="F47" s="3">
        <v>0</v>
      </c>
    </row>
    <row r="48" spans="3:6" x14ac:dyDescent="0.3">
      <c r="C48" s="4">
        <v>1</v>
      </c>
      <c r="D48" s="5" t="s">
        <v>88</v>
      </c>
      <c r="E48" s="5" t="s">
        <v>66</v>
      </c>
      <c r="F48" s="3">
        <v>0</v>
      </c>
    </row>
    <row r="49" spans="3:6" x14ac:dyDescent="0.3">
      <c r="C49" s="4">
        <v>1</v>
      </c>
      <c r="D49" s="5" t="s">
        <v>62</v>
      </c>
      <c r="E49" s="5" t="s">
        <v>40</v>
      </c>
      <c r="F49" s="3">
        <v>0</v>
      </c>
    </row>
    <row r="50" spans="3:6" x14ac:dyDescent="0.3">
      <c r="C50" s="9">
        <v>0</v>
      </c>
      <c r="D50" s="10" t="s">
        <v>28</v>
      </c>
      <c r="E50" s="10" t="s">
        <v>138</v>
      </c>
      <c r="F50" s="6">
        <f>SUBTOTAL(9, F47:F49)</f>
        <v>0</v>
      </c>
    </row>
    <row r="51" spans="3:6" x14ac:dyDescent="0.3">
      <c r="C51" s="4">
        <v>1</v>
      </c>
      <c r="D51" s="5" t="s">
        <v>171</v>
      </c>
      <c r="E51" s="5" t="s">
        <v>152</v>
      </c>
      <c r="F51" s="3">
        <v>0</v>
      </c>
    </row>
    <row r="52" spans="3:6" x14ac:dyDescent="0.3">
      <c r="C52" s="4">
        <v>1</v>
      </c>
      <c r="D52" s="5" t="s">
        <v>18</v>
      </c>
      <c r="E52" s="5" t="s">
        <v>41</v>
      </c>
      <c r="F52" s="3">
        <v>0</v>
      </c>
    </row>
    <row r="53" spans="3:6" x14ac:dyDescent="0.3">
      <c r="C53" s="4">
        <v>1</v>
      </c>
      <c r="D53" s="5" t="s">
        <v>94</v>
      </c>
      <c r="E53" s="5" t="s">
        <v>71</v>
      </c>
      <c r="F53" s="3">
        <v>0</v>
      </c>
    </row>
    <row r="54" spans="3:6" x14ac:dyDescent="0.3">
      <c r="C54" s="4">
        <v>1</v>
      </c>
      <c r="D54" s="5" t="s">
        <v>89</v>
      </c>
      <c r="E54" s="5" t="s">
        <v>21</v>
      </c>
      <c r="F54" s="3">
        <v>0</v>
      </c>
    </row>
    <row r="55" spans="3:6" x14ac:dyDescent="0.3">
      <c r="C55" s="4">
        <v>1</v>
      </c>
      <c r="D55" s="5" t="s">
        <v>109</v>
      </c>
      <c r="E55" s="5" t="s">
        <v>130</v>
      </c>
      <c r="F55" s="3">
        <v>0</v>
      </c>
    </row>
    <row r="56" spans="3:6" x14ac:dyDescent="0.3">
      <c r="C56" s="4">
        <v>1</v>
      </c>
      <c r="D56" s="5" t="s">
        <v>25</v>
      </c>
      <c r="E56" s="5" t="s">
        <v>4</v>
      </c>
      <c r="F56" s="3">
        <v>0</v>
      </c>
    </row>
    <row r="57" spans="3:6" x14ac:dyDescent="0.3">
      <c r="C57" s="4">
        <v>1</v>
      </c>
      <c r="D57" s="5" t="s">
        <v>16</v>
      </c>
      <c r="E57" s="5" t="s">
        <v>84</v>
      </c>
      <c r="F57" s="3">
        <v>0</v>
      </c>
    </row>
    <row r="58" spans="3:6" x14ac:dyDescent="0.3">
      <c r="C58" s="4">
        <v>1</v>
      </c>
      <c r="D58" s="5" t="s">
        <v>74</v>
      </c>
      <c r="E58" s="5" t="s">
        <v>95</v>
      </c>
      <c r="F58" s="3">
        <v>0</v>
      </c>
    </row>
    <row r="59" spans="3:6" x14ac:dyDescent="0.3">
      <c r="C59" s="4">
        <v>1</v>
      </c>
      <c r="D59" s="5" t="s">
        <v>45</v>
      </c>
      <c r="E59" s="5" t="s">
        <v>24</v>
      </c>
      <c r="F59" s="3">
        <v>0</v>
      </c>
    </row>
    <row r="60" spans="3:6" x14ac:dyDescent="0.3">
      <c r="C60" s="4">
        <v>1</v>
      </c>
      <c r="D60" s="5" t="s">
        <v>144</v>
      </c>
      <c r="E60" s="5" t="s">
        <v>168</v>
      </c>
      <c r="F60" s="3">
        <v>0</v>
      </c>
    </row>
    <row r="61" spans="3:6" x14ac:dyDescent="0.3">
      <c r="C61" s="9">
        <v>0</v>
      </c>
      <c r="D61" s="10" t="s">
        <v>141</v>
      </c>
      <c r="E61" s="10" t="s">
        <v>35</v>
      </c>
      <c r="F61" s="6">
        <f>SUBTOTAL(9, F51:F60)</f>
        <v>0</v>
      </c>
    </row>
    <row r="62" spans="3:6" x14ac:dyDescent="0.3">
      <c r="C62" s="4">
        <v>1</v>
      </c>
      <c r="D62" s="5" t="s">
        <v>42</v>
      </c>
      <c r="E62" s="5" t="s">
        <v>67</v>
      </c>
      <c r="F62" s="3">
        <v>0</v>
      </c>
    </row>
    <row r="63" spans="3:6" x14ac:dyDescent="0.3">
      <c r="C63" s="4">
        <v>1</v>
      </c>
      <c r="D63" s="5" t="s">
        <v>64</v>
      </c>
      <c r="E63" s="5" t="s">
        <v>87</v>
      </c>
      <c r="F63" s="3">
        <v>0</v>
      </c>
    </row>
    <row r="64" spans="3:6" x14ac:dyDescent="0.3">
      <c r="C64" s="4">
        <v>1</v>
      </c>
      <c r="D64" s="5" t="s">
        <v>83</v>
      </c>
      <c r="E64" s="5" t="s">
        <v>58</v>
      </c>
      <c r="F64" s="3">
        <v>0</v>
      </c>
    </row>
    <row r="65" spans="3:6" x14ac:dyDescent="0.3">
      <c r="C65" s="9">
        <v>0</v>
      </c>
      <c r="D65" s="10" t="s">
        <v>131</v>
      </c>
      <c r="E65" s="10" t="s">
        <v>149</v>
      </c>
      <c r="F65" s="6">
        <f>SUBTOTAL(9, F62:F64)</f>
        <v>0</v>
      </c>
    </row>
    <row r="66" spans="3:6" x14ac:dyDescent="0.3">
      <c r="C66" s="4">
        <v>1</v>
      </c>
      <c r="D66" s="5" t="s">
        <v>17</v>
      </c>
      <c r="E66" s="5" t="s">
        <v>165</v>
      </c>
      <c r="F66" s="3">
        <v>0</v>
      </c>
    </row>
    <row r="67" spans="3:6" x14ac:dyDescent="0.3">
      <c r="C67" s="4">
        <v>1</v>
      </c>
      <c r="D67" s="5" t="s">
        <v>91</v>
      </c>
      <c r="E67" s="5" t="s">
        <v>69</v>
      </c>
      <c r="F67" s="3">
        <v>0</v>
      </c>
    </row>
    <row r="68" spans="3:6" x14ac:dyDescent="0.3">
      <c r="C68" s="4">
        <v>1</v>
      </c>
      <c r="D68" s="5" t="s">
        <v>108</v>
      </c>
      <c r="E68" s="5" t="s">
        <v>129</v>
      </c>
      <c r="F68" s="3">
        <v>0</v>
      </c>
    </row>
    <row r="69" spans="3:6" x14ac:dyDescent="0.3">
      <c r="C69" s="9">
        <v>0</v>
      </c>
      <c r="D69" s="10" t="s">
        <v>11</v>
      </c>
      <c r="E69" s="10" t="s">
        <v>158</v>
      </c>
      <c r="F69" s="6">
        <f>SUBTOTAL(9, F66:F68)</f>
        <v>0</v>
      </c>
    </row>
    <row r="70" spans="3:6" x14ac:dyDescent="0.3">
      <c r="C70" s="4">
        <v>1</v>
      </c>
      <c r="D70" s="5" t="s">
        <v>169</v>
      </c>
      <c r="E70" s="5" t="s">
        <v>112</v>
      </c>
      <c r="F70" s="3">
        <v>0</v>
      </c>
    </row>
    <row r="71" spans="3:6" x14ac:dyDescent="0.3">
      <c r="C71" s="4">
        <v>1</v>
      </c>
      <c r="D71" s="5" t="s">
        <v>20</v>
      </c>
      <c r="E71" s="5" t="s">
        <v>38</v>
      </c>
      <c r="F71" s="3">
        <v>0</v>
      </c>
    </row>
    <row r="72" spans="3:6" x14ac:dyDescent="0.3">
      <c r="C72" s="4">
        <v>1</v>
      </c>
      <c r="D72" s="5" t="s">
        <v>124</v>
      </c>
      <c r="E72" s="5" t="s">
        <v>105</v>
      </c>
      <c r="F72" s="3">
        <v>0</v>
      </c>
    </row>
    <row r="73" spans="3:6" x14ac:dyDescent="0.3">
      <c r="C73" s="4">
        <v>1</v>
      </c>
      <c r="D73" s="5" t="s">
        <v>73</v>
      </c>
      <c r="E73" s="5" t="s">
        <v>9</v>
      </c>
      <c r="F73" s="3">
        <v>0</v>
      </c>
    </row>
    <row r="74" spans="3:6" x14ac:dyDescent="0.3">
      <c r="C74" s="9">
        <v>0</v>
      </c>
      <c r="D74" s="10" t="s">
        <v>63</v>
      </c>
      <c r="E74" s="10" t="s">
        <v>128</v>
      </c>
      <c r="F74" s="6">
        <f>SUBTOTAL(9, F70:F73)</f>
        <v>0</v>
      </c>
    </row>
    <row r="75" spans="3:6" x14ac:dyDescent="0.3">
      <c r="C75" s="4">
        <v>1</v>
      </c>
      <c r="D75" s="5" t="s">
        <v>142</v>
      </c>
      <c r="E75" s="5" t="s">
        <v>162</v>
      </c>
      <c r="F75" s="3">
        <v>0</v>
      </c>
    </row>
    <row r="76" spans="3:6" x14ac:dyDescent="0.3">
      <c r="C76" s="9">
        <v>0</v>
      </c>
      <c r="D76" s="10" t="s">
        <v>140</v>
      </c>
      <c r="E76" s="10" t="s">
        <v>157</v>
      </c>
      <c r="F76" s="6">
        <f>SUBTOTAL(9, F75)</f>
        <v>0</v>
      </c>
    </row>
    <row r="77" spans="3:6" x14ac:dyDescent="0.3">
      <c r="C77" s="4">
        <v>1</v>
      </c>
      <c r="D77" s="5" t="s">
        <v>56</v>
      </c>
      <c r="E77" s="5" t="s">
        <v>123</v>
      </c>
      <c r="F77" s="3">
        <v>0</v>
      </c>
    </row>
    <row r="78" spans="3:6" x14ac:dyDescent="0.3">
      <c r="C78" s="9">
        <v>0</v>
      </c>
      <c r="D78" s="10" t="s">
        <v>46</v>
      </c>
      <c r="E78" s="10" t="s">
        <v>29</v>
      </c>
      <c r="F78" s="6">
        <f>SUBTOTAL(9, F77)</f>
        <v>0</v>
      </c>
    </row>
    <row r="79" spans="3:6" x14ac:dyDescent="0.3">
      <c r="C79" s="4">
        <v>1</v>
      </c>
      <c r="D79" s="5" t="s">
        <v>148</v>
      </c>
      <c r="E79" s="5" t="s">
        <v>166</v>
      </c>
      <c r="F79" s="3">
        <v>0</v>
      </c>
    </row>
    <row r="80" spans="3:6" x14ac:dyDescent="0.3">
      <c r="C80" s="9">
        <v>0</v>
      </c>
      <c r="D80" s="10" t="s">
        <v>163</v>
      </c>
      <c r="E80" s="10" t="s">
        <v>143</v>
      </c>
      <c r="F80" s="6">
        <f>SUBTOTAL(9, F79)</f>
        <v>0</v>
      </c>
    </row>
    <row r="81" spans="3:6" x14ac:dyDescent="0.3">
      <c r="C81" s="4">
        <v>1</v>
      </c>
      <c r="D81" s="5" t="s">
        <v>27</v>
      </c>
      <c r="E81" s="5" t="s">
        <v>47</v>
      </c>
      <c r="F81" s="3">
        <v>0</v>
      </c>
    </row>
    <row r="82" spans="3:6" x14ac:dyDescent="0.3">
      <c r="C82" s="9">
        <v>0</v>
      </c>
      <c r="D82" s="10" t="s">
        <v>107</v>
      </c>
      <c r="E82" s="10" t="s">
        <v>86</v>
      </c>
      <c r="F82" s="6">
        <f>SUBTOTAL(9, F81)</f>
        <v>0</v>
      </c>
    </row>
    <row r="83" spans="3:6" x14ac:dyDescent="0.3">
      <c r="C83" s="4">
        <v>1</v>
      </c>
      <c r="D83" s="5" t="s">
        <v>12</v>
      </c>
      <c r="E83" s="5" t="s">
        <v>33</v>
      </c>
      <c r="F83" s="3">
        <v>0</v>
      </c>
    </row>
    <row r="84" spans="3:6" x14ac:dyDescent="0.3">
      <c r="C84" s="4">
        <v>1</v>
      </c>
      <c r="D84" s="5" t="s">
        <v>99</v>
      </c>
      <c r="E84" s="5" t="s">
        <v>118</v>
      </c>
      <c r="F84" s="3">
        <v>0</v>
      </c>
    </row>
    <row r="85" spans="3:6" x14ac:dyDescent="0.3">
      <c r="C85" s="9">
        <v>0</v>
      </c>
      <c r="D85" s="10" t="s">
        <v>23</v>
      </c>
      <c r="E85" s="10" t="s">
        <v>170</v>
      </c>
      <c r="F85" s="6">
        <f>SUBTOTAL(9, F83:F84)</f>
        <v>0</v>
      </c>
    </row>
    <row r="86" spans="3:6" x14ac:dyDescent="0.3">
      <c r="C86" s="4">
        <v>1</v>
      </c>
      <c r="D86" s="5" t="s">
        <v>160</v>
      </c>
      <c r="E86" s="5" t="s">
        <v>100</v>
      </c>
      <c r="F86" s="3">
        <v>0</v>
      </c>
    </row>
    <row r="87" spans="3:6" x14ac:dyDescent="0.3">
      <c r="C87" s="4">
        <v>1</v>
      </c>
      <c r="D87" s="5" t="s">
        <v>110</v>
      </c>
      <c r="E87" s="5" t="s">
        <v>133</v>
      </c>
      <c r="F87" s="3">
        <v>0</v>
      </c>
    </row>
    <row r="88" spans="3:6" x14ac:dyDescent="0.3">
      <c r="C88" s="9">
        <v>0</v>
      </c>
      <c r="D88" s="10" t="s">
        <v>37</v>
      </c>
      <c r="E88" s="10" t="s">
        <v>15</v>
      </c>
      <c r="F88" s="6">
        <f>SUBTOTAL(9, F86:F87)</f>
        <v>0</v>
      </c>
    </row>
    <row r="89" spans="3:6" x14ac:dyDescent="0.3">
      <c r="C89" s="4">
        <v>1</v>
      </c>
      <c r="D89" s="5" t="s">
        <v>155</v>
      </c>
      <c r="E89" s="5" t="s">
        <v>97</v>
      </c>
      <c r="F89" s="3">
        <v>0</v>
      </c>
    </row>
    <row r="90" spans="3:6" x14ac:dyDescent="0.3">
      <c r="C90" s="4">
        <v>1</v>
      </c>
      <c r="D90" s="5" t="s">
        <v>151</v>
      </c>
      <c r="E90" s="5" t="s">
        <v>43</v>
      </c>
      <c r="F90" s="3">
        <v>0</v>
      </c>
    </row>
    <row r="91" spans="3:6" x14ac:dyDescent="0.3">
      <c r="C91" s="9">
        <v>0</v>
      </c>
      <c r="D91" s="10" t="s">
        <v>57</v>
      </c>
      <c r="E91" s="10" t="s">
        <v>81</v>
      </c>
      <c r="F91" s="6">
        <f>SUBTOTAL(9, F89:F90)</f>
        <v>0</v>
      </c>
    </row>
    <row r="92" spans="3:6" x14ac:dyDescent="0.3">
      <c r="C92" s="11">
        <v>0</v>
      </c>
      <c r="D92" s="12" t="s">
        <v>51</v>
      </c>
      <c r="E92" s="12" t="s">
        <v>76</v>
      </c>
      <c r="F92" s="7">
        <f>SUBTOTAL(9, F16:F91)</f>
        <v>0</v>
      </c>
    </row>
    <row r="93" spans="3:6" x14ac:dyDescent="0.3">
      <c r="C93" s="13">
        <v>0</v>
      </c>
      <c r="D93" s="13" t="s">
        <v>2</v>
      </c>
      <c r="E93" s="13" t="s">
        <v>1</v>
      </c>
      <c r="F93" s="8">
        <f>SUBTOTAL(9, F8:F92)</f>
        <v>0</v>
      </c>
    </row>
    <row r="94" spans="3:6" x14ac:dyDescent="0.3">
      <c r="C94" s="1"/>
      <c r="D94" s="1"/>
      <c r="E94" s="1"/>
      <c r="F94" s="1"/>
    </row>
    <row r="96" spans="3:6" x14ac:dyDescent="0.3">
      <c r="C96" s="1"/>
      <c r="D96" s="1"/>
      <c r="E96" s="1"/>
      <c r="F96" s="1"/>
    </row>
    <row r="97" spans="3:6" x14ac:dyDescent="0.3">
      <c r="C97" s="1"/>
      <c r="D97" s="1"/>
      <c r="E97" s="1"/>
      <c r="F97" s="1"/>
    </row>
    <row r="98" spans="3:6" x14ac:dyDescent="0.3">
      <c r="C98" s="1"/>
      <c r="D98" s="1"/>
      <c r="E98" s="1"/>
      <c r="F98" s="1"/>
    </row>
    <row r="99" spans="3:6" x14ac:dyDescent="0.3">
      <c r="C99" s="1"/>
      <c r="D99" s="1"/>
      <c r="E99" s="1"/>
    </row>
    <row r="100" spans="3:6" x14ac:dyDescent="0.3">
      <c r="C100" s="1"/>
      <c r="D100" s="1"/>
      <c r="E100" s="1"/>
      <c r="F100" s="1"/>
    </row>
    <row r="102" spans="3:6" x14ac:dyDescent="0.3">
      <c r="C102" s="1"/>
      <c r="D102" s="1"/>
      <c r="E102" s="1"/>
      <c r="F102" s="1"/>
    </row>
    <row r="103" spans="3:6" x14ac:dyDescent="0.3">
      <c r="C103" s="1"/>
      <c r="D103" s="1"/>
      <c r="E103" s="1"/>
      <c r="F103" s="1"/>
    </row>
    <row r="104" spans="3:6" x14ac:dyDescent="0.3">
      <c r="C104" s="1"/>
      <c r="D104" s="1"/>
      <c r="E104" s="1"/>
      <c r="F104" s="1"/>
    </row>
    <row r="105" spans="3:6" x14ac:dyDescent="0.3">
      <c r="C105" s="1"/>
      <c r="D105" s="1"/>
      <c r="E105" s="1"/>
      <c r="F105" s="1"/>
    </row>
    <row r="106" spans="3:6" x14ac:dyDescent="0.3">
      <c r="C106" s="1"/>
      <c r="D106" s="1"/>
      <c r="E106" s="1"/>
      <c r="F106" s="1"/>
    </row>
    <row r="108" spans="3:6" x14ac:dyDescent="0.3">
      <c r="C108" s="1"/>
      <c r="D108" s="1"/>
      <c r="E108" s="1"/>
      <c r="F108" s="1"/>
    </row>
  </sheetData>
  <pageMargins left="0.7" right="0.7" top="0.75" bottom="0.75" header="0.3" footer="0.3"/>
  <headerFooter>
    <oddFooter>&amp;R_x000D_&amp;1#&amp;"Aptos"&amp;10&amp;K0078D7 Classification : Internal</oddFooter>
  </headerFooter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09517786-dfff-4beb-b1ed-773102aa4afc</s>
        <a key="desc" refId="2" ln="4" eid="SYS_STR">
          <s>P&amp;L</s>
          <s>P&amp;L</s>
          <s>P&amp;L</s>
          <s>P&amp;L</s>
        </a>
        <d key="dateStyleApplied">1787268520749</d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s key="styleSheetCode">BNP_RE_MAIN</s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Template00</s>
          </key>
          <val>
            <be refId="8" clsId="ReportTemplateVO">
              <s key="code">Template00</s>
              <s key="desc">1</s>
              <m key="matrices" refId="9" keid="SYS_STR" veid="Reporting.com.tagetik.tables.IMatrixPositionBlockVO,Reporting">
                <key>
                  <s>Matrix00</s>
                </key>
                <val>
                  <be refId="10" clsId="MatrixPositionBlockVO">
                    <s key="positionID">Matrix00</s>
                    <be key="rows" refId="11" clsId="FilterNode">
                      <l key="dimensionOids" refId="12" ln="0" eid="DimensionOid"/>
                      <l key="AdHocParamDimensionOids" refId="13" ln="0" eid="DimensionOid"/>
                      <be key="data" refId="14" clsId="FilterNodeData">
                        <be key="filterNode" refId="15" clsId="FilterNode">
                          <l key="dimensionOids" refId="16" ln="0" eid="DimensionOid"/>
                          <l key="AdHocParamDimensionOids" refId="17" ln="0" eid="DimensionOid"/>
                          <be key="data" refId="18" clsId="FilterNodeData">
                            <ref key="filterNode" refId="15"/>
                            <i key="segmentLevel">0</i>
                            <e key="segment" refId="19" id="SegmentEnum">CF</e>
                            <b key="placeHolder">N</b>
                            <e key="weight" refId="20" id="WeightEnum">S</e>
                            <be key="textMatchingCondition" refId="21" clsId="TextMatchingCondition">
                              <e key="op" refId="22" id="ComparisonOperatorEnum">=</e>
                              <s key="val"/>
                            </be>
                            <e key="change" refId="23" id="ChangeEnum">CHG_CF</e>
                            <e key="dataType" refId="24" id="DataType">TYPE_U</e>
                            <b key="prevailingDataType">N</b>
                            <e key="editability" refId="25" id="EditableEnum">X</e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e key="periodicCalculation" refId="26" id="PeriodicCalculationEnum">Y</e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cod">ROOT</s>
                          <s key="desc">Lignes</s>
                          <i key="index">0</i>
                          <l key="children" refId="27" ln="1" eid="Framework.com.tagetik.trees.INode,framework">
                            <be refId="28" clsId="FilterNode">
                              <l key="dimensionOids" refId="29" ln="1" eid="DimensionOid">
                                <cust clsId="DimensionOid">564F435F3032-4E-494E445F313030303030303030---</cust>
                              </l>
                              <l key="AdHocParamDimensionOids" refId="30" ln="0" eid="DimensionOid"/>
                              <be key="data" refId="31" clsId="FilterNodeData">
                                <ref key="filterNode" refId="2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32" clsId="ReportingDinamicita">
                                  <e key="dynamicType" refId="33" id="DynamicEnum">LL</e>
                                  <b key="withSubtotal">N</b>
                                  <b key="isPartecipatedCompany">N</b>
                                  <b key="withSubtotalUntilStartingNode">N</b>
                                  <b key="detailSubtotal">N</b>
                                  <e key="pruning" refId="34" id="PruningEnum">Z</e>
                                  <i key="addictionalRowsToOpen">100</i>
                                  <b key="allowOpenNewElements">N</b>
                                </be>
                                <be key="textMatchingCondition" refId="35" clsId="TextMatchingCondition">
                                  <ref key="op" refId="22"/>
                                  <s key="val"/>
                                </be>
                                <e key="change" refId="36" id="ChangeEnum">CHG_N</e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S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</cust>
                              <i key="index">0</i>
                              <l key="children" refId="37" ln="1" eid="Framework.com.tagetik.trees.INode,framework">
                                <be refId="38" clsId="FilterNode">
                                  <l key="dimensionOids" refId="39" ln="1" eid="DimensionOid">
                                    <cust clsId="DimensionOid">415A495F3034-4E-3034---</cust>
                                  </l>
                                  <l key="AdHocParamDimensionOids" refId="40" ln="0" eid="DimensionOid"/>
                                  <be key="data" refId="41" clsId="FilterNodeData">
                                    <ref key="filterNode" refId="38"/>
                                    <s key="dim">AZI_04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dinamico" refId="42" clsId="ReportingDinamicita">
                                      <ref key="dynamicType" refId="33"/>
                                      <b key="withSubtotal">S</b>
                                      <b key="isPartecipatedCompany">N</b>
                                      <b key="withSubtotalUntilStartingNode">N</b>
                                      <b key="detailSubtotal">N</b>
                                      <ref key="pruning" refId="34"/>
                                      <i key="addictionalRowsToOpen">100</i>
                                      <b key="allowOpenNewElements">N</b>
                                    </be>
                                    <be key="textMatchingCondition" refId="43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b key="signChange">N</b>
                                    <b key="nativeSignChange">N</b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e key="periodicCalculation" refId="44" id="PeriodicCalculationEnum">P</e>
                                    <b key="breakLevelSubtotal">N</b>
                                    <b key="alreadyDrilled">N</b>
                                    <m key="nodeTypes" refId="45" keid="SYS_STR" veid="EFReportingNodeType">
                                      <key>
                                        <s>415A495F3034-4E-3034---</s>
                                      </key>
                                      <val>
                                        <e refId="46" id="EFReportingNodeType">DR</e>
                                      </val>
                                    </m>
                                    <b key="multiSelection">N</b>
                                  </be>
                                  <cust key="id" clsId="FilterOid">4</cust>
                                  <i key="index">0</i>
                                  <l key="children" refId="47" ln="1" eid="Framework.com.tagetik.trees.INode,framework">
                                    <be refId="48" clsId="FilterNode">
                                      <l key="dimensionOids" refId="49" ln="1" eid="DimensionOid">
                                        <cust clsId="DimensionOid">4341545F24-4E-43475F32365F303030303134---</cust>
                                      </l>
                                      <l key="AdHocParamDimensionOids" refId="50" ln="0" eid="DimensionOid"/>
                                      <be key="data" refId="51" clsId="FilterNodeData">
                                        <ref key="filterNode" refId="48"/>
                                        <s key="dim">CAT_$</s>
                                        <i key="segmentLevel">0</i>
                                        <ref key="segment" refId="19"/>
                                        <b key="placeHolder">N</b>
                                        <ref key="weight" refId="20"/>
                                        <be key="textMatchingCondition" refId="52" clsId="TextMatchingCondition">
                                          <ref key="op" refId="22"/>
                                          <s key="val"/>
                                        </be>
                                        <ref key="change" refId="36"/>
                                        <ref key="dataType" refId="24"/>
                                        <b key="prevailingDataType">N</b>
                                        <ref key="editability" refId="25"/>
                                        <b key="signChange">N</b>
                                        <b key="nativeSignChange">N</b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26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3</cust>
                                      <i key="index">0</i>
                                      <ref key="parent" refId="38"/>
                                    </be>
                                  </l>
                                  <ref key="parent" refId="28"/>
                                </be>
                              </l>
                              <ref key="parent" refId="15"/>
                            </be>
                          </l>
                        </be>
                        <i key="segmentLevel">0</i>
                        <ref key="segment" refId="19"/>
                        <b key="placeHolder">N</b>
                        <ref key="weight" refId="20"/>
                        <be key="textMatchingCondition" refId="53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67</cust>
                      <s key="cod">ROOT</s>
                      <s key="desc">Rows</s>
                      <i key="index">0</i>
                      <l key="children" refId="54" ln="1" eid="Framework.com.tagetik.trees.INode,framework">
                        <be refId="55" clsId="FilterNode">
                          <l key="dimensionOids" refId="56" ln="1" eid="DimensionOid">
                            <cust clsId="DimensionOid">44455354325F3034-4E-30325F3132343330303030---</cust>
                          </l>
                          <l key="AdHocParamDimensionOids" refId="57" ln="0" eid="DimensionOid"/>
                          <be key="data" refId="58" clsId="FilterNodeData">
                            <ref key="filterNode" refId="55"/>
                            <s key="dim">DEST2_04</s>
                            <i key="segmentLevel">0</i>
                            <ref key="segment" refId="19"/>
                            <b key="placeHolder">N</b>
                            <ref key="weight" refId="20"/>
                            <be key="dinamico" refId="59" clsId="ReportingDinamicita">
                              <ref key="dynamicType" refId="33"/>
                              <b key="withSubtotal">S</b>
                              <b key="isPartecipatedCompany">N</b>
                              <b key="withSubtotalUntilStartingNode">N</b>
                              <b key="detailSubtotal">N</b>
                              <e key="pruning" refId="60" id="PruningEnum">N</e>
                              <i key="addictionalRowsToOpen">100</i>
                              <b key="allowOpenNewElements">N</b>
                            </be>
                            <be key="textMatchingCondition" refId="61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62" keid="SYS_STR" veid="EFReportingNodeType">
                              <key>
                                <s>44455354325F3034-4E-30325F3132343330303030---</s>
                              </key>
                              <val>
                                <e refId="63" id="EFReportingNodeType">N</e>
                              </val>
                            </m>
                            <b key="multiSelection">N</b>
                          </be>
                          <cust key="id" clsId="FilterOid">96</cust>
                          <i key="index">0</i>
                          <ref key="parent" refId="11"/>
                        </be>
                      </l>
                    </be>
                    <be key="columns" refId="64" clsId="FilterNode">
                      <l key="dimensionOids" refId="65" ln="0" eid="DimensionOid"/>
                      <l key="AdHocParamDimensionOids" refId="66" ln="0" eid="DimensionOid"/>
                      <be key="data" refId="67" clsId="FilterNodeData">
                        <ref key="filterNode" refId="64"/>
                        <i key="segmentLevel">0</i>
                        <ref key="segment" refId="19"/>
                        <b key="placeHolder">N</b>
                        <ref key="weight" refId="20"/>
                        <be key="textMatchingCondition" refId="68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cod">ROOT</s>
                      <s key="desc">Columns</s>
                      <i key="index">0</i>
                      <l key="children" refId="69" ln="1" eid="Framework.com.tagetik.trees.INode,framework">
                        <be refId="70" clsId="FilterNode">
                          <l key="dimensionOids" refId="71" ln="1" eid="DimensionOid">
                            <cust clsId="DimensionOid">5343455F24-45-245343455F245F50--50-</cust>
                          </l>
                          <l key="AdHocParamDimensionOids" refId="72" ln="0" eid="DimensionOid"/>
                          <be key="data" refId="73" clsId="FilterNodeData">
                            <ref key="filterNode" refId="70"/>
                            <s key="dim">SCE_$</s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74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75" keid="SYS_STR" veid="EFReportingNodeType">
                              <key>
                                <s>5343455F24-45-245343455F245F50--50-</s>
                              </key>
                              <val>
                                <ref refId="63"/>
                              </val>
                            </m>
                            <b key="multiSelection">N</b>
                          </be>
                          <cust key="id" clsId="FilterOid">2</cust>
                          <i key="index">0</i>
                          <l key="children" refId="76" ln="1" eid="Framework.com.tagetik.trees.INode,framework">
                            <be refId="77" clsId="FilterNode">
                              <l key="dimensionOids" refId="78" ln="1" eid="DimensionOid">
                                <cust clsId="DimensionOid">504552-45-3033---</cust>
                              </l>
                              <l key="AdHocParamDimensionOids" refId="79" ln="0" eid="DimensionOid"/>
                              <be key="data" refId="80" clsId="FilterNodeData">
                                <ref key="filterNode" refId="77"/>
                                <s key="dim">PER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81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8</cust>
                              <i key="index">0</i>
                              <ref key="parent" refId="70"/>
                            </be>
                          </l>
                          <ref key="parent" refId="64"/>
                        </be>
                      </l>
                    </be>
                    <be key="matrixFilters" refId="82" clsId="FilterNode">
                      <l key="dimensionOids" refId="83" ln="0" eid="DimensionOid"/>
                      <l key="AdHocParamDimensionOids" refId="84" ln="0" eid="DimensionOid"/>
                      <be key="data" refId="85" clsId="FilterNodeData">
                        <ref key="filterNode" refId="82"/>
                        <i key="segmentLevel">0</i>
                        <ref key="segment" refId="19"/>
                        <b key="placeHolder">N</b>
                        <ref key="weight" refId="20"/>
                        <be key="textMatchingCondition" refId="86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cod">ROOT</s>
                      <s key="desc">Matrix</s>
                      <i key="index">0</i>
                      <l key="children" refId="87" ln="1" eid="Framework.com.tagetik.trees.INode,framework">
                        <be refId="88" clsId="FilterNode">
                          <l key="dimensionOids" refId="89" ln="1" eid="DimensionOid">
                            <cust clsId="DimensionOid">4D455F3030325F303030303035-45-435F454E545F414D4F554E545F4D5444-32--</cust>
                          </l>
                          <l key="AdHocParamDimensionOids" refId="90" ln="0" eid="DimensionOid"/>
                          <be key="data" refId="91" clsId="FilterNodeData">
                            <ref key="filterNode" refId="88"/>
                            <s key="dim">ME_002_000005</s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92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b key="multiSelection">N</b>
                          </be>
                          <cust key="id" clsId="FilterOid">4</cust>
                          <i key="index">0</i>
                          <l key="children" refId="93" ln="1" eid="Framework.com.tagetik.trees.INode,framework">
                            <be refId="94" clsId="FilterNode">
                              <l key="dimensionOids" refId="95" ln="1" eid="DimensionOid">
                                <cust clsId="DimensionOid">56414C-45-455552---</cust>
                              </l>
                              <l key="AdHocParamDimensionOids" refId="96" ln="0" eid="DimensionOid"/>
                              <be key="data" refId="97" clsId="FilterNodeData">
                                <ref key="filterNode" refId="94"/>
                                <s key="dim">VAL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98" clsId="TextMatchingCondition">
                                  <ref key="op" refId="22"/>
                                  <s key="val"/>
                                </be>
                                <e key="change" refId="99" id="ChangeEnum">CHG_B</e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</cust>
                              <i key="index">0</i>
                              <l key="children" refId="100" ln="1" eid="Framework.com.tagetik.trees.INode,framework">
                                <be refId="101" clsId="FilterNode">
                                  <l key="dimensionOids" refId="102" ln="1" eid="DimensionOid">
                                    <cust clsId="DimensionOid">4C554E504552-45-244C554E5045525F50--50-</cust>
                                  </l>
                                  <l key="AdHocParamDimensionOids" refId="103" ln="0" eid="DimensionOid"/>
                                  <be key="data" refId="104" clsId="FilterNodeData">
                                    <ref key="filterNode" refId="101"/>
                                    <s key="dim">LUNPER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105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b key="signChange">N</b>
                                    <b key="nativeSignChange">N</b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6</cust>
                                  <i key="index">0</i>
                                  <l key="children" refId="106" ln="1" eid="Framework.com.tagetik.trees.INode,framework">
                                    <be refId="107" clsId="FilterNode">
                                      <l key="dimensionOids" refId="108" ln="1" eid="DimensionOid">
                                        <cust clsId="DimensionOid">415A495F3031-4E-3031---</cust>
                                      </l>
                                      <l key="AdHocParamDimensionOids" refId="109" ln="0" eid="DimensionOid"/>
                                      <be key="data" refId="110" clsId="FilterNodeData">
                                        <ref key="filterNode" refId="107"/>
                                        <s key="dim">AZI_01</s>
                                        <i key="segmentLevel">0</i>
                                        <ref key="segment" refId="19"/>
                                        <b key="placeHolder">N</b>
                                        <ref key="weight" refId="20"/>
                                        <be key="textMatchingCondition" refId="111" clsId="TextMatchingCondition">
                                          <ref key="op" refId="22"/>
                                          <s key="val"/>
                                        </be>
                                        <ref key="change" refId="36"/>
                                        <ref key="dataType" refId="24"/>
                                        <b key="prevailingDataType">N</b>
                                        <ref key="editability" refId="25"/>
                                        <b key="signChange">N</b>
                                        <b key="nativeSignChange">N</b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44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8</cust>
                                      <i key="index">0</i>
                                      <ref key="parent" refId="101"/>
                                    </be>
                                  </l>
                                  <ref key="parent" refId="94"/>
                                </be>
                              </l>
                              <ref key="parent" refId="88"/>
                            </be>
                          </l>
                          <ref key="parent" refId="82"/>
                        </be>
                      </l>
                    </be>
                    <be key="rowHeaders" refId="112" clsId="ReportingHeaders">
                      <m key="headers" refId="113" keid="SYS_PR_I" veid="System.Collections.IList">
                        <key>
                          <i>-2</i>
                        </key>
                        <val>
                          <l refId="114" ln="1">
                            <s>$Cust_Dim2(HIERARCHY("04")).code</s>
                          </l>
                        </val>
                        <key>
                          <i>-1</i>
                        </key>
                        <val>
                          <l refId="115" ln="1">
                            <s>$Cust_Dim2(HIERARCHY("04")).desc</s>
                          </l>
                        </val>
                      </m>
                      <m key="headersDims" refId="116" keid="SYS_PR_I" veid="SYS_STR">
                        <key>
                          <i>-2</i>
                        </key>
                        <val>
                          <s>DEST2_04</s>
                        </val>
                        <key>
                          <i>-1</i>
                        </key>
                        <val>
                          <s>DEST2_04</s>
                        </val>
                      </m>
                    </be>
                    <be key="columnHeaders" refId="117" clsId="ReportingHeaders">
                      <m key="headers" refId="118" keid="SYS_PR_I" veid="System.Collections.IList">
                        <key>
                          <i>-2</i>
                        </key>
                        <val>
                          <l refId="119" ln="1">
                            <s>$Scenario(HIERARCHY("$")).desc</s>
                          </l>
                        </val>
                        <key>
                          <i>-1</i>
                        </key>
                        <val>
                          <l refId="120" ln="1">
                            <s>$Period.desc</s>
                          </l>
                        </val>
                      </m>
                      <m key="headersDims" refId="121" keid="SYS_PR_I" veid="SYS_STR">
                        <key>
                          <i>-2</i>
                        </key>
                        <val>
                          <s>SCE_$</s>
                        </val>
                        <key>
                          <i>-1</i>
                        </key>
                        <val>
                          <s>PER</s>
                        </val>
                      </m>
                    </be>
                    <e key="styleType" refId="122" id="MatrixStyleType">2</e>
                    <b key="subtotalOnTop">N</b>
                    <b key="leavesFirst">N</b>
                    <b key="groupSubtotal">N</b>
                    <b key="replaceWithPlaceholder">N</b>
                    <b key="onlyFirstHeader">N</b>
                    <b key="allowRangeBreak">N</b>
                    <b key="showZeros">S</b>
                    <i key="maxRows">0</i>
                    <e key="rowsExpansionMode" refId="123" id="RowColExpansionMode">1</e>
                    <i key="maxCols">0</i>
                    <ref key="colsExpansionMode" refId="123"/>
                    <e key="columnsAutofitMode" refId="124" id="ColumnsAutofitMode">0</e>
                    <b key="isEditabilityOnDemand">N</b>
                    <b key="useForcedBoundDims">N</b>
                    <e key="disableHints" refId="125" id="MatrixHintsPolicy">C</e>
                    <e key="enableOptimization" refId="126" id="EnableLaunchFormDEOptimization">C</e>
                    <e key="tipoAllineamentoLordiIC" refId="127" id="TipoAllineamentoLordiIC">X</e>
                    <b key="bindOriginalAmountOnSave">N</b>
                    <b key="showLink">N</b>
                    <i key="index">0</i>
                    <b key="excludeValuatingSheetsWithZeroValues">N</b>
                    <m key="addictionalStyleSheets" refId="128" keid="SYS_STR" veid="StyleSheet"/>
                    <b key="allowOpenNewElements">N</b>
                    <s key="forcedBreakBackType">X</s>
                    <s key="forcedBreakBackRefLeaf">X</s>
                    <b key="autoOpenNewElements">N</b>
                    <b key="askNumRows">N</b>
                    <set key="forcedContentCells" refId="129" ln="0" eid="Reporting.com.tagetik.tables.IMatixCellLeafPositions,Reporting"/>
                    <m key="forcedEditModes" refId="130" keid="Reporting.com.tagetik.tables.IMatixCellLeafPositions,Reporting" veid="SYS_STR"/>
                    <b key="UseTxlDeFormEditor">N</b>
                    <be key="TxDeFormsEditorDescriptor" refId="131" clsId="TxDeFormsEditorDescriptor">
                      <l key="Tabs" refId="132" ln="0" eid="TxDeFormsEditorGridDescriptor"/>
                      <i key="Height">400</i>
                      <i key="Width">430</i>
                      <b key="editButton">S</b>
                      <b key="newButton">S</b>
                      <b key="deleteButton">S</b>
                    </be>
                    <be key="workspaceTableInfo" refId="133" clsId="matrixWSInfo">
                      <b key="isT">N</b>
                      <s key="wsCode">002</s>
                      <s key="tableCode">000005</s>
                    </be>
                    <be key="customFilters" refId="134" clsId="ExpCustomFiltersProspetto"/>
                  </be>
                </val>
              </m>
              <m key="cellFields" refId="135" keid="SYS_STR" veid="CodeCellField"/>
              <m key="dictionary" refId="136" keid="SYS_STR" veid="CodeMultiDescVO"/>
              <m key="controlExpressions" refId="137" keid="SYS_STR" veid="CodedExpControlloProspetto"/>
              <m key="inlineParameters" refId="138" keid="SYS_STR" veid="CodedInlineParameter"/>
              <m key="queries" refId="139" keid="SYS_STR" veid="Reporting.com.tagetik.query.IUserDefinedQueryVO,Reporting"/>
              <be key="sheets" refId="140" clsId="FilterNode">
                <l key="dimensionOids" refId="141" ln="0" eid="DimensionOid"/>
                <l key="AdHocParamDimensionOids" refId="142" ln="0" eid="DimensionOid"/>
                <be key="data" refId="143" clsId="FilterNodeData">
                  <ref key="filterNode" refId="140"/>
                  <i key="segmentLevel">0</i>
                  <ref key="segment" refId="19"/>
                  <b key="placeHolder">N</b>
                  <ref key="weight" refId="20"/>
                  <be key="textMatchingCondition" refId="144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45" keid="SYS_STR" veid="ElaborationsLauncher"/>
              <m key="actionLists" refId="146" keid="SYS_STR" veid="Reporting.com.tagetik.actionlist.ISnapshotActionList,Reporting"/>
              <l key="areas" refId="147" ln="0" eid="SYS_STR"/>
              <l key="charts" refId="148" ln="0" eid="SYS_STR"/>
              <l key="pivots" refId="149" ln="0" eid="SYS_STR"/>
            </be>
          </val>
          <key>
            <s>Template01</s>
          </key>
          <val>
            <be refId="150" clsId="ReportTemplateVO">
              <s key="code">Template01</s>
              <s key="desc">2</s>
              <m key="matrices" refId="151" keid="SYS_STR" veid="Reporting.com.tagetik.tables.IMatrixPositionBlockVO,Reporting">
                <key>
                  <s>Matrix00</s>
                </key>
                <val>
                  <be refId="152" clsId="MatrixPositionBlockVO">
                    <s key="positionID">Matrix00</s>
                    <be key="rows" refId="153" clsId="FilterNode">
                      <l key="dimensionOids" refId="154" ln="0" eid="DimensionOid"/>
                      <l key="AdHocParamDimensionOids" refId="155" ln="0" eid="DimensionOid"/>
                      <be key="data" refId="156" clsId="FilterNodeData">
                        <be key="filterNode" refId="157" clsId="FilterNode">
                          <l key="dimensionOids" refId="158" ln="0" eid="DimensionOid"/>
                          <l key="AdHocParamDimensionOids" refId="159" ln="0" eid="DimensionOid"/>
                          <be key="data" refId="160" clsId="FilterNodeData">
                            <ref key="filterNode" refId="157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161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cod">ROOT</s>
                          <s key="desc">Lignes</s>
                          <i key="index">0</i>
                          <l key="children" refId="162" ln="1" eid="Framework.com.tagetik.trees.INode,framework">
                            <be refId="163" clsId="FilterNode">
                              <l key="dimensionOids" refId="164" ln="1" eid="DimensionOid">
                                <cust clsId="DimensionOid">564F435F3032-4E-494E445F313030303030303030---</cust>
                              </l>
                              <l key="AdHocParamDimensionOids" refId="165" ln="0" eid="DimensionOid"/>
                              <be key="data" refId="166" clsId="FilterNodeData">
                                <ref key="filterNode" refId="16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167" clsId="ReportingDinamicita">
                                  <ref key="dynamicType" refId="33"/>
                                  <b key="withSubtotal">N</b>
                                  <b key="isPartecipatedCompany">N</b>
                                  <b key="withSubtotalUntilStartingNode">N</b>
                                  <b key="detailSubtotal">N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be key="textMatchingCondition" refId="168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S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</cust>
                              <i key="index">0</i>
                              <l key="children" refId="169" ln="1" eid="Framework.com.tagetik.trees.INode,framework">
                                <be refId="170" clsId="FilterNode">
                                  <l key="dimensionOids" refId="171" ln="1" eid="DimensionOid">
                                    <cust clsId="DimensionOid">415A495F3034-4E-3034---</cust>
                                  </l>
                                  <l key="AdHocParamDimensionOids" refId="172" ln="0" eid="DimensionOid"/>
                                  <be key="data" refId="173" clsId="FilterNodeData">
                                    <ref key="filterNode" refId="170"/>
                                    <s key="dim">AZI_04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dinamico" refId="174" clsId="ReportingDinamicita">
                                      <ref key="dynamicType" refId="33"/>
                                      <b key="withSubtotal">S</b>
                                      <b key="isPartecipatedCompany">N</b>
                                      <b key="withSubtotalUntilStartingNode">N</b>
                                      <b key="detailSubtotal">N</b>
                                      <ref key="pruning" refId="34"/>
                                      <i key="addictionalRowsToOpen">100</i>
                                      <b key="allowOpenNewElements">N</b>
                                    </be>
                                    <be key="textMatchingCondition" refId="175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b key="signChange">N</b>
                                    <b key="nativeSignChange">N</b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m key="nodeTypes" refId="176" keid="SYS_STR" veid="EFReportingNodeType">
                                      <key>
                                        <s>415A495F3034-4E-3034---</s>
                                      </key>
                                      <val>
                                        <ref refId="46"/>
                                      </val>
                                    </m>
                                    <b key="multiSelection">N</b>
                                  </be>
                                  <cust key="id" clsId="FilterOid">4</cust>
                                  <i key="index">0</i>
                                  <l key="children" refId="177" ln="1" eid="Framework.com.tagetik.trees.INode,framework">
                                    <be refId="178" clsId="FilterNode">
                                      <l key="dimensionOids" refId="179" ln="1" eid="DimensionOid">
                                        <cust clsId="DimensionOid">4341545F24-4E-43475F32365F303030303134---</cust>
                                      </l>
                                      <l key="AdHocParamDimensionOids" refId="180" ln="0" eid="DimensionOid"/>
                                      <be key="data" refId="181" clsId="FilterNodeData">
                                        <ref key="filterNode" refId="178"/>
                                        <s key="dim">CAT_$</s>
                                        <i key="segmentLevel">0</i>
                                        <ref key="segment" refId="19"/>
                                        <b key="placeHolder">N</b>
                                        <ref key="weight" refId="20"/>
                                        <be key="textMatchingCondition" refId="182" clsId="TextMatchingCondition">
                                          <ref key="op" refId="22"/>
                                          <s key="val"/>
                                        </be>
                                        <ref key="change" refId="36"/>
                                        <ref key="dataType" refId="24"/>
                                        <b key="prevailingDataType">N</b>
                                        <ref key="editability" refId="25"/>
                                        <b key="signChange">N</b>
                                        <b key="nativeSignChange">N</b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26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3</cust>
                                      <i key="index">0</i>
                                      <ref key="parent" refId="170"/>
                                    </be>
                                  </l>
                                  <ref key="parent" refId="163"/>
                                </be>
                              </l>
                              <ref key="parent" refId="157"/>
                            </be>
                          </l>
                        </be>
                        <i key="segmentLevel">0</i>
                        <ref key="segment" refId="19"/>
                        <b key="placeHolder">N</b>
                        <ref key="weight" refId="20"/>
                        <be key="textMatchingCondition" refId="183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67</cust>
                      <s key="cod">ROOT</s>
                      <s key="desc">Rows</s>
                      <i key="index">0</i>
                      <l key="children" refId="184" ln="1" eid="Framework.com.tagetik.trees.INode,framework">
                        <be refId="185" clsId="FilterNode">
                          <l key="dimensionOids" refId="186" ln="1" eid="DimensionOid">
                            <cust clsId="DimensionOid">44455354355F30353034-4E-544F54---</cust>
                          </l>
                          <l key="AdHocParamDimensionOids" refId="187" ln="0" eid="DimensionOid"/>
                          <be key="data" refId="188" clsId="FilterNodeData">
                            <ref key="filterNode" refId="185"/>
                            <s key="dim">DEST5_0504</s>
                            <i key="segmentLevel">0</i>
                            <ref key="segment" refId="19"/>
                            <b key="placeHolder">N</b>
                            <ref key="weight" refId="20"/>
                            <be key="dinamico" refId="189" clsId="ReportingDinamicita">
                              <ref key="dynamicType" refId="33"/>
                              <b key="withSubtotal">S</b>
                              <b key="isPartecipatedCompany">N</b>
                              <b key="withSubtotalUntilStartingNode">N</b>
                              <b key="detailSubtotal">N</b>
                              <ref key="pruning" refId="60"/>
                              <i key="addictionalRowsToOpen">100</i>
                              <b key="allowOpenNewElements">N</b>
                            </be>
                            <be key="textMatchingCondition" refId="190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191" keid="SYS_STR" veid="EFReportingNodeType">
                              <key>
                                <s>44455354355F30353034-4E-544F54---</s>
                              </key>
                              <val>
                                <ref refId="63"/>
                              </val>
                            </m>
                            <b key="multiSelection">N</b>
                          </be>
                          <cust key="id" clsId="FilterOid">100</cust>
                          <i key="index">0</i>
                          <l key="children" refId="192" ln="0" eid="Framework.com.tagetik.trees.INode,framework"/>
                          <ref key="parent" refId="153"/>
                        </be>
                      </l>
                    </be>
                    <be key="columns" refId="193" clsId="FilterNode">
                      <l key="dimensionOids" refId="194" ln="0" eid="DimensionOid"/>
                      <l key="AdHocParamDimensionOids" refId="195" ln="0" eid="DimensionOid"/>
                      <be key="data" refId="196" clsId="FilterNodeData">
                        <ref key="filterNode" refId="193"/>
                        <i key="segmentLevel">0</i>
                        <ref key="segment" refId="19"/>
                        <b key="placeHolder">N</b>
                        <ref key="weight" refId="20"/>
                        <be key="textMatchingCondition" refId="197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cod">ROOT</s>
                      <s key="desc">Columns</s>
                      <i key="index">0</i>
                      <l key="children" refId="198" ln="1" eid="Framework.com.tagetik.trees.INode,framework">
                        <be refId="199" clsId="FilterNode">
                          <l key="dimensionOids" refId="200" ln="1" eid="DimensionOid">
                            <cust clsId="DimensionOid">5343455F24-45-245343455F245F50--50-</cust>
                          </l>
                          <l key="AdHocParamDimensionOids" refId="201" ln="0" eid="DimensionOid"/>
                          <be key="data" refId="202" clsId="FilterNodeData">
                            <ref key="filterNode" refId="199"/>
                            <s key="dim">SCE_$</s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203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204" keid="SYS_STR" veid="EFReportingNodeType">
                              <key>
                                <s>5343455F24-45-245343455F245F50--50-</s>
                              </key>
                              <val>
                                <ref refId="63"/>
                              </val>
                            </m>
                            <b key="multiSelection">N</b>
                          </be>
                          <cust key="id" clsId="FilterOid">2</cust>
                          <i key="index">0</i>
                          <l key="children" refId="205" ln="1" eid="Framework.com.tagetik.trees.INode,framework">
                            <be refId="206" clsId="FilterNode">
                              <l key="dimensionOids" refId="207" ln="1" eid="DimensionOid">
                                <cust clsId="DimensionOid">504552-45-3033---</cust>
                              </l>
                              <l key="AdHocParamDimensionOids" refId="208" ln="0" eid="DimensionOid"/>
                              <be key="data" refId="209" clsId="FilterNodeData">
                                <ref key="filterNode" refId="206"/>
                                <s key="dim">PER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210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8</cust>
                              <i key="index">0</i>
                              <ref key="parent" refId="199"/>
                            </be>
                          </l>
                          <ref key="parent" refId="193"/>
                        </be>
                      </l>
                    </be>
                    <be key="matrixFilters" refId="211" clsId="FilterNode">
                      <l key="dimensionOids" refId="212" ln="0" eid="DimensionOid"/>
                      <l key="AdHocParamDimensionOids" refId="213" ln="0" eid="DimensionOid"/>
                      <be key="data" refId="214" clsId="FilterNodeData">
                        <ref key="filterNode" refId="211"/>
                        <i key="segmentLevel">0</i>
                        <ref key="segment" refId="19"/>
                        <b key="placeHolder">N</b>
                        <ref key="weight" refId="20"/>
                        <be key="textMatchingCondition" refId="215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cod">ROOT</s>
                      <s key="desc">Matrix</s>
                      <i key="index">0</i>
                      <l key="children" refId="216" ln="1" eid="Framework.com.tagetik.trees.INode,framework">
                        <be refId="217" clsId="FilterNode">
                          <l key="dimensionOids" refId="218" ln="1" eid="DimensionOid">
                            <cust clsId="DimensionOid">4D455F3030325F303030303035-45-435F454E545F414D4F554E545F4D5444-32--</cust>
                          </l>
                          <l key="AdHocParamDimensionOids" refId="219" ln="0" eid="DimensionOid"/>
                          <be key="data" refId="220" clsId="FilterNodeData">
                            <ref key="filterNode" refId="217"/>
                            <s key="dim">ME_002_000005</s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221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b key="multiSelection">N</b>
                          </be>
                          <cust key="id" clsId="FilterOid">4</cust>
                          <i key="index">0</i>
                          <l key="children" refId="222" ln="1" eid="Framework.com.tagetik.trees.INode,framework">
                            <be refId="223" clsId="FilterNode">
                              <l key="dimensionOids" refId="224" ln="1" eid="DimensionOid">
                                <cust clsId="DimensionOid">56414C-45-455552---</cust>
                              </l>
                              <l key="AdHocParamDimensionOids" refId="225" ln="0" eid="DimensionOid"/>
                              <be key="data" refId="226" clsId="FilterNodeData">
                                <ref key="filterNode" refId="223"/>
                                <s key="dim">VAL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227" clsId="TextMatchingCondition">
                                  <ref key="op" refId="22"/>
                                  <s key="val"/>
                                </be>
                                <ref key="change" refId="99"/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</cust>
                              <i key="index">0</i>
                              <l key="children" refId="228" ln="1" eid="Framework.com.tagetik.trees.INode,framework">
                                <be refId="229" clsId="FilterNode">
                                  <l key="dimensionOids" refId="230" ln="1" eid="DimensionOid">
                                    <cust clsId="DimensionOid">4C554E504552-45-244C554E5045525F50--50-</cust>
                                  </l>
                                  <l key="AdHocParamDimensionOids" refId="231" ln="0" eid="DimensionOid"/>
                                  <be key="data" refId="232" clsId="FilterNodeData">
                                    <ref key="filterNode" refId="229"/>
                                    <s key="dim">LUNPER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233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b key="signChange">N</b>
                                    <b key="nativeSignChange">N</b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6</cust>
                                  <i key="index">0</i>
                                  <l key="children" refId="234" ln="1" eid="Framework.com.tagetik.trees.INode,framework">
                                    <be refId="235" clsId="FilterNode">
                                      <l key="dimensionOids" refId="236" ln="1" eid="DimensionOid">
                                        <cust clsId="DimensionOid">44455354325F3034-4E-3034---</cust>
                                      </l>
                                      <l key="AdHocParamDimensionOids" refId="237" ln="0" eid="DimensionOid"/>
                                      <be key="data" refId="238" clsId="FilterNodeData">
                                        <ref key="filterNode" refId="235"/>
                                        <s key="dim">DEST2_04</s>
                                        <i key="segmentLevel">0</i>
                                        <ref key="segment" refId="19"/>
                                        <b key="placeHolder">N</b>
                                        <ref key="weight" refId="20"/>
                                        <be key="textMatchingCondition" refId="239" clsId="TextMatchingCondition">
                                          <ref key="op" refId="22"/>
                                          <s key="val"/>
                                        </be>
                                        <ref key="change" refId="36"/>
                                        <ref key="dataType" refId="24"/>
                                        <b key="prevailingDataType">N</b>
                                        <ref key="editability" refId="25"/>
                                        <b key="signChange">N</b>
                                        <b key="nativeSignChange">N</b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44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9</cust>
                                      <i key="index">0</i>
                                      <ref key="parent" refId="229"/>
                                    </be>
                                  </l>
                                  <ref key="parent" refId="223"/>
                                </be>
                              </l>
                              <ref key="parent" refId="217"/>
                            </be>
                          </l>
                          <ref key="parent" refId="211"/>
                        </be>
                      </l>
                    </be>
                    <be key="rowHeaders" refId="240" clsId="ReportingHeaders">
                      <m key="headers" refId="241" keid="SYS_PR_I" veid="System.Collections.IList">
                        <key>
                          <i>-3</i>
                        </key>
                        <val>
                          <l refId="242" ln="1">
                            <s>$Cust_Dim5(HIERARCHY("0504")).ISLEAF</s>
                          </l>
                        </val>
                        <key>
                          <i>-2</i>
                        </key>
                        <val>
                          <l refId="243" ln="1">
                            <s>$Cust_Dim5(HIERARCHY("0504")).code</s>
                          </l>
                        </val>
                        <key>
                          <i>-1</i>
                        </key>
                        <val>
                          <l refId="244" ln="1">
                            <s>$Cust_Dim5(HIERARCHY("0504")).desc</s>
                          </l>
                        </val>
                      </m>
                      <m key="headersDims" refId="245" keid="SYS_PR_I" veid="SYS_STR">
                        <key>
                          <i>-3</i>
                        </key>
                        <val>
                          <s>DEST5_0504</s>
                        </val>
                        <key>
                          <i>-2</i>
                        </key>
                        <val>
                          <s>DEST5_0504</s>
                        </val>
                        <key>
                          <i>-1</i>
                        </key>
                        <val>
                          <s>DEST5_0504</s>
                        </val>
                      </m>
                    </be>
                    <be key="columnHeaders" refId="246" clsId="ReportingHeaders">
                      <m key="headers" refId="247" keid="SYS_PR_I" veid="System.Collections.IList">
                        <key>
                          <i>-2</i>
                        </key>
                        <val>
                          <l refId="248" ln="1">
                            <s>$Scenario(HIERARCHY("$")).desc</s>
                          </l>
                        </val>
                        <key>
                          <i>-1</i>
                        </key>
                        <val>
                          <l refId="249" ln="1">
                            <s>$Period.desc</s>
                          </l>
                        </val>
                      </m>
                      <m key="headersDims" refId="250" keid="SYS_PR_I" veid="SYS_STR">
                        <key>
                          <i>-2</i>
                        </key>
                        <val>
                          <s>SCE_$</s>
                        </val>
                        <key>
                          <i>-1</i>
                        </key>
                        <val>
                          <s>PER</s>
                        </val>
                      </m>
                    </be>
                    <ref key="styleType" refId="122"/>
                    <b key="subtotalOnTop">N</b>
                    <b key="leavesFirst">N</b>
                    <b key="groupSubtotal">N</b>
                    <b key="replaceWithPlaceholder">N</b>
                    <b key="onlyFirstHeader">N</b>
                    <b key="allowRangeBreak">N</b>
                    <b key="showZeros">S</b>
                    <i key="maxRows">0</i>
                    <ref key="rowsExpansionMode" refId="123"/>
                    <i key="maxCols">0</i>
                    <ref key="colsExpansionMode" refId="123"/>
                    <ref key="columnsAutofitMode" refId="124"/>
                    <b key="isEditabilityOnDemand">N</b>
                    <b key="useForcedBoundDims">N</b>
                    <ref key="disableHints" refId="125"/>
                    <ref key="enableOptimization" refId="126"/>
                    <ref key="tipoAllineamentoLordiIC" refId="127"/>
                    <b key="bindOriginalAmountOnSave">N</b>
                    <b key="showLink">N</b>
                    <i key="index">0</i>
                    <b key="excludeValuatingSheetsWithZeroValues">N</b>
                    <m key="addictionalStyleSheets" refId="251" keid="SYS_STR" veid="StyleSheet"/>
                    <b key="allowOpenNewElements">N</b>
                    <s key="forcedBreakBackType">X</s>
                    <s key="forcedBreakBackRefLeaf">X</s>
                    <b key="autoOpenNewElements">N</b>
                    <b key="askNumRows">N</b>
                    <set key="forcedContentCells" refId="252" ln="0" eid="Reporting.com.tagetik.tables.IMatixCellLeafPositions,Reporting"/>
                    <m key="forcedEditModes" refId="253" keid="Reporting.com.tagetik.tables.IMatixCellLeafPositions,Reporting" veid="SYS_STR"/>
                    <b key="UseTxlDeFormEditor">N</b>
                    <be key="TxDeFormsEditorDescriptor" refId="254" clsId="TxDeFormsEditorDescriptor">
                      <l key="Tabs" refId="255" ln="0" eid="TxDeFormsEditorGridDescriptor"/>
                      <i key="Height">400</i>
                      <i key="Width">430</i>
                      <b key="editButton">S</b>
                      <b key="newButton">S</b>
                      <b key="deleteButton">S</b>
                    </be>
                    <be key="workspaceTableInfo" refId="256" clsId="matrixWSInfo">
                      <b key="isT">N</b>
                      <s key="wsCode">002</s>
                      <s key="tableCode">000005</s>
                    </be>
                    <be key="customFilters" refId="257" clsId="ExpCustomFiltersProspetto"/>
                  </be>
                </val>
              </m>
              <m key="cellFields" refId="258" keid="SYS_STR" veid="CodeCellField"/>
              <m key="dictionary" refId="259" keid="SYS_STR" veid="CodeMultiDescVO"/>
              <m key="controlExpressions" refId="260" keid="SYS_STR" veid="CodedExpControlloProspetto"/>
              <m key="inlineParameters" refId="261" keid="SYS_STR" veid="CodedInlineParameter"/>
              <m key="queries" refId="262" keid="SYS_STR" veid="Reporting.com.tagetik.query.IUserDefinedQueryVO,Reporting"/>
              <be key="sheets" refId="263" clsId="FilterNode">
                <l key="dimensionOids" refId="264" ln="0" eid="DimensionOid"/>
                <l key="AdHocParamDimensionOids" refId="265" ln="0" eid="DimensionOid"/>
                <be key="data" refId="266" clsId="FilterNodeData">
                  <ref key="filterNode" refId="263"/>
                  <i key="segmentLevel">0</i>
                  <ref key="segment" refId="19"/>
                  <b key="placeHolder">N</b>
                  <ref key="weight" refId="20"/>
                  <be key="textMatchingCondition" refId="267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68" keid="SYS_STR" veid="ElaborationsLauncher"/>
              <m key="actionLists" refId="269" keid="SYS_STR" veid="Reporting.com.tagetik.actionlist.ISnapshotActionList,Reporting"/>
              <l key="areas" refId="270" ln="0" eid="SYS_STR"/>
              <l key="charts" refId="271" ln="0" eid="SYS_STR"/>
              <l key="pivots" refId="272" ln="0" eid="SYS_STR"/>
            </be>
          </val>
        </m>
        <m key="templateLayouts" refId="273" keid="SYS_STR" veid="Reporting.com.tagetik.report.IReportTemplateLayoutVO,Reporting">
          <key>
            <s>Template00</s>
          </key>
          <val>
            <be refId="274" clsId="ReportTemplateLayoutVO">
              <i key="index">0</i>
              <s key="code">Template00</s>
              <m key="cellFieldAddresses" refId="275" keid="SYS_STR" veid="Reporting.com.tagetik.spreadsheet.gridwrappers.IGridReaderVO,Reporting"/>
              <m key="controlExpressionsAddresses" refId="276" keid="SYS_STR" veid="Reporting.com.tagetik.spreadsheet.gridwrappers.IGridReaderVO,Reporting"/>
              <m key="inlineParameterAddresses" refId="277" keid="SYS_STR" veid="Reporting.com.tagetik.spreadsheet.gridwrappers.IGridReaderVO,Reporting"/>
              <m key="dictionaryAddresses" refId="278" keid="SYS_STR" veid="Reporting.com.tagetik.spreadsheet.gridwrappers.IGridReaderVO,Reporting"/>
              <m key="hyperlinkAddresses" refId="279" keid="SYS_STR" veid="Reporting.com.tagetik.spreadsheet.gridwrappers.IGridReaderVO,Reporting"/>
              <m key="matrixGridReaders" refId="280" keid="SYS_STR" veid="Reporting.com.tagetik.spreadsheet.gridwrappers.IGridReaderVO,Reporting">
                <key>
                  <s>Matrix00</s>
                </key>
                <val>
                  <be refId="281" clsId="ExcelCompactGridReaderVO">
                    <be key="element" refId="282" clsId="BasicLogicalElement">
                      <i key="columnHeadersCount">2</i>
                      <i key="rowHeadersCount">2</i>
                      <i key="valueColumns">1</i>
                      <i key="valueRows">1</i>
                    </be>
                    <s key="firstCell">C6</s>
                  </be>
                </val>
              </m>
              <m key="queryGridReaders" refId="283" keid="SYS_STR" veid="Reporting.com.tagetik.spreadsheet.gridwrappers.IGridReaderVO,Reporting"/>
            </be>
          </val>
          <key>
            <s>Template01</s>
          </key>
          <val>
            <be refId="284" clsId="ReportTemplateLayoutVO">
              <i key="index">1</i>
              <s key="code">Template01</s>
              <m key="cellFieldAddresses" refId="285" keid="SYS_STR" veid="Reporting.com.tagetik.spreadsheet.gridwrappers.IGridReaderVO,Reporting"/>
              <m key="controlExpressionsAddresses" refId="286" keid="SYS_STR" veid="Reporting.com.tagetik.spreadsheet.gridwrappers.IGridReaderVO,Reporting"/>
              <m key="inlineParameterAddresses" refId="287" keid="SYS_STR" veid="Reporting.com.tagetik.spreadsheet.gridwrappers.IGridReaderVO,Reporting"/>
              <m key="dictionaryAddresses" refId="288" keid="SYS_STR" veid="Reporting.com.tagetik.spreadsheet.gridwrappers.IGridReaderVO,Reporting"/>
              <m key="hyperlinkAddresses" refId="289" keid="SYS_STR" veid="Reporting.com.tagetik.spreadsheet.gridwrappers.IGridReaderVO,Reporting"/>
              <m key="matrixGridReaders" refId="290" keid="SYS_STR" veid="Reporting.com.tagetik.spreadsheet.gridwrappers.IGridReaderVO,Reporting">
                <key>
                  <s>Matrix00</s>
                </key>
                <val>
                  <be refId="291" clsId="ExcelCompactGridReaderVO">
                    <be key="element" refId="292" clsId="BasicLogicalElement">
                      <i key="columnHeadersCount">2</i>
                      <i key="rowHeadersCount">3</i>
                      <i key="valueColumns">1</i>
                      <i key="valueRows">1</i>
                    </be>
                    <s key="firstCell">C6</s>
                  </be>
                </val>
              </m>
              <m key="queryGridReaders" refId="293" keid="SYS_STR" veid="Reporting.com.tagetik.spreadsheet.gridwrappers.IGridReaderVO,Reporting"/>
            </be>
          </val>
        </m>
        <m key="adHocParameters" refId="294" keid="SYS_STR" veid="ProspParametro"/>
        <l key="parametersToBeRequested" refId="295" ln="2" eid="ParameterInfo">
          <be refId="296" clsId="ParameterInfo">
            <cust key="oid" clsId="DimensionOid">5343455F24-45-245343455F245F50--50-</cust>
            <b key="explicitlyUsed">S</b>
            <b key="forced">N</b>
            <b key="advanced">N</b>
          </be>
          <be refId="297" clsId="ParameterInfo">
            <cust key="oid" clsId="DimensionOid">4C554E504552-45-244C554E5045525F50--50-</cust>
            <b key="explicitlyUsed">S</b>
            <b key="forced">N</b>
            <b key="advanced">N</b>
          </be>
        </l>
      </be>
      <be key="launchResult" refId="298" clsId="MultiRepLaunchResult">
        <be key="elabResult" refId="299" clsId="ElabResult">
          <s key="id">8A74A957A00C1A1301A0218419EB7825</s>
          <m key="properties" refId="300" keid="SYS_STR" veid="SYS_STR"/>
          <e key="status" refId="301" id="ElabStatusEnum">C</e>
        </be>
        <m key="valori" refId="302" keid="SYS_STR" veid="ProspElaborationTaskResult">
          <key>
            <s>Template00</s>
          </key>
          <val>
            <be refId="303" clsId="ProspElaborationTaskResult">
              <be key="prospElaborazioneResult" refId="304" clsId="ProspElaborationResult">
                <s key="dbId">APL_12493_RE</s>
                <e key="endInsertionStatus" refId="305" id="EndInsertionNotifierResult">CANNOT_MANAGE</e>
                <m key="valori" refId="306" keid="SYS_STR" veid="Framework.com.tagetik.datatypes.IRecordset,framework"/>
                <d key="runDate">1787268700856</d>
                <m key="tableNameOfRow" refId="307" keid="SYS_STR" veid="TableNameInfo">
                  <key>
                    <s>Matrix00</s>
                  </key>
                  <val>
                    <be refId="308" clsId="TableNameInfo">
                      <m key="tableNameAndOids" refId="309" keid="SYS_STR" veid="OidsWrapper"/>
                    </be>
                  </val>
                </m>
                <m key="intestazioni" refId="310" keid="SYS_STR" veid="Framework.com.tagetik.datatypes.IRecordset,framework"/>
                <m key="intestazioniLink" refId="311" keid="SYS_STR" veid="Framework.com.tagetik.datatypes.IRecordset,framework"/>
                <m key="celleEditabili" refId="312" keid="SYS_STR" veid="Reporting.com.tagetik.launchedreport.ReportingCell[],Reporting"/>
                <m key="dictionaryTerms" refId="313" keid="SYS_STR" veid="SYS_STR"/>
                <rs key="cellFields" refId="314" rowCount="0" fieldNames=""/>
                <be key="reportTemplate" refId="315" clsId="ReportTemplateVO">
                  <s key="code">Template00</s>
                  <s key="desc">1</s>
                  <m key="matrices" refId="316" keid="SYS_STR" veid="Reporting.com.tagetik.tables.IMatrixPositionBlockVO,Reporting">
                    <key>
                      <s>Matrix00</s>
                    </key>
                    <val>
                      <be refId="317" clsId="MatrixPositionBlockVO">
                        <s key="positionID">Matrix00</s>
                        <be key="rows" refId="318" clsId="FilterNode">
                          <l key="dimensionOids" refId="319" ln="0" eid="DimensionOid"/>
                          <l key="AdHocParamDimensionOids" refId="320" ln="0" eid="DimensionOid"/>
                          <be key="data" refId="321" clsId="FilterNodeData">
                            <ref key="filterNode" refId="318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322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Rows</s>
                          <i key="index">0</i>
                          <l key="children" refId="323" ln="51" eid="Framework.com.tagetik.trees.INode,framework">
                            <be refId="324" clsId="FilterNode">
                              <l key="dimensionOids" refId="325" ln="1" eid="DimensionOid">
                                <cust clsId="DimensionOid">44455354325F3034-45-504D415F38303137---</cust>
                              </l>
                              <l key="AdHocParamDimensionOids" refId="326" ln="0" eid="DimensionOid"/>
                              <be key="data" refId="327" clsId="FilterNodeData">
                                <ref key="filterNode" refId="324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328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0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107</cust>
                              <s key="cod"/>
                              <s key="desc"/>
                              <i key="index">0</i>
                              <l key="children" refId="331" ln="0" eid="Framework.com.tagetik.trees.INode,framework"/>
                              <ref key="parent" refId="318"/>
                            </be>
                            <be refId="332" clsId="FilterNode">
                              <l key="dimensionOids" refId="333" ln="1" eid="DimensionOid">
                                <cust clsId="DimensionOid">44455354325F3034-45-504D415F38303237---</cust>
                              </l>
                              <l key="AdHocParamDimensionOids" refId="334" ln="0" eid="DimensionOid"/>
                              <be key="data" refId="335" clsId="FilterNodeData">
                                <ref key="filterNode" refId="332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7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108</cust>
                              <s key="cod"/>
                              <s key="desc"/>
                              <i key="index">1</i>
                              <l key="children" refId="338" ln="0" eid="Framework.com.tagetik.trees.INode,framework"/>
                              <ref key="parent" refId="318"/>
                            </be>
                            <be refId="339" clsId="FilterNode">
                              <l key="dimensionOids" refId="340" ln="1" eid="DimensionOid">
                                <cust clsId="DimensionOid">44455354325F3034-45-504D415F38303330---</cust>
                              </l>
                              <l key="AdHocParamDimensionOids" refId="341" ln="0" eid="DimensionOid"/>
                              <be key="data" refId="342" clsId="FilterNodeData">
                                <ref key="filterNode" refId="339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109</cust>
                              <s key="cod"/>
                              <s key="desc"/>
                              <i key="index">2</i>
                              <l key="children" refId="345" ln="0" eid="Framework.com.tagetik.trees.INode,framework"/>
                              <ref key="parent" refId="318"/>
                            </be>
                            <be refId="346" clsId="FilterNode">
                              <l key="dimensionOids" refId="347" ln="1" eid="DimensionOid">
                                <cust clsId="DimensionOid">44455354325F3034-45-504D415F38303439---</cust>
                              </l>
                              <l key="AdHocParamDimensionOids" refId="348" ln="0" eid="DimensionOid"/>
                              <be key="data" refId="349" clsId="FilterNodeData">
                                <ref key="filterNode" refId="346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110</cust>
                              <s key="cod"/>
                              <s key="desc"/>
                              <i key="index">3</i>
                              <l key="children" refId="352" ln="0" eid="Framework.com.tagetik.trees.INode,framework"/>
                              <ref key="parent" refId="318"/>
                            </be>
                            <be refId="353" clsId="FilterNode">
                              <l key="dimensionOids" refId="354" ln="1" eid="DimensionOid">
                                <cust clsId="DimensionOid">44455354325F3034-45-504D415F38303531---</cust>
                              </l>
                              <l key="AdHocParamDimensionOids" refId="355" ln="0" eid="DimensionOid"/>
                              <be key="data" refId="356" clsId="FilterNodeData">
                                <ref key="filterNode" refId="35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111</cust>
                              <s key="cod"/>
                              <s key="desc"/>
                              <i key="index">4</i>
                              <l key="children" refId="359" ln="0" eid="Framework.com.tagetik.trees.INode,framework"/>
                              <ref key="parent" refId="318"/>
                            </be>
                            <be refId="360" clsId="FilterNode">
                              <l key="dimensionOids" refId="361" ln="1" eid="DimensionOid">
                                <cust clsId="DimensionOid">44455354325F3034-45-504D415F38303138---</cust>
                              </l>
                              <l key="AdHocParamDimensionOids" refId="362" ln="0" eid="DimensionOid"/>
                              <be key="data" refId="363" clsId="FilterNodeData">
                                <ref key="filterNode" refId="360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5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112</cust>
                              <s key="cod"/>
                              <s key="desc"/>
                              <i key="index">5</i>
                              <l key="children" refId="366" ln="0" eid="Framework.com.tagetik.trees.INode,framework"/>
                              <ref key="parent" refId="318"/>
                            </be>
                            <be refId="367" clsId="FilterNode">
                              <l key="dimensionOids" refId="368" ln="1" eid="DimensionOid">
                                <cust clsId="DimensionOid">44455354325F3034-45-504D415F38303139---</cust>
                              </l>
                              <l key="AdHocParamDimensionOids" refId="369" ln="0" eid="DimensionOid"/>
                              <be key="data" refId="370" clsId="FilterNodeData">
                                <ref key="filterNode" refId="367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2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113</cust>
                              <s key="cod"/>
                              <s key="desc"/>
                              <i key="index">6</i>
                              <l key="children" refId="373" ln="0" eid="Framework.com.tagetik.trees.INode,framework"/>
                              <ref key="parent" refId="318"/>
                            </be>
                            <be refId="374" clsId="FilterNode">
                              <l key="dimensionOids" refId="375" ln="1" eid="DimensionOid">
                                <cust clsId="DimensionOid">44455354325F3034-45-504D415F38303235---</cust>
                              </l>
                              <l key="AdHocParamDimensionOids" refId="376" ln="0" eid="DimensionOid"/>
                              <be key="data" refId="377" clsId="FilterNodeData">
                                <ref key="filterNode" refId="374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9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114</cust>
                              <s key="cod"/>
                              <s key="desc"/>
                              <i key="index">7</i>
                              <l key="children" refId="380" ln="0" eid="Framework.com.tagetik.trees.INode,framework"/>
                              <ref key="parent" refId="318"/>
                            </be>
                            <be refId="381" clsId="FilterNode">
                              <l key="dimensionOids" refId="382" ln="1" eid="DimensionOid">
                                <cust clsId="DimensionOid">44455354325F3034-4E-504D415F38303432---</cust>
                              </l>
                              <l key="AdHocParamDimensionOids" refId="383" ln="0" eid="DimensionOid"/>
                              <be key="data" refId="384" clsId="FilterNodeData">
                                <ref key="filterNode" refId="381"/>
                                <s key="dim">DEST2_04</s>
                                <i key="segmentLevel">0</i>
                                <ref key="segment" refId="19"/>
                                <be key="reportingFormula" refId="385" clsId="ReportingFormula">
                                  <b key="serverFormula">N</b>
                                  <b key="formulaRule">N</b>
                                  <s key="formula">SUBTOTAL(9, {107}:{114})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e key="editability" refId="386" id="EditableEnum">N</e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8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115</cust>
                              <s key="cod"/>
                              <s key="desc"/>
                              <i key="index">8</i>
                              <l key="children" refId="389" ln="0" eid="Framework.com.tagetik.trees.INode,framework"/>
                              <ref key="parent" refId="318"/>
                            </be>
                            <be refId="390" clsId="FilterNode">
                              <l key="dimensionOids" refId="391" ln="1" eid="DimensionOid">
                                <cust clsId="DimensionOid">44455354325F3034-4E-504D415F31363137---</cust>
                              </l>
                              <l key="AdHocParamDimensionOids" refId="392" ln="0" eid="DimensionOid"/>
                              <be key="data" refId="393" clsId="FilterNodeData">
                                <ref key="filterNode" refId="390"/>
                                <s key="dim">DEST2_04</s>
                                <i key="segmentLevel">0</i>
                                <ref key="segment" refId="19"/>
                                <be key="reportingFormula" refId="394" clsId="ReportingFormula">
                                  <b key="serverFormula">N</b>
                                  <b key="formulaRule">N</b>
                                  <s key="formula">SUBTOTAL(9, {107}:{115})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9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116</cust>
                              <s key="cod"/>
                              <s key="desc"/>
                              <i key="index">9</i>
                              <l key="children" refId="397" ln="0" eid="Framework.com.tagetik.trees.INode,framework"/>
                              <ref key="parent" refId="318"/>
                            </be>
                            <be refId="398" clsId="FilterNode">
                              <l key="dimensionOids" refId="399" ln="1" eid="DimensionOid">
                                <cust clsId="DimensionOid">44455354325F3034-45-504D415F38303133---</cust>
                              </l>
                              <l key="AdHocParamDimensionOids" refId="400" ln="0" eid="DimensionOid"/>
                              <be key="data" refId="401" clsId="FilterNodeData">
                                <ref key="filterNode" refId="398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0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3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119</cust>
                              <s key="cod"/>
                              <s key="desc"/>
                              <i key="index">10</i>
                              <l key="children" refId="404" ln="0" eid="Framework.com.tagetik.trees.INode,framework"/>
                              <ref key="parent" refId="318"/>
                            </be>
                            <be refId="405" clsId="FilterNode">
                              <l key="dimensionOids" refId="406" ln="1" eid="DimensionOid">
                                <cust clsId="DimensionOid">44455354325F3034-4E-504D415F31323930---</cust>
                              </l>
                              <l key="AdHocParamDimensionOids" refId="407" ln="0" eid="DimensionOid"/>
                              <be key="data" refId="408" clsId="FilterNodeData">
                                <ref key="filterNode" refId="405"/>
                                <s key="dim">DEST2_04</s>
                                <i key="segmentLevel">0</i>
                                <ref key="segment" refId="19"/>
                                <be key="reportingFormula" refId="409" clsId="ReportingFormula">
                                  <b key="serverFormula">N</b>
                                  <b key="formulaRule">N</b>
                                  <s key="formula">SUBTOTAL(9, {119})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1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120</cust>
                              <s key="cod"/>
                              <s key="desc"/>
                              <i key="index">11</i>
                              <l key="children" refId="412" ln="0" eid="Framework.com.tagetik.trees.INode,framework"/>
                              <ref key="parent" refId="318"/>
                            </be>
                            <be refId="413" clsId="FilterNode">
                              <l key="dimensionOids" refId="414" ln="1" eid="DimensionOid">
                                <cust clsId="DimensionOid">44455354325F3034-45-504D415F38303135---</cust>
                              </l>
                              <l key="AdHocParamDimensionOids" refId="415" ln="0" eid="DimensionOid"/>
                              <be key="data" refId="416" clsId="FilterNodeData">
                                <ref key="filterNode" refId="41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121</cust>
                              <s key="cod"/>
                              <s key="desc"/>
                              <i key="index">12</i>
                              <l key="children" refId="419" ln="0" eid="Framework.com.tagetik.trees.INode,framework"/>
                              <ref key="parent" refId="318"/>
                            </be>
                            <be refId="420" clsId="FilterNode">
                              <l key="dimensionOids" refId="421" ln="1" eid="DimensionOid">
                                <cust clsId="DimensionOid">44455354325F3034-45-504D415F38303136---</cust>
                              </l>
                              <l key="AdHocParamDimensionOids" refId="422" ln="0" eid="DimensionOid"/>
                              <be key="data" refId="423" clsId="FilterNodeData">
                                <ref key="filterNode" refId="420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2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5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122</cust>
                              <s key="cod"/>
                              <s key="desc"/>
                              <i key="index">13</i>
                              <l key="children" refId="426" ln="0" eid="Framework.com.tagetik.trees.INode,framework"/>
                              <ref key="parent" refId="318"/>
                            </be>
                            <be refId="427" clsId="FilterNode">
                              <l key="dimensionOids" refId="428" ln="1" eid="DimensionOid">
                                <cust clsId="DimensionOid">44455354325F3034-4E-504D415F31363138---</cust>
                              </l>
                              <l key="AdHocParamDimensionOids" refId="429" ln="0" eid="DimensionOid"/>
                              <be key="data" refId="430" clsId="FilterNodeData">
                                <ref key="filterNode" refId="427"/>
                                <s key="dim">DEST2_04</s>
                                <i key="segmentLevel">0</i>
                                <ref key="segment" refId="19"/>
                                <be key="reportingFormula" refId="431" clsId="ReportingFormula">
                                  <b key="serverFormula">N</b>
                                  <b key="formulaRule">N</b>
                                  <s key="formula">SUBTOTAL(9, {121}:{122})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33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123</cust>
                              <s key="cod"/>
                              <s key="desc"/>
                              <i key="index">14</i>
                              <l key="children" refId="434" ln="0" eid="Framework.com.tagetik.trees.INode,framework"/>
                              <ref key="parent" refId="318"/>
                            </be>
                            <be refId="435" clsId="FilterNode">
                              <l key="dimensionOids" refId="436" ln="1" eid="DimensionOid">
                                <cust clsId="DimensionOid">44455354325F3034-4E-504D415F38303030---</cust>
                              </l>
                              <l key="AdHocParamDimensionOids" refId="437" ln="0" eid="DimensionOid"/>
                              <be key="data" refId="438" clsId="FilterNodeData">
                                <ref key="filterNode" refId="435"/>
                                <s key="dim">DEST2_04</s>
                                <i key="segmentLevel">0</i>
                                <ref key="segment" refId="19"/>
                                <be key="reportingFormula" refId="439" clsId="ReportingFormula">
                                  <b key="serverFormula">N</b>
                                  <b key="formulaRule">N</b>
                                  <s key="formula">SUBTOTAL(9, {119}:{123})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4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124</cust>
                              <s key="cod"/>
                              <s key="desc"/>
                              <i key="index">15</i>
                              <l key="children" refId="442" ln="0" eid="Framework.com.tagetik.trees.INode,framework"/>
                              <ref key="parent" refId="318"/>
                            </be>
                            <be refId="443" clsId="FilterNode">
                              <l key="dimensionOids" refId="444" ln="1" eid="DimensionOid">
                                <cust clsId="DimensionOid">44455354325F3034-45-504D415F38303337---</cust>
                              </l>
                              <l key="AdHocParamDimensionOids" refId="445" ln="0" eid="DimensionOid"/>
                              <be key="data" refId="446" clsId="FilterNodeData">
                                <ref key="filterNode" refId="44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4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131</cust>
                              <s key="cod"/>
                              <s key="desc"/>
                              <i key="index">16</i>
                              <l key="children" refId="449" ln="0" eid="Framework.com.tagetik.trees.INode,framework"/>
                              <ref key="parent" refId="318"/>
                            </be>
                            <be refId="450" clsId="FilterNode">
                              <l key="dimensionOids" refId="451" ln="1" eid="DimensionOid">
                                <cust clsId="DimensionOid">44455354325F3034-4E-504D415F31363139---</cust>
                              </l>
                              <l key="AdHocParamDimensionOids" refId="452" ln="0" eid="DimensionOid"/>
                              <be key="data" refId="453" clsId="FilterNodeData">
                                <ref key="filterNode" refId="450"/>
                                <s key="dim">DEST2_04</s>
                                <i key="segmentLevel">0</i>
                                <ref key="segment" refId="19"/>
                                <be key="reportingFormula" refId="454" clsId="ReportingFormula">
                                  <b key="serverFormula">N</b>
                                  <b key="formulaRule">N</b>
                                  <s key="formula">SUBTOTAL(9, {131})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5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132</cust>
                              <s key="cod"/>
                              <s key="desc"/>
                              <i key="index">17</i>
                              <l key="children" refId="457" ln="0" eid="Framework.com.tagetik.trees.INode,framework"/>
                              <ref key="parent" refId="318"/>
                            </be>
                            <be refId="458" clsId="FilterNode">
                              <l key="dimensionOids" refId="459" ln="1" eid="DimensionOid">
                                <cust clsId="DimensionOid">44455354325F3034-45-504D415F38303431---</cust>
                              </l>
                              <l key="AdHocParamDimensionOids" refId="460" ln="0" eid="DimensionOid"/>
                              <be key="data" refId="461" clsId="FilterNodeData">
                                <ref key="filterNode" refId="458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6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3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133</cust>
                              <s key="cod"/>
                              <s key="desc"/>
                              <i key="index">18</i>
                              <l key="children" refId="464" ln="0" eid="Framework.com.tagetik.trees.INode,framework"/>
                              <ref key="parent" refId="318"/>
                            </be>
                            <be refId="465" clsId="FilterNode">
                              <l key="dimensionOids" refId="466" ln="1" eid="DimensionOid">
                                <cust clsId="DimensionOid">44455354325F3034-4E-504D415F38303335---</cust>
                              </l>
                              <l key="AdHocParamDimensionOids" refId="467" ln="0" eid="DimensionOid"/>
                              <be key="data" refId="468" clsId="FilterNodeData">
                                <ref key="filterNode" refId="465"/>
                                <s key="dim">DEST2_04</s>
                                <i key="segmentLevel">0</i>
                                <ref key="segment" refId="19"/>
                                <be key="reportingFormula" refId="469" clsId="ReportingFormula">
                                  <b key="serverFormula">N</b>
                                  <b key="formulaRule">N</b>
                                  <s key="formula">SUBTOTAL(9, {133})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7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134</cust>
                              <s key="cod"/>
                              <s key="desc"/>
                              <i key="index">19</i>
                              <l key="children" refId="472" ln="0" eid="Framework.com.tagetik.trees.INode,framework"/>
                              <ref key="parent" refId="318"/>
                            </be>
                            <be refId="473" clsId="FilterNode">
                              <l key="dimensionOids" refId="474" ln="1" eid="DimensionOid">
                                <cust clsId="DimensionOid">44455354325F3034-45-504D415F38303233---</cust>
                              </l>
                              <l key="AdHocParamDimensionOids" refId="475" ln="0" eid="DimensionOid"/>
                              <be key="data" refId="476" clsId="FilterNodeData">
                                <ref key="filterNode" refId="47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135</cust>
                              <s key="cod"/>
                              <s key="desc"/>
                              <i key="index">20</i>
                              <l key="children" refId="479" ln="0" eid="Framework.com.tagetik.trees.INode,framework"/>
                              <ref key="parent" refId="318"/>
                            </be>
                            <be refId="480" clsId="FilterNode">
                              <l key="dimensionOids" refId="481" ln="1" eid="DimensionOid">
                                <cust clsId="DimensionOid">44455354325F3034-45-504D415F38303530---</cust>
                              </l>
                              <l key="AdHocParamDimensionOids" refId="482" ln="0" eid="DimensionOid"/>
                              <be key="data" refId="483" clsId="FilterNodeData">
                                <ref key="filterNode" refId="480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85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136</cust>
                              <s key="cod"/>
                              <s key="desc"/>
                              <i key="index">21</i>
                              <l key="children" refId="486" ln="0" eid="Framework.com.tagetik.trees.INode,framework"/>
                              <ref key="parent" refId="318"/>
                            </be>
                            <be refId="487" clsId="FilterNode">
                              <l key="dimensionOids" refId="488" ln="1" eid="DimensionOid">
                                <cust clsId="DimensionOid">44455354325F3034-45-504D415F38303437---</cust>
                              </l>
                              <l key="AdHocParamDimensionOids" refId="489" ln="0" eid="DimensionOid"/>
                              <be key="data" refId="490" clsId="FilterNodeData">
                                <ref key="filterNode" refId="487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2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137</cust>
                              <s key="cod"/>
                              <s key="desc"/>
                              <i key="index">22</i>
                              <l key="children" refId="493" ln="0" eid="Framework.com.tagetik.trees.INode,framework"/>
                              <ref key="parent" refId="318"/>
                            </be>
                            <be refId="494" clsId="FilterNode">
                              <l key="dimensionOids" refId="495" ln="1" eid="DimensionOid">
                                <cust clsId="DimensionOid">44455354325F3034-45-504D415F38303236---</cust>
                              </l>
                              <l key="AdHocParamDimensionOids" refId="496" ln="0" eid="DimensionOid"/>
                              <be key="data" refId="497" clsId="FilterNodeData">
                                <ref key="filterNode" refId="494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9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138</cust>
                              <s key="cod"/>
                              <s key="desc"/>
                              <i key="index">23</i>
                              <l key="children" refId="500" ln="0" eid="Framework.com.tagetik.trees.INode,framework"/>
                              <ref key="parent" refId="318"/>
                            </be>
                            <be refId="501" clsId="FilterNode">
                              <l key="dimensionOids" refId="502" ln="1" eid="DimensionOid">
                                <cust clsId="DimensionOid">44455354325F3034-45-504D415F38303234---</cust>
                              </l>
                              <l key="AdHocParamDimensionOids" refId="503" ln="0" eid="DimensionOid"/>
                              <be key="data" refId="504" clsId="FilterNodeData">
                                <ref key="filterNode" refId="501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0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139</cust>
                              <s key="cod"/>
                              <s key="desc"/>
                              <i key="index">24</i>
                              <l key="children" refId="507" ln="0" eid="Framework.com.tagetik.trees.INode,framework"/>
                              <ref key="parent" refId="318"/>
                            </be>
                            <be refId="508" clsId="FilterNode">
                              <l key="dimensionOids" refId="509" ln="1" eid="DimensionOid">
                                <cust clsId="DimensionOid">44455354325F3034-4E-504D415F38303034---</cust>
                              </l>
                              <l key="AdHocParamDimensionOids" refId="510" ln="0" eid="DimensionOid"/>
                              <be key="data" refId="511" clsId="FilterNodeData">
                                <ref key="filterNode" refId="508"/>
                                <s key="dim">DEST2_04</s>
                                <i key="segmentLevel">0</i>
                                <ref key="segment" refId="19"/>
                                <be key="reportingFormula" refId="512" clsId="ReportingFormula">
                                  <b key="serverFormula">N</b>
                                  <b key="formulaRule">N</b>
                                  <s key="formula">SUBTOTAL(9, {135}:{139})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1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140</cust>
                              <s key="cod"/>
                              <s key="desc"/>
                              <i key="index">25</i>
                              <l key="children" refId="515" ln="0" eid="Framework.com.tagetik.trees.INode,framework"/>
                              <ref key="parent" refId="318"/>
                            </be>
                            <be refId="516" clsId="FilterNode">
                              <l key="dimensionOids" refId="517" ln="1" eid="DimensionOid">
                                <cust clsId="DimensionOid">44455354325F3034-45-504D415F38303430---</cust>
                              </l>
                              <l key="AdHocParamDimensionOids" refId="518" ln="0" eid="DimensionOid"/>
                              <be key="data" refId="519" clsId="FilterNodeData">
                                <ref key="filterNode" refId="516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141</cust>
                              <s key="cod"/>
                              <s key="desc"/>
                              <i key="index">26</i>
                              <l key="children" refId="522" ln="0" eid="Framework.com.tagetik.trees.INode,framework"/>
                              <ref key="parent" refId="318"/>
                            </be>
                            <be refId="523" clsId="FilterNode">
                              <l key="dimensionOids" refId="524" ln="1" eid="DimensionOid">
                                <cust clsId="DimensionOid">44455354325F3034-4E-504D415F38303038---</cust>
                              </l>
                              <l key="AdHocParamDimensionOids" refId="525" ln="0" eid="DimensionOid"/>
                              <be key="data" refId="526" clsId="FilterNodeData">
                                <ref key="filterNode" refId="523"/>
                                <s key="dim">DEST2_04</s>
                                <i key="segmentLevel">0</i>
                                <ref key="segment" refId="19"/>
                                <be key="reportingFormula" refId="527" clsId="ReportingFormula">
                                  <b key="serverFormula">N</b>
                                  <b key="formulaRule">N</b>
                                  <s key="formula">SUBTOTAL(9, {141})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29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142</cust>
                              <s key="cod"/>
                              <s key="desc"/>
                              <i key="index">27</i>
                              <l key="children" refId="530" ln="0" eid="Framework.com.tagetik.trees.INode,framework"/>
                              <ref key="parent" refId="318"/>
                            </be>
                            <be refId="531" clsId="FilterNode">
                              <l key="dimensionOids" refId="532" ln="1" eid="DimensionOid">
                                <cust clsId="DimensionOid">44455354325F3034-45-504D415F38303338---</cust>
                              </l>
                              <l key="AdHocParamDimensionOids" refId="533" ln="0" eid="DimensionOid"/>
                              <be key="data" refId="534" clsId="FilterNodeData">
                                <ref key="filterNode" refId="531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3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143</cust>
                              <s key="cod"/>
                              <s key="desc"/>
                              <i key="index">28</i>
                              <l key="children" refId="537" ln="0" eid="Framework.com.tagetik.trees.INode,framework"/>
                              <ref key="parent" refId="318"/>
                            </be>
                            <be refId="538" clsId="FilterNode">
                              <l key="dimensionOids" refId="539" ln="1" eid="DimensionOid">
                                <cust clsId="DimensionOid">44455354325F3034-4E-504D415F38303035---</cust>
                              </l>
                              <l key="AdHocParamDimensionOids" refId="540" ln="0" eid="DimensionOid"/>
                              <be key="data" refId="541" clsId="FilterNodeData">
                                <ref key="filterNode" refId="538"/>
                                <s key="dim">DEST2_04</s>
                                <i key="segmentLevel">0</i>
                                <ref key="segment" refId="19"/>
                                <be key="reportingFormula" refId="542" clsId="ReportingFormula">
                                  <b key="serverFormula">N</b>
                                  <b key="formulaRule">N</b>
                                  <s key="formula">SUBTOTAL(9, {143})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4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144</cust>
                              <s key="cod"/>
                              <s key="desc"/>
                              <i key="index">29</i>
                              <l key="children" refId="545" ln="0" eid="Framework.com.tagetik.trees.INode,framework"/>
                              <ref key="parent" refId="318"/>
                            </be>
                            <be refId="546" clsId="FilterNode">
                              <l key="dimensionOids" refId="547" ln="1" eid="DimensionOid">
                                <cust clsId="DimensionOid">44455354325F3034-45-504D415F38303134---</cust>
                              </l>
                              <l key="AdHocParamDimensionOids" refId="548" ln="0" eid="DimensionOid"/>
                              <be key="data" refId="549" clsId="FilterNodeData">
                                <ref key="filterNode" refId="546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145</cust>
                              <s key="cod"/>
                              <s key="desc"/>
                              <i key="index">30</i>
                              <l key="children" refId="552" ln="0" eid="Framework.com.tagetik.trees.INode,framework"/>
                              <ref key="parent" refId="318"/>
                            </be>
                            <be refId="553" clsId="FilterNode">
                              <l key="dimensionOids" refId="554" ln="1" eid="DimensionOid">
                                <cust clsId="DimensionOid">44455354325F3034-45-504D415F38303238---</cust>
                              </l>
                              <l key="AdHocParamDimensionOids" refId="555" ln="0" eid="DimensionOid"/>
                              <be key="data" refId="556" clsId="FilterNodeData">
                                <ref key="filterNode" refId="55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146</cust>
                              <s key="cod"/>
                              <s key="desc"/>
                              <i key="index">31</i>
                              <l key="children" refId="559" ln="0" eid="Framework.com.tagetik.trees.INode,framework"/>
                              <ref key="parent" refId="318"/>
                            </be>
                            <be refId="560" clsId="FilterNode">
                              <l key="dimensionOids" refId="561" ln="1" eid="DimensionOid">
                                <cust clsId="DimensionOid">44455354325F3034-4E-504D415F38303036---</cust>
                              </l>
                              <l key="AdHocParamDimensionOids" refId="562" ln="0" eid="DimensionOid"/>
                              <be key="data" refId="563" clsId="FilterNodeData">
                                <ref key="filterNode" refId="560"/>
                                <s key="dim">DEST2_04</s>
                                <i key="segmentLevel">0</i>
                                <ref key="segment" refId="19"/>
                                <be key="reportingFormula" refId="564" clsId="ReportingFormula">
                                  <b key="serverFormula">N</b>
                                  <b key="formulaRule">N</b>
                                  <s key="formula">SUBTOTAL(9, {145}:{146})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6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147</cust>
                              <s key="cod"/>
                              <s key="desc"/>
                              <i key="index">32</i>
                              <l key="children" refId="567" ln="0" eid="Framework.com.tagetik.trees.INode,framework"/>
                              <ref key="parent" refId="318"/>
                            </be>
                            <be refId="568" clsId="FilterNode">
                              <l key="dimensionOids" refId="569" ln="1" eid="DimensionOid">
                                <cust clsId="DimensionOid">44455354325F3034-4E-504D415F38303031---</cust>
                              </l>
                              <l key="AdHocParamDimensionOids" refId="570" ln="0" eid="DimensionOid"/>
                              <be key="data" refId="571" clsId="FilterNodeData">
                                <ref key="filterNode" refId="568"/>
                                <s key="dim">DEST2_04</s>
                                <i key="segmentLevel">0</i>
                                <ref key="segment" refId="19"/>
                                <be key="reportingFormula" refId="572" clsId="ReportingFormula">
                                  <b key="serverFormula">N</b>
                                  <b key="formulaRule">N</b>
                                  <s key="formula">SUBTOTAL(9, {131}:{147})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7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148</cust>
                              <s key="cod"/>
                              <s key="desc"/>
                              <i key="index">33</i>
                              <l key="children" refId="575" ln="0" eid="Framework.com.tagetik.trees.INode,framework"/>
                              <ref key="parent" refId="318"/>
                            </be>
                            <be refId="576" clsId="FilterNode">
                              <l key="dimensionOids" refId="577" ln="1" eid="DimensionOid">
                                <cust clsId="DimensionOid">44455354325F3034-45-504D415F38303131---</cust>
                              </l>
                              <l key="AdHocParamDimensionOids" refId="578" ln="0" eid="DimensionOid"/>
                              <be key="data" refId="579" clsId="FilterNodeData">
                                <ref key="filterNode" refId="576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8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151</cust>
                              <s key="cod"/>
                              <s key="desc"/>
                              <i key="index">34</i>
                              <l key="children" refId="582" ln="0" eid="Framework.com.tagetik.trees.INode,framework"/>
                              <ref key="parent" refId="318"/>
                            </be>
                            <be refId="583" clsId="FilterNode">
                              <l key="dimensionOids" refId="584" ln="1" eid="DimensionOid">
                                <cust clsId="DimensionOid">44455354325F3034-4E-504D415F38303434---</cust>
                              </l>
                              <l key="AdHocParamDimensionOids" refId="585" ln="0" eid="DimensionOid"/>
                              <be key="data" refId="586" clsId="FilterNodeData">
                                <ref key="filterNode" refId="583"/>
                                <s key="dim">DEST2_04</s>
                                <i key="segmentLevel">0</i>
                                <ref key="segment" refId="19"/>
                                <be key="reportingFormula" refId="587" clsId="ReportingFormula">
                                  <b key="serverFormula">N</b>
                                  <b key="formulaRule">N</b>
                                  <s key="formula">SUBTOTAL(9, {151})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89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152</cust>
                              <s key="cod"/>
                              <s key="desc"/>
                              <i key="index">35</i>
                              <l key="children" refId="590" ln="0" eid="Framework.com.tagetik.trees.INode,framework"/>
                              <ref key="parent" refId="318"/>
                            </be>
                            <be refId="591" clsId="FilterNode">
                              <l key="dimensionOids" refId="592" ln="1" eid="DimensionOid">
                                <cust clsId="DimensionOid">44455354325F3034-45-504D415F38303132---</cust>
                              </l>
                              <l key="AdHocParamDimensionOids" refId="593" ln="0" eid="DimensionOid"/>
                              <be key="data" refId="594" clsId="FilterNodeData">
                                <ref key="filterNode" refId="591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9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153</cust>
                              <s key="cod"/>
                              <s key="desc"/>
                              <i key="index">36</i>
                              <l key="children" refId="597" ln="0" eid="Framework.com.tagetik.trees.INode,framework"/>
                              <ref key="parent" refId="318"/>
                            </be>
                            <be refId="598" clsId="FilterNode">
                              <l key="dimensionOids" refId="599" ln="1" eid="DimensionOid">
                                <cust clsId="DimensionOid">44455354325F3034-4E-504D415F38303435---</cust>
                              </l>
                              <l key="AdHocParamDimensionOids" refId="600" ln="0" eid="DimensionOid"/>
                              <be key="data" refId="601" clsId="FilterNodeData">
                                <ref key="filterNode" refId="598"/>
                                <s key="dim">DEST2_04</s>
                                <i key="segmentLevel">0</i>
                                <ref key="segment" refId="19"/>
                                <be key="reportingFormula" refId="602" clsId="ReportingFormula">
                                  <b key="serverFormula">N</b>
                                  <b key="formulaRule">N</b>
                                  <s key="formula">SUBTOTAL(9, {153})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60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154</cust>
                              <s key="cod"/>
                              <s key="desc"/>
                              <i key="index">37</i>
                              <l key="children" refId="605" ln="0" eid="Framework.com.tagetik.trees.INode,framework"/>
                              <ref key="parent" refId="318"/>
                            </be>
                            <be refId="606" clsId="FilterNode">
                              <l key="dimensionOids" refId="607" ln="1" eid="DimensionOid">
                                <cust clsId="DimensionOid">44455354325F3034-4E-504D415F38303032---</cust>
                              </l>
                              <l key="AdHocParamDimensionOids" refId="608" ln="0" eid="DimensionOid"/>
                              <be key="data" refId="609" clsId="FilterNodeData">
                                <ref key="filterNode" refId="606"/>
                                <s key="dim">DEST2_04</s>
                                <i key="segmentLevel">0</i>
                                <ref key="segment" refId="19"/>
                                <be key="reportingFormula" refId="610" clsId="ReportingFormula">
                                  <b key="serverFormula">N</b>
                                  <b key="formulaRule">N</b>
                                  <s key="formula">SUBTOTAL(9, {151}:{154})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612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155</cust>
                              <s key="cod"/>
                              <s key="desc"/>
                              <i key="index">38</i>
                              <l key="children" refId="613" ln="0" eid="Framework.com.tagetik.trees.INode,framework"/>
                              <ref key="parent" refId="318"/>
                            </be>
                            <be refId="614" clsId="FilterNode">
                              <l key="dimensionOids" refId="615" ln="1" eid="DimensionOid">
                                <cust clsId="DimensionOid">44455354325F3034-45-504D415F38303333---</cust>
                              </l>
                              <l key="AdHocParamDimensionOids" refId="616" ln="0" eid="DimensionOid"/>
                              <be key="data" refId="617" clsId="FilterNodeData">
                                <ref key="filterNode" refId="614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19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158</cust>
                              <s key="cod"/>
                              <s key="desc"/>
                              <i key="index">39</i>
                              <l key="children" refId="620" ln="0" eid="Framework.com.tagetik.trees.INode,framework"/>
                              <ref key="parent" refId="318"/>
                            </be>
                            <be refId="621" clsId="FilterNode">
                              <l key="dimensionOids" refId="622" ln="1" eid="DimensionOid">
                                <cust clsId="DimensionOid">44455354325F3034-45-504D415F38303334---</cust>
                              </l>
                              <l key="AdHocParamDimensionOids" refId="623" ln="0" eid="DimensionOid"/>
                              <be key="data" refId="624" clsId="FilterNodeData">
                                <ref key="filterNode" refId="621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2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159</cust>
                              <s key="cod"/>
                              <s key="desc"/>
                              <i key="index">40</i>
                              <l key="children" refId="627" ln="0" eid="Framework.com.tagetik.trees.INode,framework"/>
                              <ref key="parent" refId="318"/>
                            </be>
                            <be refId="628" clsId="FilterNode">
                              <l key="dimensionOids" refId="629" ln="1" eid="DimensionOid">
                                <cust clsId="DimensionOid">44455354325F3034-4E-504D415F38303436---</cust>
                              </l>
                              <l key="AdHocParamDimensionOids" refId="630" ln="0" eid="DimensionOid"/>
                              <be key="data" refId="631" clsId="FilterNodeData">
                                <ref key="filterNode" refId="628"/>
                                <s key="dim">DEST2_04</s>
                                <i key="segmentLevel">0</i>
                                <ref key="segment" refId="19"/>
                                <be key="reportingFormula" refId="632" clsId="ReportingFormula">
                                  <b key="serverFormula">N</b>
                                  <b key="formulaRule">N</b>
                                  <s key="formula">SUBTOTAL(9, {158}:{159})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63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160</cust>
                              <s key="cod"/>
                              <s key="desc"/>
                              <i key="index">41</i>
                              <l key="children" refId="635" ln="0" eid="Framework.com.tagetik.trees.INode,framework"/>
                              <ref key="parent" refId="318"/>
                            </be>
                            <be refId="636" clsId="FilterNode">
                              <l key="dimensionOids" refId="637" ln="1" eid="DimensionOid">
                                <cust clsId="DimensionOid">44455354325F3034-45-504D415F38303230---</cust>
                              </l>
                              <l key="AdHocParamDimensionOids" refId="638" ln="0" eid="DimensionOid"/>
                              <be key="data" refId="639" clsId="FilterNodeData">
                                <ref key="filterNode" refId="636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4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161</cust>
                              <s key="cod"/>
                              <s key="desc"/>
                              <i key="index">42</i>
                              <l key="children" refId="642" ln="0" eid="Framework.com.tagetik.trees.INode,framework"/>
                              <ref key="parent" refId="318"/>
                            </be>
                            <be refId="643" clsId="FilterNode">
                              <l key="dimensionOids" refId="644" ln="1" eid="DimensionOid">
                                <cust clsId="DimensionOid">44455354325F3034-45-504D415F38303231---</cust>
                              </l>
                              <l key="AdHocParamDimensionOids" refId="645" ln="0" eid="DimensionOid"/>
                              <be key="data" refId="646" clsId="FilterNodeData">
                                <ref key="filterNode" refId="64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4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162</cust>
                              <s key="cod"/>
                              <s key="desc"/>
                              <i key="index">43</i>
                              <l key="children" refId="649" ln="0" eid="Framework.com.tagetik.trees.INode,framework"/>
                              <ref key="parent" refId="318"/>
                            </be>
                            <be refId="650" clsId="FilterNode">
                              <l key="dimensionOids" refId="651" ln="1" eid="DimensionOid">
                                <cust clsId="DimensionOid">44455354325F3034-45-504D415F38303232---</cust>
                              </l>
                              <l key="AdHocParamDimensionOids" refId="652" ln="0" eid="DimensionOid"/>
                              <be key="data" refId="653" clsId="FilterNodeData">
                                <ref key="filterNode" refId="650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55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163</cust>
                              <s key="cod"/>
                              <s key="desc"/>
                              <i key="index">44</i>
                              <l key="children" refId="656" ln="0" eid="Framework.com.tagetik.trees.INode,framework"/>
                              <ref key="parent" refId="318"/>
                            </be>
                            <be refId="657" clsId="FilterNode">
                              <l key="dimensionOids" refId="658" ln="1" eid="DimensionOid">
                                <cust clsId="DimensionOid">44455354325F3034-4E-504D415F38303433---</cust>
                              </l>
                              <l key="AdHocParamDimensionOids" refId="659" ln="0" eid="DimensionOid"/>
                              <be key="data" refId="660" clsId="FilterNodeData">
                                <ref key="filterNode" refId="657"/>
                                <s key="dim">DEST2_04</s>
                                <i key="segmentLevel">0</i>
                                <ref key="segment" refId="19"/>
                                <be key="reportingFormula" refId="661" clsId="ReportingFormula">
                                  <b key="serverFormula">N</b>
                                  <b key="formulaRule">N</b>
                                  <s key="formula">SUBTOTAL(9, {161}:{163})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6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663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164</cust>
                              <s key="cod"/>
                              <s key="desc"/>
                              <i key="index">45</i>
                              <l key="children" refId="664" ln="0" eid="Framework.com.tagetik.trees.INode,framework"/>
                              <ref key="parent" refId="318"/>
                            </be>
                            <be refId="665" clsId="FilterNode">
                              <l key="dimensionOids" refId="666" ln="1" eid="DimensionOid">
                                <cust clsId="DimensionOid">44455354325F3034-4E-504D415F38303033---</cust>
                              </l>
                              <l key="AdHocParamDimensionOids" refId="667" ln="0" eid="DimensionOid"/>
                              <be key="data" refId="668" clsId="FilterNodeData">
                                <ref key="filterNode" refId="665"/>
                                <s key="dim">DEST2_04</s>
                                <i key="segmentLevel">0</i>
                                <ref key="segment" refId="19"/>
                                <be key="reportingFormula" refId="669" clsId="ReportingFormula">
                                  <b key="serverFormula">N</b>
                                  <b key="formulaRule">N</b>
                                  <s key="formula">SUBTOTAL(9, {158}:{164})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67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165</cust>
                              <s key="cod"/>
                              <s key="desc"/>
                              <i key="index">46</i>
                              <l key="children" refId="672" ln="0" eid="Framework.com.tagetik.trees.INode,framework"/>
                              <ref key="parent" refId="318"/>
                            </be>
                            <be refId="673" clsId="FilterNode">
                              <l key="dimensionOids" refId="674" ln="1" eid="DimensionOid">
                                <cust clsId="DimensionOid">44455354325F3034-45-504D415F31303330---</cust>
                              </l>
                              <l key="AdHocParamDimensionOids" refId="675" ln="0" eid="DimensionOid"/>
                              <be key="data" refId="676" clsId="FilterNodeData">
                                <ref key="filterNode" refId="67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7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103</cust>
                              <s key="cod"/>
                              <s key="desc"/>
                              <i key="index">47</i>
                              <l key="children" refId="679" ln="0" eid="Framework.com.tagetik.trees.INode,framework"/>
                              <ref key="parent" refId="318"/>
                            </be>
                            <be refId="680" clsId="FilterNode">
                              <l key="dimensionOids" refId="681" ln="1" eid="DimensionOid">
                                <cust clsId="DimensionOid">44455354325F3034-45-504D415F31303839---</cust>
                              </l>
                              <l key="AdHocParamDimensionOids" refId="682" ln="0" eid="DimensionOid"/>
                              <be key="data" refId="683" clsId="FilterNodeData">
                                <ref key="filterNode" refId="680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85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104</cust>
                              <s key="cod"/>
                              <s key="desc"/>
                              <i key="index">48</i>
                              <l key="children" refId="686" ln="0" eid="Framework.com.tagetik.trees.INode,framework"/>
                              <ref key="parent" refId="318"/>
                            </be>
                            <be refId="687" clsId="FilterNode">
                              <l key="dimensionOids" refId="688" ln="1" eid="DimensionOid">
                                <cust clsId="DimensionOid">44455354325F3034-45-504D415F31323931---</cust>
                              </l>
                              <l key="AdHocParamDimensionOids" refId="689" ln="0" eid="DimensionOid"/>
                              <be key="data" refId="690" clsId="FilterNodeData">
                                <ref key="filterNode" refId="687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92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105</cust>
                              <s key="cod"/>
                              <s key="desc"/>
                              <i key="index">49</i>
                              <l key="children" refId="693" ln="0" eid="Framework.com.tagetik.trees.INode,framework"/>
                              <ref key="parent" refId="318"/>
                            </be>
                            <be refId="694" clsId="FilterNode">
                              <l key="dimensionOids" refId="695" ln="1" eid="DimensionOid">
                                <cust clsId="DimensionOid">44455354325F3034-4E-30325F3132343330303030---</cust>
                              </l>
                              <l key="AdHocParamDimensionOids" refId="696" ln="0" eid="DimensionOid"/>
                              <be key="data" refId="697" clsId="FilterNodeData">
                                <ref key="filterNode" refId="694"/>
                                <s key="dim">DEST2_04</s>
                                <i key="segmentLevel">0</i>
                                <ref key="segment" refId="19"/>
                                <be key="reportingFormula" refId="698" clsId="ReportingFormula">
                                  <b key="serverFormula">N</b>
                                  <b key="formulaRule">N</b>
                                  <s key="formula">SUBTOTAL(9, {107}:{105})</s>
                                </be>
                                <b key="placeHolder">N</b>
                                <ref key="weight" refId="20"/>
                                <ref key="textMatchingCondition" refId="328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700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166</cust>
                              <s key="cod"/>
                              <s key="desc"/>
                              <i key="index">50</i>
                              <l key="children" refId="701" ln="0" eid="Framework.com.tagetik.trees.INode,framework"/>
                              <ref key="parent" refId="318"/>
                            </be>
                          </l>
                        </be>
                        <be key="columns" refId="702" clsId="FilterNode">
                          <l key="dimensionOids" refId="703" ln="0" eid="DimensionOid"/>
                          <l key="AdHocParamDimensionOids" refId="704" ln="0" eid="DimensionOid"/>
                          <be key="data" refId="705" clsId="FilterNodeData">
                            <ref key="filterNode" refId="702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706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Columns</s>
                          <i key="index">0</i>
                          <l key="children" refId="707" ln="1" eid="Framework.com.tagetik.trees.INode,framework">
                            <be refId="708" clsId="FilterNode">
                              <l key="dimensionOids" refId="709" ln="1" eid="DimensionOid">
                                <cust clsId="DimensionOid">5343455F24-45-323032364143-41--</cust>
                              </l>
                              <l key="AdHocParamDimensionOids" refId="710" ln="0" eid="DimensionOid"/>
                              <be key="data" refId="711" clsId="FilterNodeData">
                                <ref key="filterNode" refId="708"/>
                                <s key="dim">SCE_$</s>
                                <i key="segmentLevel">0</i>
                                <e key="segment" refId="712" id="SegmentEnum">N</e>
                                <b key="placeHolder">N</b>
                                <ref key="weight" refId="20"/>
                                <be key="textMatchingCondition" refId="713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originalID">2</s>
                                <b key="signChange">N</b>
                                <b key="nativeSignChange">N</b>
                                <l key="nav" refId="7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715" keid="SYS_STR" veid="EFReportingNodeType">
                                  <key>
                                    <s>5343455F24-45-245343455F245F50--50-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</cust>
                              <s key="cod"/>
                              <s key="desc"/>
                              <i key="index">0</i>
                              <l key="children" refId="716" ln="1" eid="Framework.com.tagetik.trees.INode,framework">
                                <be refId="717" clsId="FilterNode">
                                  <l key="dimensionOids" refId="718" ln="1" eid="DimensionOid">
                                    <cust clsId="DimensionOid">504552-45-3033---</cust>
                                  </l>
                                  <l key="AdHocParamDimensionOids" refId="719" ln="0" eid="DimensionOid"/>
                                  <be key="data" refId="720" clsId="FilterNodeData">
                                    <ref key="filterNode" refId="717"/>
                                    <s key="dim">PER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721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s key="initialPositionID">1</s>
                                    <s key="originalID">8</s>
                                    <b key="signChange">N</b>
                                    <b key="nativeSignChange">N</b>
                                    <l key="nav" refId="722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26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8</cust>
                                  <s key="cod"/>
                                  <s key="desc"/>
                                  <i key="index">0</i>
                                  <l key="children" refId="723" ln="0" eid="Framework.com.tagetik.trees.INode,framework"/>
                                  <ref key="parent" refId="708"/>
                                </be>
                              </l>
                              <ref key="parent" refId="702"/>
                            </be>
                          </l>
                        </be>
                        <be key="matrixFilters" refId="724" clsId="FilterNode">
                          <l key="dimensionOids" refId="725" ln="0" eid="DimensionOid"/>
                          <l key="AdHocParamDimensionOids" refId="726" ln="0" eid="DimensionOid"/>
                          <be key="data" refId="727" clsId="FilterNodeData">
                            <ref key="filterNode" refId="724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728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Matrix</s>
                          <i key="index">0</i>
                          <l key="children" refId="729" ln="1" eid="Framework.com.tagetik.trees.INode,framework">
                            <be refId="730" clsId="FilterNode">
                              <l key="dimensionOids" refId="731" ln="1" eid="DimensionOid">
                                <cust clsId="DimensionOid">4D455F3030325F303030303035-45-435F454E545F414D4F554E545F4D5444-32--</cust>
                              </l>
                              <l key="AdHocParamDimensionOids" refId="732" ln="0" eid="DimensionOid"/>
                              <be key="data" refId="733" clsId="FilterNodeData">
                                <ref key="filterNode" refId="730"/>
                                <s key="dim">ME_002_000005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734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originalID">4</s>
                                <b key="signChange">N</b>
                                <b key="nativeSignChange">N</b>
                                <l key="nav" refId="7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</cust>
                              <s key="cod"/>
                              <s key="desc"/>
                              <i key="index">0</i>
                              <l key="children" refId="736" ln="1" eid="Framework.com.tagetik.trees.INode,framework">
                                <be refId="737" clsId="FilterNode">
                                  <l key="dimensionOids" refId="738" ln="1" eid="DimensionOid">
                                    <cust clsId="DimensionOid">56414C-45-455552---</cust>
                                  </l>
                                  <l key="AdHocParamDimensionOids" refId="739" ln="0" eid="DimensionOid"/>
                                  <be key="data" refId="740" clsId="FilterNodeData">
                                    <ref key="filterNode" refId="737"/>
                                    <s key="dim">VAL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741" clsId="TextMatchingCondition">
                                      <ref key="op" refId="22"/>
                                      <s key="val"/>
                                    </be>
                                    <ref key="change" refId="99"/>
                                    <ref key="dataType" refId="24"/>
                                    <b key="prevailingDataType">N</b>
                                    <ref key="editability" refId="25"/>
                                    <s key="originalID">5</s>
                                    <b key="signChange">N</b>
                                    <b key="nativeSignChange">N</b>
                                    <l key="nav" refId="742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5</cust>
                                  <s key="cod"/>
                                  <s key="desc"/>
                                  <i key="index">0</i>
                                  <l key="children" refId="743" ln="1" eid="Framework.com.tagetik.trees.INode,framework">
                                    <be refId="744" clsId="FilterNode">
                                      <l key="dimensionOids" refId="745" ln="1" eid="DimensionOid">
                                        <cust clsId="DimensionOid">4C554E504552-45-4C554E5F30---</cust>
                                      </l>
                                      <l key="AdHocParamDimensionOids" refId="746" ln="0" eid="DimensionOid"/>
                                      <be key="data" refId="747" clsId="FilterNodeData">
                                        <ref key="filterNode" refId="744"/>
                                        <s key="dim">LUNPER</s>
                                        <i key="segmentLevel">0</i>
                                        <ref key="segment" refId="712"/>
                                        <b key="placeHolder">N</b>
                                        <ref key="weight" refId="20"/>
                                        <be key="textMatchingCondition" refId="748" clsId="TextMatchingCondition">
                                          <ref key="op" refId="22"/>
                                          <s key="val"/>
                                        </be>
                                        <ref key="change" refId="23"/>
                                        <ref key="dataType" refId="24"/>
                                        <b key="prevailingDataType">N</b>
                                        <ref key="editability" refId="25"/>
                                        <s key="originalID">6</s>
                                        <b key="signChange">N</b>
                                        <b key="nativeSignChange">N</b>
                                        <l key="nav" refId="749" ln="0" eid="ScenarioModifierValue"/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44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6</cust>
                                      <s key="cod"/>
                                      <s key="desc"/>
                                      <i key="index">0</i>
                                      <l key="children" refId="750" ln="1" eid="Framework.com.tagetik.trees.INode,framework">
                                        <be refId="751" clsId="FilterNode">
                                          <l key="dimensionOids" refId="752" ln="1" eid="DimensionOid">
                                            <cust clsId="DimensionOid">415A495F3031-4E-3031---</cust>
                                          </l>
                                          <l key="AdHocParamDimensionOids" refId="753" ln="0" eid="DimensionOid"/>
                                          <be key="data" refId="754" clsId="FilterNodeData">
                                            <ref key="filterNode" refId="751"/>
                                            <s key="dim">AZI_01</s>
                                            <i key="segmentLevel">0</i>
                                            <ref key="segment" refId="19"/>
                                            <b key="placeHolder">N</b>
                                            <ref key="weight" refId="20"/>
                                            <be key="textMatchingCondition" refId="755" clsId="TextMatchingCondition">
                                              <ref key="op" refId="22"/>
                                              <s key="val"/>
                                            </be>
                                            <ref key="change" refId="36"/>
                                            <ref key="dataType" refId="24"/>
                                            <b key="prevailingDataType">N</b>
                                            <ref key="editability" refId="25"/>
                                            <s key="originalID">8</s>
                                            <b key="signChange">N</b>
                                            <b key="nativeSignChange">N</b>
                                            <l key="nav" refId="756" ln="0" eid="ScenarioModifierValue"/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44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8</cust>
                                          <s key="cod"/>
                                          <s key="desc"/>
                                          <i key="index">0</i>
                                          <l key="children" refId="757" ln="0" eid="Framework.com.tagetik.trees.INode,framework"/>
                                          <ref key="parent" refId="744"/>
                                        </be>
                                      </l>
                                      <ref key="parent" refId="737"/>
                                    </be>
                                  </l>
                                  <ref key="parent" refId="730"/>
                                </be>
                              </l>
                              <ref key="parent" refId="724"/>
                            </be>
                          </l>
                        </be>
                        <be key="rowHeaders" refId="758" clsId="ReportingHeaders">
                          <m key="headers" refId="759" keid="SYS_PR_I" veid="System.Collections.IList">
                            <key>
                              <i>-1</i>
                            </key>
                            <val>
                              <l refId="760" ln="1">
                                <s>$Cust_Dim2(HIERARCHY("04")).desc</s>
                              </l>
                            </val>
                            <key>
                              <i>-2</i>
                            </key>
                            <val>
                              <l refId="761" ln="1">
                                <s>$Cust_Dim2(HIERARCHY("04")).code</s>
                              </l>
                            </val>
                          </m>
                          <m key="headersDims" refId="762" keid="SYS_PR_I" veid="SYS_STR">
                            <key>
                              <i>-1</i>
                            </key>
                            <val>
                              <s>DEST2_04</s>
                            </val>
                            <key>
                              <i>-2</i>
                            </key>
                            <val>
                              <s>DEST2_04</s>
                            </val>
                          </m>
                        </be>
                        <be key="columnHeaders" refId="763" clsId="ReportingHeaders">
                          <m key="headers" refId="764" keid="SYS_PR_I" veid="System.Collections.IList">
                            <key>
                              <i>-1</i>
                            </key>
                            <val>
                              <l refId="765" ln="1">
                                <s>$Period.desc</s>
                              </l>
                            </val>
                            <key>
                              <i>-2</i>
                            </key>
                            <val>
                              <l refId="766" ln="1">
                                <s>$Scenario(HIERARCHY("$")).desc</s>
                              </l>
                            </val>
                          </m>
                          <m key="headersDims" refId="767" keid="SYS_PR_I" veid="SYS_STR">
                            <key>
                              <i>-1</i>
                            </key>
                            <val>
                              <s>PER</s>
                            </val>
                            <key>
                              <i>-2</i>
                            </key>
                            <val>
                              <s>SCE_$</s>
                            </val>
                          </m>
                        </be>
                        <ref key="styleType" refId="122"/>
                        <b key="subtotalOnTop">N</b>
                        <b key="leavesFirst">N</b>
                        <b key="groupSubtotal">N</b>
                        <b key="replaceWithPlaceholder">N</b>
                        <b key="onlyFirstHeader">N</b>
                        <b key="allowRangeBreak">N</b>
                        <b key="showZeros">S</b>
                        <i key="maxRows">0</i>
                        <ref key="rowsExpansionMode" refId="123"/>
                        <i key="maxCols">0</i>
                        <ref key="colsExpansionMode" refId="123"/>
                        <ref key="columnsAutofitMode" refId="124"/>
                        <b key="isEditabilityOnDemand">N</b>
                        <b key="useForcedBoundDims">N</b>
                        <ref key="disableHints" refId="125"/>
                        <ref key="enableOptimization" refId="126"/>
                        <ref key="tipoAllineamentoLordiIC" refId="127"/>
                        <set key="forcedDimensions" refId="768" ln="0" eid="SYS_STR"/>
                        <b key="bindOriginalAmountOnSave">N</b>
                        <b key="showLink">N</b>
                        <i key="index">1</i>
                        <b key="excludeValuatingSheetsWithZeroValues">N</b>
                        <b key="allowOpenNewElements">N</b>
                        <s key="forcedBreakBackType">X</s>
                        <s key="forcedBreakBackRefLeaf">X</s>
                        <b key="autoOpenNewElements">N</b>
                        <b key="askNumRows">N</b>
                        <set key="forcedContentCells" refId="769" ln="0" eid="Reporting.com.tagetik.tables.IMatixCellLeafPositions,Reporting"/>
                        <m key="forcedEditModes" refId="770" keid="Reporting.com.tagetik.tables.IMatixCellLeafPositions,Reporting" veid="SYS_STR"/>
                        <b key="UseTxlDeFormEditor">N</b>
                        <be key="TxDeFormsEditorDescriptor" refId="771" clsId="TxDeFormsEditorDescriptor">
                          <l key="Tabs" refId="772" ln="0" eid="TxDeFormsEditorGridDescriptor"/>
                          <i key="Height">400</i>
                          <i key="Width">430</i>
                          <b key="editButton">S</b>
                          <b key="newButton">S</b>
                          <b key="deleteButton">S</b>
                        </be>
                        <be key="workspaceTableInfo" refId="773" clsId="matrixWSInfo">
                          <b key="isT">N</b>
                          <s key="wsCode">002</s>
                          <s key="tableCode">000005</s>
                        </be>
                        <be key="customFilters" refId="774" clsId="ExpCustomFiltersProspetto"/>
                      </be>
                    </val>
                  </m>
                  <m key="cellFields" refId="775" keid="SYS_STR" veid="CodeCellField"/>
                  <m key="dictionary" refId="776" keid="SYS_STR" veid="CodeMultiDescVO"/>
                  <m key="controlExpressions" refId="777" keid="SYS_STR" veid="CodedExpControlloProspetto"/>
                  <m key="inlineParameters" refId="778" keid="SYS_STR" veid="CodedInlineParameter"/>
                  <m key="queries" refId="779" keid="SYS_STR" veid="Reporting.com.tagetik.query.IUserDefinedQueryVO,Reporting"/>
                  <m key="launchers" refId="780" keid="SYS_STR" veid="ElaborationsLauncher"/>
                  <m key="actionLists" refId="781" keid="SYS_STR" veid="Reporting.com.tagetik.actionlist.ISnapshotActionList,Reporting"/>
                  <l key="areas" refId="782" ln="0" eid="SYS_STR"/>
                  <l key="charts" refId="783" ln="0" eid="SYS_STR"/>
                  <l key="pivots" refId="784" ln="0" eid="SYS_STR"/>
                </be>
                <b key="forceRebuild">S</b>
                <b key="forceReopen">S</b>
                <rs key="tempiElaborazione" refId="785" rowCount="9" fieldNames="MATRICE,TIPO,TEMPO">
                  <field name="MATRICE">
                    <s>Matrix00</s>
                    <s/>
                    <s/>
                    <s>Matrix00</s>
                    <s/>
                    <s/>
                    <s/>
                    <s>Matrix00</s>
                    <s/>
                  </field>
                  <field name="TIPO">
                    <s>HEADERS</s>
                    <s>ZERO_PRUNING</s>
                    <s>PRE_EXPLOSION</s>
                    <s>EDITABLES</s>
                    <s>CELL_FIELDS</s>
                    <s>QUEUING TIME</s>
                    <s>OTHER</s>
                    <s>STYLE_SHEET</s>
                    <s>POST_EXPLOSION</s>
                  </field>
                  <field name="TEMPO">
                    <s>1294</s>
                    <s>0</s>
                    <s>16</s>
                    <s>0</s>
                    <s>0</s>
                    <s>0</s>
                    <s>12</s>
                    <s>44</s>
                    <s>0</s>
                  </field>
                </rs>
                <be key="styleSheet" refId="786" clsId="StyleSheetResult"/>
                <a key="sheetNames" refId="787" ln="1" eid="SYS_STR">
                  <s>1</s>
                </a>
                <s key="scripts"/>
                <l key="sheetsToHide" refId="788" ln="0" eid="SYS_STR"/>
                <be key="reportFilters" refId="789" clsId="FilterNode">
                  <l key="dimensionOids" refId="790" ln="0" eid="DimensionOid"/>
                  <l key="AdHocParamDimensionOids" refId="791" ln="0" eid="DimensionOid"/>
                  <be key="data" refId="792" clsId="FilterNodeData">
                    <ref key="filterNode" refId="789"/>
                    <i key="segmentLevel">0</i>
                    <ref key="segment" refId="19"/>
                    <b key="placeHolder">N</b>
                    <ref key="weight" refId="20"/>
                    <be key="textMatchingCondition" refId="793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26"/>
                    <b key="breakLevelSubtotal">N</b>
                    <b key="alreadyDrilled">N</b>
                    <b key="multiSelection">N</b>
                  </be>
                  <cust key="id" clsId="FilterOid">1</cust>
                  <i key="index">0</i>
                  <l key="children" refId="794" ln="0" eid="Framework.com.tagetik.trees.INode,framework"/>
                </be>
                <m key="dataTypes" refId="795" keid="SYS_STR" veid="DataTypesMap"/>
                <l key="hideRCResults" refId="796" ln="0" eid="HideRCSResult"/>
                <m key="queries" refId="797" keid="SYS_STR" veid="MultiSheetQueryResultVO"/>
                <m key="validationQueries" refId="798" keid="SYS_STR" veid="ValidationQueryResult"/>
              </be>
              <be key="logger" refId="799" clsId="ReportLogger">
                <be key="sheetLogger" refId="800" clsId="ReportingElementLogger">
                  <set key="errors" refId="801" ln="0" eid="SYS_STR"/>
                  <set key="warnings" refId="802" ln="0" eid="SYS_STR"/>
                </be>
                <be key="fgdLogger" refId="803" clsId="ReportingElementLogger">
                  <set key="errors" refId="804" ln="0" eid="SYS_STR"/>
                  <set key="warnings" refId="805" ln="0" eid="SYS_STR"/>
                </be>
                <be key="tmplLogger" refId="806" clsId="ReportingElementLogger">
                  <set key="errors" refId="807" ln="0" eid="SYS_STR"/>
                  <set key="warnings" refId="808" ln="0" eid="SYS_STR"/>
                </be>
                <m key="matrixLoggers" refId="809" keid="SYS_STR" veid="MatrixLogger">
                  <key>
                    <s>Matrix00</s>
                  </key>
                  <val>
                    <be refId="810" clsId="MatrixLogger">
                      <s key="code">Matrix00</s>
                      <be key="rowsLogger" refId="811" clsId="ReportingElementLogger">
                        <set key="errors" refId="812" ln="0" eid="SYS_STR"/>
                        <set key="warnings" refId="813" ln="0" eid="SYS_STR"/>
                      </be>
                      <be key="colsLogger" refId="814" clsId="ReportingElementLogger">
                        <set key="errors" refId="815" ln="0" eid="SYS_STR"/>
                        <set key="warnings" refId="816" ln="0" eid="SYS_STR"/>
                      </be>
                      <set key="errors" refId="817" ln="0" eid="SYS_STR"/>
                      <set key="warnings" refId="818" ln="0" eid="SYS_STR"/>
                    </be>
                  </val>
                </m>
                <set key="errors" refId="819" ln="0" eid="SYS_STR"/>
                <set key="warnings" refId="820" ln="0" eid="SYS_STR"/>
              </be>
            </be>
          </val>
          <key>
            <s>Template01</s>
          </key>
          <val>
            <be refId="821" clsId="ProspElaborationTaskResult">
              <be key="prospElaborazioneResult" refId="822" clsId="ProspElaborationResult">
                <s key="dbId">APL_12493_RE</s>
                <ref key="endInsertionStatus" refId="305"/>
                <m key="valori" refId="823" keid="SYS_STR" veid="Framework.com.tagetik.datatypes.IRecordset,framework"/>
                <d key="runDate">1787268702256</d>
                <m key="tableNameOfRow" refId="824" keid="SYS_STR" veid="TableNameInfo">
                  <key>
                    <s>Matrix00</s>
                  </key>
                  <val>
                    <be refId="825" clsId="TableNameInfo">
                      <m key="tableNameAndOids" refId="826" keid="SYS_STR" veid="OidsWrapper"/>
                    </be>
                  </val>
                </m>
                <m key="intestazioni" refId="827" keid="SYS_STR" veid="Framework.com.tagetik.datatypes.IRecordset,framework"/>
                <m key="intestazioniLink" refId="828" keid="SYS_STR" veid="Framework.com.tagetik.datatypes.IRecordset,framework"/>
                <m key="celleEditabili" refId="829" keid="SYS_STR" veid="Reporting.com.tagetik.launchedreport.ReportingCell[],Reporting"/>
                <m key="dictionaryTerms" refId="830" keid="SYS_STR" veid="SYS_STR"/>
                <rs key="cellFields" refId="831" rowCount="0" fieldNames=""/>
                <be key="reportTemplate" refId="832" clsId="ReportTemplateVO">
                  <s key="code">Template01</s>
                  <s key="desc">2</s>
                  <m key="matrices" refId="833" keid="SYS_STR" veid="Reporting.com.tagetik.tables.IMatrixPositionBlockVO,Reporting">
                    <key>
                      <s>Matrix00</s>
                    </key>
                    <val>
                      <be refId="834" clsId="MatrixPositionBlockVO">
                        <s key="positionID">Matrix00</s>
                        <be key="rows" refId="835" clsId="FilterNode">
                          <l key="dimensionOids" refId="836" ln="0" eid="DimensionOid"/>
                          <l key="AdHocParamDimensionOids" refId="837" ln="0" eid="DimensionOid"/>
                          <be key="data" refId="838" clsId="FilterNodeData">
                            <ref key="filterNode" refId="835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839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Rows</s>
                          <i key="index">0</i>
                          <l key="children" refId="840" ln="86" eid="Framework.com.tagetik.trees.INode,framework">
                            <be refId="841" clsId="FilterNode">
                              <l key="dimensionOids" refId="842" ln="1" eid="DimensionOid">
                                <cust clsId="DimensionOid">44455354355F30353034-45-43435F3033303034---</cust>
                              </l>
                              <l key="AdHocParamDimensionOids" refId="843" ln="0" eid="DimensionOid"/>
                              <be key="data" refId="844" clsId="FilterNodeData">
                                <ref key="filterNode" refId="841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845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8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47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105</cust>
                              <s key="cod"/>
                              <s key="desc"/>
                              <i key="index">0</i>
                              <l key="children" refId="848" ln="0" eid="Framework.com.tagetik.trees.INode,framework"/>
                              <ref key="parent" refId="835"/>
                            </be>
                            <be refId="849" clsId="FilterNode">
                              <l key="dimensionOids" refId="850" ln="1" eid="DimensionOid">
                                <cust clsId="DimensionOid">44455354355F30353034-45-43435F3030303031---</cust>
                              </l>
                              <l key="AdHocParamDimensionOids" refId="851" ln="0" eid="DimensionOid"/>
                              <be key="data" refId="852" clsId="FilterNodeData">
                                <ref key="filterNode" refId="849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8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54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106</cust>
                              <s key="cod"/>
                              <s key="desc"/>
                              <i key="index">1</i>
                              <l key="children" refId="855" ln="0" eid="Framework.com.tagetik.trees.INode,framework"/>
                              <ref key="parent" refId="835"/>
                            </be>
                            <be refId="856" clsId="FilterNode">
                              <l key="dimensionOids" refId="857" ln="1" eid="DimensionOid">
                                <cust clsId="DimensionOid">44455354355F30353034-45-43435F3030303033---</cust>
                              </l>
                              <l key="AdHocParamDimensionOids" refId="858" ln="0" eid="DimensionOid"/>
                              <be key="data" refId="859" clsId="FilterNodeData">
                                <ref key="filterNode" refId="856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8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61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107</cust>
                              <s key="cod"/>
                              <s key="desc"/>
                              <i key="index">2</i>
                              <l key="children" refId="862" ln="0" eid="Framework.com.tagetik.trees.INode,framework"/>
                              <ref key="parent" refId="835"/>
                            </be>
                            <be refId="863" clsId="FilterNode">
                              <l key="dimensionOids" refId="864" ln="1" eid="DimensionOid">
                                <cust clsId="DimensionOid">44455354355F30353034-45-43435F3230353031---</cust>
                              </l>
                              <l key="AdHocParamDimensionOids" refId="865" ln="0" eid="DimensionOid"/>
                              <be key="data" refId="866" clsId="FilterNodeData">
                                <ref key="filterNode" refId="863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8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68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108</cust>
                              <s key="cod"/>
                              <s key="desc"/>
                              <i key="index">3</i>
                              <l key="children" refId="869" ln="0" eid="Framework.com.tagetik.trees.INode,framework"/>
                              <ref key="parent" refId="835"/>
                            </be>
                            <be refId="870" clsId="FilterNode">
                              <l key="dimensionOids" refId="871" ln="1" eid="DimensionOid">
                                <cust clsId="DimensionOid">44455354355F30353034-45-43435F3033303033---</cust>
                              </l>
                              <l key="AdHocParamDimensionOids" refId="872" ln="0" eid="DimensionOid"/>
                              <be key="data" refId="873" clsId="FilterNodeData">
                                <ref key="filterNode" refId="870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8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75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109</cust>
                              <s key="cod"/>
                              <s key="desc"/>
                              <i key="index">4</i>
                              <l key="children" refId="876" ln="0" eid="Framework.com.tagetik.trees.INode,framework"/>
                              <ref key="parent" refId="835"/>
                            </be>
                            <be refId="877" clsId="FilterNode">
                              <l key="dimensionOids" refId="878" ln="1" eid="DimensionOid">
                                <cust clsId="DimensionOid">44455354355F30353034-45-43435F3030303034---</cust>
                              </l>
                              <l key="AdHocParamDimensionOids" refId="879" ln="0" eid="DimensionOid"/>
                              <be key="data" refId="880" clsId="FilterNodeData">
                                <ref key="filterNode" refId="877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8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82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110</cust>
                              <s key="cod"/>
                              <s key="desc"/>
                              <i key="index">5</i>
                              <l key="children" refId="883" ln="0" eid="Framework.com.tagetik.trees.INode,framework"/>
                              <ref key="parent" refId="835"/>
                            </be>
                            <be refId="884" clsId="FilterNode">
                              <l key="dimensionOids" refId="885" ln="1" eid="DimensionOid">
                                <cust clsId="DimensionOid">44455354355F30353034-4E-4641303031---</cust>
                              </l>
                              <l key="AdHocParamDimensionOids" refId="886" ln="0" eid="DimensionOid"/>
                              <be key="data" refId="887" clsId="FilterNodeData">
                                <ref key="filterNode" refId="884"/>
                                <s key="dim">DEST5_0504</s>
                                <i key="segmentLevel">0</i>
                                <ref key="segment" refId="19"/>
                                <be key="reportingFormula" refId="888" clsId="ReportingFormula">
                                  <b key="serverFormula">N</b>
                                  <b key="formulaRule">N</b>
                                  <s key="formula">SUBTOTAL(9, {105}:{110})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8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890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111</cust>
                              <s key="cod"/>
                              <s key="desc"/>
                              <i key="index">6</i>
                              <l key="children" refId="891" ln="0" eid="Framework.com.tagetik.trees.INode,framework"/>
                              <ref key="parent" refId="835"/>
                            </be>
                            <be refId="892" clsId="FilterNode">
                              <l key="dimensionOids" refId="893" ln="1" eid="DimensionOid">
                                <cust clsId="DimensionOid">44455354355F30353034-4E-505245534944454E4359---</cust>
                              </l>
                              <l key="AdHocParamDimensionOids" refId="894" ln="0" eid="DimensionOid"/>
                              <be key="data" refId="895" clsId="FilterNodeData">
                                <ref key="filterNode" refId="892"/>
                                <s key="dim">DEST5_0504</s>
                                <i key="segmentLevel">0</i>
                                <ref key="segment" refId="19"/>
                                <be key="reportingFormula" refId="896" clsId="ReportingFormula">
                                  <b key="serverFormula">N</b>
                                  <b key="formulaRule">N</b>
                                  <s key="formula">SUBTOTAL(9, {105}:{111})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8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898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112</cust>
                              <s key="cod"/>
                              <s key="desc"/>
                              <i key="index">7</i>
                              <l key="children" refId="899" ln="0" eid="Framework.com.tagetik.trees.INode,framework"/>
                              <ref key="parent" refId="835"/>
                            </be>
                            <be refId="900" clsId="FilterNode">
                              <l key="dimensionOids" refId="901" ln="1" eid="DimensionOid">
                                <cust clsId="DimensionOid">44455354355F30353034-45-43435F3833303033---</cust>
                              </l>
                              <l key="AdHocParamDimensionOids" refId="902" ln="0" eid="DimensionOid"/>
                              <be key="data" refId="903" clsId="FilterNodeData">
                                <ref key="filterNode" refId="900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0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05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131</cust>
                              <s key="cod"/>
                              <s key="desc"/>
                              <i key="index">8</i>
                              <l key="children" refId="906" ln="0" eid="Framework.com.tagetik.trees.INode,framework"/>
                              <ref key="parent" refId="835"/>
                            </be>
                            <be refId="907" clsId="FilterNode">
                              <l key="dimensionOids" refId="908" ln="1" eid="DimensionOid">
                                <cust clsId="DimensionOid">44455354355F30353034-4E-4641303032---</cust>
                              </l>
                              <l key="AdHocParamDimensionOids" refId="909" ln="0" eid="DimensionOid"/>
                              <be key="data" refId="910" clsId="FilterNodeData">
                                <ref key="filterNode" refId="907"/>
                                <s key="dim">DEST5_0504</s>
                                <i key="segmentLevel">0</i>
                                <ref key="segment" refId="19"/>
                                <be key="reportingFormula" refId="911" clsId="ReportingFormula">
                                  <b key="serverFormula">N</b>
                                  <b key="formulaRule">N</b>
                                  <s key="formula">SUBTOTAL(9, {131})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913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132</cust>
                              <s key="cod"/>
                              <s key="desc"/>
                              <i key="index">9</i>
                              <l key="children" refId="914" ln="0" eid="Framework.com.tagetik.trees.INode,framework"/>
                              <ref key="parent" refId="835"/>
                            </be>
                            <be refId="915" clsId="FilterNode">
                              <l key="dimensionOids" refId="916" ln="1" eid="DimensionOid">
                                <cust clsId="DimensionOid">44455354355F30353034-45-43435F3130303032---</cust>
                              </l>
                              <l key="AdHocParamDimensionOids" refId="917" ln="0" eid="DimensionOid"/>
                              <be key="data" refId="918" clsId="FilterNodeData">
                                <ref key="filterNode" refId="915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1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20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133</cust>
                              <s key="cod"/>
                              <s key="desc"/>
                              <i key="index">10</i>
                              <l key="children" refId="921" ln="0" eid="Framework.com.tagetik.trees.INode,framework"/>
                              <ref key="parent" refId="835"/>
                            </be>
                            <be refId="922" clsId="FilterNode">
                              <l key="dimensionOids" refId="923" ln="1" eid="DimensionOid">
                                <cust clsId="DimensionOid">44455354355F30353034-45-43435F3130303033---</cust>
                              </l>
                              <l key="AdHocParamDimensionOids" refId="924" ln="0" eid="DimensionOid"/>
                              <be key="data" refId="925" clsId="FilterNodeData">
                                <ref key="filterNode" refId="922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27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134</cust>
                              <s key="cod"/>
                              <s key="desc"/>
                              <i key="index">11</i>
                              <l key="children" refId="928" ln="0" eid="Framework.com.tagetik.trees.INode,framework"/>
                              <ref key="parent" refId="835"/>
                            </be>
                            <be refId="929" clsId="FilterNode">
                              <l key="dimensionOids" refId="930" ln="1" eid="DimensionOid">
                                <cust clsId="DimensionOid">44455354355F30353034-45-43435F3130303034---</cust>
                              </l>
                              <l key="AdHocParamDimensionOids" refId="931" ln="0" eid="DimensionOid"/>
                              <be key="data" refId="932" clsId="FilterNodeData">
                                <ref key="filterNode" refId="929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34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135</cust>
                              <s key="cod"/>
                              <s key="desc"/>
                              <i key="index">12</i>
                              <l key="children" refId="935" ln="0" eid="Framework.com.tagetik.trees.INode,framework"/>
                              <ref key="parent" refId="835"/>
                            </be>
                            <be refId="936" clsId="FilterNode">
                              <l key="dimensionOids" refId="937" ln="1" eid="DimensionOid">
                                <cust clsId="DimensionOid">44455354355F30353034-45-43435F3130303037---</cust>
                              </l>
                              <l key="AdHocParamDimensionOids" refId="938" ln="0" eid="DimensionOid"/>
                              <be key="data" refId="939" clsId="FilterNodeData">
                                <ref key="filterNode" refId="936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41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136</cust>
                              <s key="cod"/>
                              <s key="desc"/>
                              <i key="index">13</i>
                              <l key="children" refId="942" ln="0" eid="Framework.com.tagetik.trees.INode,framework"/>
                              <ref key="parent" refId="835"/>
                            </be>
                            <be refId="943" clsId="FilterNode">
                              <l key="dimensionOids" refId="944" ln="1" eid="DimensionOid">
                                <cust clsId="DimensionOid">44455354355F30353034-45-43435F3130303038---</cust>
                              </l>
                              <l key="AdHocParamDimensionOids" refId="945" ln="0" eid="DimensionOid"/>
                              <be key="data" refId="946" clsId="FilterNodeData">
                                <ref key="filterNode" refId="943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48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137</cust>
                              <s key="cod"/>
                              <s key="desc"/>
                              <i key="index">14</i>
                              <l key="children" refId="949" ln="0" eid="Framework.com.tagetik.trees.INode,framework"/>
                              <ref key="parent" refId="835"/>
                            </be>
                            <be refId="950" clsId="FilterNode">
                              <l key="dimensionOids" refId="951" ln="1" eid="DimensionOid">
                                <cust clsId="DimensionOid">44455354355F30353034-45-43435F3132303031---</cust>
                              </l>
                              <l key="AdHocParamDimensionOids" refId="952" ln="0" eid="DimensionOid"/>
                              <be key="data" refId="953" clsId="FilterNodeData">
                                <ref key="filterNode" refId="950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55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138</cust>
                              <s key="cod"/>
                              <s key="desc"/>
                              <i key="index">15</i>
                              <l key="children" refId="956" ln="0" eid="Framework.com.tagetik.trees.INode,framework"/>
                              <ref key="parent" refId="835"/>
                            </be>
                            <be refId="957" clsId="FilterNode">
                              <l key="dimensionOids" refId="958" ln="1" eid="DimensionOid">
                                <cust clsId="DimensionOid">44455354355F30353034-4E-4641303035---</cust>
                              </l>
                              <l key="AdHocParamDimensionOids" refId="959" ln="0" eid="DimensionOid"/>
                              <be key="data" refId="960" clsId="FilterNodeData">
                                <ref key="filterNode" refId="957"/>
                                <s key="dim">DEST5_0504</s>
                                <i key="segmentLevel">0</i>
                                <ref key="segment" refId="19"/>
                                <be key="reportingFormula" refId="961" clsId="ReportingFormula">
                                  <b key="serverFormula">N</b>
                                  <b key="formulaRule">N</b>
                                  <s key="formula">SUBTOTAL(9, {133}:{138})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6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963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139</cust>
                              <s key="cod"/>
                              <s key="desc"/>
                              <i key="index">16</i>
                              <l key="children" refId="964" ln="0" eid="Framework.com.tagetik.trees.INode,framework"/>
                              <ref key="parent" refId="835"/>
                            </be>
                            <be refId="965" clsId="FilterNode">
                              <l key="dimensionOids" refId="966" ln="1" eid="DimensionOid">
                                <cust clsId="DimensionOid">44455354355F30353034-45-43435F3939353033---</cust>
                              </l>
                              <l key="AdHocParamDimensionOids" refId="967" ln="0" eid="DimensionOid"/>
                              <be key="data" refId="968" clsId="FilterNodeData">
                                <ref key="filterNode" refId="965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6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70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140</cust>
                              <s key="cod"/>
                              <s key="desc"/>
                              <i key="index">17</i>
                              <l key="children" refId="971" ln="0" eid="Framework.com.tagetik.trees.INode,framework"/>
                              <ref key="parent" refId="835"/>
                            </be>
                            <be refId="972" clsId="FilterNode">
                              <l key="dimensionOids" refId="973" ln="1" eid="DimensionOid">
                                <cust clsId="DimensionOid">44455354355F30353034-4E-4641303130---</cust>
                              </l>
                              <l key="AdHocParamDimensionOids" refId="974" ln="0" eid="DimensionOid"/>
                              <be key="data" refId="975" clsId="FilterNodeData">
                                <ref key="filterNode" refId="972"/>
                                <s key="dim">DEST5_0504</s>
                                <i key="segmentLevel">0</i>
                                <ref key="segment" refId="19"/>
                                <be key="reportingFormula" refId="976" clsId="ReportingFormula">
                                  <b key="serverFormula">N</b>
                                  <b key="formulaRule">N</b>
                                  <s key="formula">SUBTOTAL(9, {140})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978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141</cust>
                              <s key="cod"/>
                              <s key="desc"/>
                              <i key="index">18</i>
                              <l key="children" refId="979" ln="0" eid="Framework.com.tagetik.trees.INode,framework"/>
                              <ref key="parent" refId="835"/>
                            </be>
                            <be refId="980" clsId="FilterNode">
                              <l key="dimensionOids" refId="981" ln="1" eid="DimensionOid">
                                <cust clsId="DimensionOid">44455354355F30353034-45-43435F3330323031---</cust>
                              </l>
                              <l key="AdHocParamDimensionOids" refId="982" ln="0" eid="DimensionOid"/>
                              <be key="data" refId="983" clsId="FilterNodeData">
                                <ref key="filterNode" refId="980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85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142</cust>
                              <s key="cod"/>
                              <s key="desc"/>
                              <i key="index">19</i>
                              <l key="children" refId="986" ln="0" eid="Framework.com.tagetik.trees.INode,framework"/>
                              <ref key="parent" refId="835"/>
                            </be>
                            <be refId="987" clsId="FilterNode">
                              <l key="dimensionOids" refId="988" ln="1" eid="DimensionOid">
                                <cust clsId="DimensionOid">44455354355F30353034-45-43435F3832303031---</cust>
                              </l>
                              <l key="AdHocParamDimensionOids" refId="989" ln="0" eid="DimensionOid"/>
                              <be key="data" refId="990" clsId="FilterNodeData">
                                <ref key="filterNode" refId="987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92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143</cust>
                              <s key="cod"/>
                              <s key="desc"/>
                              <i key="index">20</i>
                              <l key="children" refId="993" ln="0" eid="Framework.com.tagetik.trees.INode,framework"/>
                              <ref key="parent" refId="835"/>
                            </be>
                            <be refId="994" clsId="FilterNode">
                              <l key="dimensionOids" refId="995" ln="1" eid="DimensionOid">
                                <cust clsId="DimensionOid">44455354355F30353034-45-43435F3832303032---</cust>
                              </l>
                              <l key="AdHocParamDimensionOids" refId="996" ln="0" eid="DimensionOid"/>
                              <be key="data" refId="997" clsId="FilterNodeData">
                                <ref key="filterNode" refId="994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9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99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144</cust>
                              <s key="cod"/>
                              <s key="desc"/>
                              <i key="index">21</i>
                              <l key="children" refId="1000" ln="0" eid="Framework.com.tagetik.trees.INode,framework"/>
                              <ref key="parent" refId="835"/>
                            </be>
                            <be refId="1001" clsId="FilterNode">
                              <l key="dimensionOids" refId="1002" ln="1" eid="DimensionOid">
                                <cust clsId="DimensionOid">44455354355F30353034-45-43435F3832303033---</cust>
                              </l>
                              <l key="AdHocParamDimensionOids" refId="1003" ln="0" eid="DimensionOid"/>
                              <be key="data" refId="1004" clsId="FilterNodeData">
                                <ref key="filterNode" refId="1001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06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145</cust>
                              <s key="cod"/>
                              <s key="desc"/>
                              <i key="index">22</i>
                              <l key="children" refId="1007" ln="0" eid="Framework.com.tagetik.trees.INode,framework"/>
                              <ref key="parent" refId="835"/>
                            </be>
                            <be refId="1008" clsId="FilterNode">
                              <l key="dimensionOids" refId="1009" ln="1" eid="DimensionOid">
                                <cust clsId="DimensionOid">44455354355F30353034-4E-4641303131---</cust>
                              </l>
                              <l key="AdHocParamDimensionOids" refId="1010" ln="0" eid="DimensionOid"/>
                              <be key="data" refId="1011" clsId="FilterNodeData">
                                <ref key="filterNode" refId="1008"/>
                                <s key="dim">DEST5_0504</s>
                                <i key="segmentLevel">0</i>
                                <ref key="segment" refId="19"/>
                                <be key="reportingFormula" refId="1012" clsId="ReportingFormula">
                                  <b key="serverFormula">N</b>
                                  <b key="formulaRule">N</b>
                                  <s key="formula">SUBTOTAL(9, {142}:{145})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014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146</cust>
                              <s key="cod"/>
                              <s key="desc"/>
                              <i key="index">23</i>
                              <l key="children" refId="1015" ln="0" eid="Framework.com.tagetik.trees.INode,framework"/>
                              <ref key="parent" refId="835"/>
                            </be>
                            <be refId="1016" clsId="FilterNode">
                              <l key="dimensionOids" refId="1017" ln="1" eid="DimensionOid">
                                <cust clsId="DimensionOid">44455354355F30353034-45-43435F3831303032---</cust>
                              </l>
                              <l key="AdHocParamDimensionOids" refId="1018" ln="0" eid="DimensionOid"/>
                              <be key="data" refId="1019" clsId="FilterNodeData">
                                <ref key="filterNode" refId="1016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21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147</cust>
                              <s key="cod"/>
                              <s key="desc"/>
                              <i key="index">24</i>
                              <l key="children" refId="1022" ln="0" eid="Framework.com.tagetik.trees.INode,framework"/>
                              <ref key="parent" refId="835"/>
                            </be>
                            <be refId="1023" clsId="FilterNode">
                              <l key="dimensionOids" refId="1024" ln="1" eid="DimensionOid">
                                <cust clsId="DimensionOid">44455354355F30353034-4E-4641303132---</cust>
                              </l>
                              <l key="AdHocParamDimensionOids" refId="1025" ln="0" eid="DimensionOid"/>
                              <be key="data" refId="1026" clsId="FilterNodeData">
                                <ref key="filterNode" refId="1023"/>
                                <s key="dim">DEST5_0504</s>
                                <i key="segmentLevel">0</i>
                                <ref key="segment" refId="19"/>
                                <be key="reportingFormula" refId="1027" clsId="ReportingFormula">
                                  <b key="serverFormula">N</b>
                                  <b key="formulaRule">N</b>
                                  <s key="formula">SUBTOTAL(9, {147})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029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148</cust>
                              <s key="cod"/>
                              <s key="desc"/>
                              <i key="index">25</i>
                              <l key="children" refId="1030" ln="0" eid="Framework.com.tagetik.trees.INode,framework"/>
                              <ref key="parent" refId="835"/>
                            </be>
                            <be refId="1031" clsId="FilterNode">
                              <l key="dimensionOids" refId="1032" ln="1" eid="DimensionOid">
                                <cust clsId="DimensionOid">44455354355F30353034-45-43435F3330303032---</cust>
                              </l>
                              <l key="AdHocParamDimensionOids" refId="1033" ln="0" eid="DimensionOid"/>
                              <be key="data" refId="1034" clsId="FilterNodeData">
                                <ref key="filterNode" refId="1031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36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149</cust>
                              <s key="cod"/>
                              <s key="desc"/>
                              <i key="index">26</i>
                              <l key="children" refId="1037" ln="0" eid="Framework.com.tagetik.trees.INode,framework"/>
                              <ref key="parent" refId="835"/>
                            </be>
                            <be refId="1038" clsId="FilterNode">
                              <l key="dimensionOids" refId="1039" ln="1" eid="DimensionOid">
                                <cust clsId="DimensionOid">44455354355F30353034-45-43435F3330303033---</cust>
                              </l>
                              <l key="AdHocParamDimensionOids" refId="1040" ln="0" eid="DimensionOid"/>
                              <be key="data" refId="1041" clsId="FilterNodeData">
                                <ref key="filterNode" refId="1038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43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150</cust>
                              <s key="cod"/>
                              <s key="desc"/>
                              <i key="index">27</i>
                              <l key="children" refId="1044" ln="0" eid="Framework.com.tagetik.trees.INode,framework"/>
                              <ref key="parent" refId="835"/>
                            </be>
                            <be refId="1045" clsId="FilterNode">
                              <l key="dimensionOids" refId="1046" ln="1" eid="DimensionOid">
                                <cust clsId="DimensionOid">44455354355F30353034-45-43435F3330303034---</cust>
                              </l>
                              <l key="AdHocParamDimensionOids" refId="1047" ln="0" eid="DimensionOid"/>
                              <be key="data" refId="1048" clsId="FilterNodeData">
                                <ref key="filterNode" refId="1045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50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151</cust>
                              <s key="cod"/>
                              <s key="desc"/>
                              <i key="index">28</i>
                              <l key="children" refId="1051" ln="0" eid="Framework.com.tagetik.trees.INode,framework"/>
                              <ref key="parent" refId="835"/>
                            </be>
                            <be refId="1052" clsId="FilterNode">
                              <l key="dimensionOids" refId="1053" ln="1" eid="DimensionOid">
                                <cust clsId="DimensionOid">44455354355F30353034-45-43435F3330303035---</cust>
                              </l>
                              <l key="AdHocParamDimensionOids" refId="1054" ln="0" eid="DimensionOid"/>
                              <be key="data" refId="1055" clsId="FilterNodeData">
                                <ref key="filterNode" refId="1052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57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152</cust>
                              <s key="cod"/>
                              <s key="desc"/>
                              <i key="index">29</i>
                              <l key="children" refId="1058" ln="0" eid="Framework.com.tagetik.trees.INode,framework"/>
                              <ref key="parent" refId="835"/>
                            </be>
                            <be refId="1059" clsId="FilterNode">
                              <l key="dimensionOids" refId="1060" ln="1" eid="DimensionOid">
                                <cust clsId="DimensionOid">44455354355F30353034-45-43435F3330303036---</cust>
                              </l>
                              <l key="AdHocParamDimensionOids" refId="1061" ln="0" eid="DimensionOid"/>
                              <be key="data" refId="1062" clsId="FilterNodeData">
                                <ref key="filterNode" refId="1059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64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153</cust>
                              <s key="cod"/>
                              <s key="desc"/>
                              <i key="index">30</i>
                              <l key="children" refId="1065" ln="0" eid="Framework.com.tagetik.trees.INode,framework"/>
                              <ref key="parent" refId="835"/>
                            </be>
                            <be refId="1066" clsId="FilterNode">
                              <l key="dimensionOids" refId="1067" ln="1" eid="DimensionOid">
                                <cust clsId="DimensionOid">44455354355F30353034-45-43435F3330303037---</cust>
                              </l>
                              <l key="AdHocParamDimensionOids" refId="1068" ln="0" eid="DimensionOid"/>
                              <be key="data" refId="1069" clsId="FilterNodeData">
                                <ref key="filterNode" refId="1066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71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154</cust>
                              <s key="cod"/>
                              <s key="desc"/>
                              <i key="index">31</i>
                              <l key="children" refId="1072" ln="0" eid="Framework.com.tagetik.trees.INode,framework"/>
                              <ref key="parent" refId="835"/>
                            </be>
                            <be refId="1073" clsId="FilterNode">
                              <l key="dimensionOids" refId="1074" ln="1" eid="DimensionOid">
                                <cust clsId="DimensionOid">44455354355F30353034-45-43435F3330303038---</cust>
                              </l>
                              <l key="AdHocParamDimensionOids" refId="1075" ln="0" eid="DimensionOid"/>
                              <be key="data" refId="1076" clsId="FilterNodeData">
                                <ref key="filterNode" refId="1073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78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155</cust>
                              <s key="cod"/>
                              <s key="desc"/>
                              <i key="index">32</i>
                              <l key="children" refId="1079" ln="0" eid="Framework.com.tagetik.trees.INode,framework"/>
                              <ref key="parent" refId="835"/>
                            </be>
                            <be refId="1080" clsId="FilterNode">
                              <l key="dimensionOids" refId="1081" ln="1" eid="DimensionOid">
                                <cust clsId="DimensionOid">44455354355F30353034-45-43435F3330303039---</cust>
                              </l>
                              <l key="AdHocParamDimensionOids" refId="1082" ln="0" eid="DimensionOid"/>
                              <be key="data" refId="1083" clsId="FilterNodeData">
                                <ref key="filterNode" refId="1080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85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156</cust>
                              <s key="cod"/>
                              <s key="desc"/>
                              <i key="index">33</i>
                              <l key="children" refId="1086" ln="0" eid="Framework.com.tagetik.trees.INode,framework"/>
                              <ref key="parent" refId="835"/>
                            </be>
                            <be refId="1087" clsId="FilterNode">
                              <l key="dimensionOids" refId="1088" ln="1" eid="DimensionOid">
                                <cust clsId="DimensionOid">44455354355F30353034-45-43435F3330313031---</cust>
                              </l>
                              <l key="AdHocParamDimensionOids" refId="1089" ln="0" eid="DimensionOid"/>
                              <be key="data" refId="1090" clsId="FilterNodeData">
                                <ref key="filterNode" refId="1087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92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157</cust>
                              <s key="cod"/>
                              <s key="desc"/>
                              <i key="index">34</i>
                              <l key="children" refId="1093" ln="0" eid="Framework.com.tagetik.trees.INode,framework"/>
                              <ref key="parent" refId="835"/>
                            </be>
                            <be refId="1094" clsId="FilterNode">
                              <l key="dimensionOids" refId="1095" ln="1" eid="DimensionOid">
                                <cust clsId="DimensionOid">44455354355F30353034-45-43435F3330313032---</cust>
                              </l>
                              <l key="AdHocParamDimensionOids" refId="1096" ln="0" eid="DimensionOid"/>
                              <be key="data" refId="1097" clsId="FilterNodeData">
                                <ref key="filterNode" refId="1094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0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99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158</cust>
                              <s key="cod"/>
                              <s key="desc"/>
                              <i key="index">35</i>
                              <l key="children" refId="1100" ln="0" eid="Framework.com.tagetik.trees.INode,framework"/>
                              <ref key="parent" refId="835"/>
                            </be>
                            <be refId="1101" clsId="FilterNode">
                              <l key="dimensionOids" refId="1102" ln="1" eid="DimensionOid">
                                <cust clsId="DimensionOid">44455354355F30353034-45-43435F3330313033---</cust>
                              </l>
                              <l key="AdHocParamDimensionOids" refId="1103" ln="0" eid="DimensionOid"/>
                              <be key="data" refId="1104" clsId="FilterNodeData">
                                <ref key="filterNode" refId="1101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06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159</cust>
                              <s key="cod"/>
                              <s key="desc"/>
                              <i key="index">36</i>
                              <l key="children" refId="1107" ln="0" eid="Framework.com.tagetik.trees.INode,framework"/>
                              <ref key="parent" refId="835"/>
                            </be>
                            <be refId="1108" clsId="FilterNode">
                              <l key="dimensionOids" refId="1109" ln="1" eid="DimensionOid">
                                <cust clsId="DimensionOid">44455354355F30353034-45-43435F3834303031---</cust>
                              </l>
                              <l key="AdHocParamDimensionOids" refId="1110" ln="0" eid="DimensionOid"/>
                              <be key="data" refId="1111" clsId="FilterNodeData">
                                <ref key="filterNode" refId="1108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13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160</cust>
                              <s key="cod"/>
                              <s key="desc"/>
                              <i key="index">37</i>
                              <l key="children" refId="1114" ln="0" eid="Framework.com.tagetik.trees.INode,framework"/>
                              <ref key="parent" refId="835"/>
                            </be>
                            <be refId="1115" clsId="FilterNode">
                              <l key="dimensionOids" refId="1116" ln="1" eid="DimensionOid">
                                <cust clsId="DimensionOid">44455354355F30353034-4E-4641303135---</cust>
                              </l>
                              <l key="AdHocParamDimensionOids" refId="1117" ln="0" eid="DimensionOid"/>
                              <be key="data" refId="1118" clsId="FilterNodeData">
                                <ref key="filterNode" refId="1115"/>
                                <s key="dim">DEST5_0504</s>
                                <i key="segmentLevel">0</i>
                                <ref key="segment" refId="19"/>
                                <be key="reportingFormula" refId="1119" clsId="ReportingFormula">
                                  <b key="serverFormula">N</b>
                                  <b key="formulaRule">N</b>
                                  <s key="formula">SUBTOTAL(9, {149}:{160})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121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161</cust>
                              <s key="cod"/>
                              <s key="desc"/>
                              <i key="index">38</i>
                              <l key="children" refId="1122" ln="0" eid="Framework.com.tagetik.trees.INode,framework"/>
                              <ref key="parent" refId="835"/>
                            </be>
                            <be refId="1123" clsId="FilterNode">
                              <l key="dimensionOids" refId="1124" ln="1" eid="DimensionOid">
                                <cust clsId="DimensionOid">44455354355F30353034-45-43435F3036303031---</cust>
                              </l>
                              <l key="AdHocParamDimensionOids" refId="1125" ln="0" eid="DimensionOid"/>
                              <be key="data" refId="1126" clsId="FilterNodeData">
                                <ref key="filterNode" refId="1123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28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162</cust>
                              <s key="cod"/>
                              <s key="desc"/>
                              <i key="index">39</i>
                              <l key="children" refId="1129" ln="0" eid="Framework.com.tagetik.trees.INode,framework"/>
                              <ref key="parent" refId="835"/>
                            </be>
                            <be refId="1130" clsId="FilterNode">
                              <l key="dimensionOids" refId="1131" ln="1" eid="DimensionOid">
                                <cust clsId="DimensionOid">44455354355F30353034-45-43435F3036313031---</cust>
                              </l>
                              <l key="AdHocParamDimensionOids" refId="1132" ln="0" eid="DimensionOid"/>
                              <be key="data" refId="1133" clsId="FilterNodeData">
                                <ref key="filterNode" refId="1130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35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163</cust>
                              <s key="cod"/>
                              <s key="desc"/>
                              <i key="index">40</i>
                              <l key="children" refId="1136" ln="0" eid="Framework.com.tagetik.trees.INode,framework"/>
                              <ref key="parent" refId="835"/>
                            </be>
                            <be refId="1137" clsId="FilterNode">
                              <l key="dimensionOids" refId="1138" ln="1" eid="DimensionOid">
                                <cust clsId="DimensionOid">44455354355F30353034-45-43435F3835303031---</cust>
                              </l>
                              <l key="AdHocParamDimensionOids" refId="1139" ln="0" eid="DimensionOid"/>
                              <be key="data" refId="1140" clsId="FilterNodeData">
                                <ref key="filterNode" refId="1137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42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164</cust>
                              <s key="cod"/>
                              <s key="desc"/>
                              <i key="index">41</i>
                              <l key="children" refId="1143" ln="0" eid="Framework.com.tagetik.trees.INode,framework"/>
                              <ref key="parent" refId="835"/>
                            </be>
                            <be refId="1144" clsId="FilterNode">
                              <l key="dimensionOids" refId="1145" ln="1" eid="DimensionOid">
                                <cust clsId="DimensionOid">44455354355F30353034-4E-4641303230---</cust>
                              </l>
                              <l key="AdHocParamDimensionOids" refId="1146" ln="0" eid="DimensionOid"/>
                              <be key="data" refId="1147" clsId="FilterNodeData">
                                <ref key="filterNode" refId="1144"/>
                                <s key="dim">DEST5_0504</s>
                                <i key="segmentLevel">0</i>
                                <ref key="segment" refId="19"/>
                                <be key="reportingFormula" refId="1148" clsId="ReportingFormula">
                                  <b key="serverFormula">N</b>
                                  <b key="formulaRule">N</b>
                                  <s key="formula">SUBTOTAL(9, {162}:{164})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150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165</cust>
                              <s key="cod"/>
                              <s key="desc"/>
                              <i key="index">42</i>
                              <l key="children" refId="1151" ln="0" eid="Framework.com.tagetik.trees.INode,framework"/>
                              <ref key="parent" refId="835"/>
                            </be>
                            <be refId="1152" clsId="FilterNode">
                              <l key="dimensionOids" refId="1153" ln="1" eid="DimensionOid">
                                <cust clsId="DimensionOid">44455354355F30353034-45-43435F3230303034---</cust>
                              </l>
                              <l key="AdHocParamDimensionOids" refId="1154" ln="0" eid="DimensionOid"/>
                              <be key="data" refId="1155" clsId="FilterNodeData">
                                <ref key="filterNode" refId="1152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57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166</cust>
                              <s key="cod"/>
                              <s key="desc"/>
                              <i key="index">43</i>
                              <l key="children" refId="1158" ln="0" eid="Framework.com.tagetik.trees.INode,framework"/>
                              <ref key="parent" refId="835"/>
                            </be>
                            <be refId="1159" clsId="FilterNode">
                              <l key="dimensionOids" refId="1160" ln="1" eid="DimensionOid">
                                <cust clsId="DimensionOid">44455354355F30353034-45-43435F3837303135---</cust>
                              </l>
                              <l key="AdHocParamDimensionOids" refId="1161" ln="0" eid="DimensionOid"/>
                              <be key="data" refId="1162" clsId="FilterNodeData">
                                <ref key="filterNode" refId="1159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64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167</cust>
                              <s key="cod"/>
                              <s key="desc"/>
                              <i key="index">44</i>
                              <l key="children" refId="1165" ln="0" eid="Framework.com.tagetik.trees.INode,framework"/>
                              <ref key="parent" refId="835"/>
                            </be>
                            <be refId="1166" clsId="FilterNode">
                              <l key="dimensionOids" refId="1167" ln="1" eid="DimensionOid">
                                <cust clsId="DimensionOid">44455354355F30353034-45-43435F3033303031---</cust>
                              </l>
                              <l key="AdHocParamDimensionOids" refId="1168" ln="0" eid="DimensionOid"/>
                              <be key="data" refId="1169" clsId="FilterNodeData">
                                <ref key="filterNode" refId="1166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71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168</cust>
                              <s key="cod"/>
                              <s key="desc"/>
                              <i key="index">45</i>
                              <l key="children" refId="1172" ln="0" eid="Framework.com.tagetik.trees.INode,framework"/>
                              <ref key="parent" refId="835"/>
                            </be>
                            <be refId="1173" clsId="FilterNode">
                              <l key="dimensionOids" refId="1174" ln="1" eid="DimensionOid">
                                <cust clsId="DimensionOid">44455354355F30353034-45-43435F3230303031---</cust>
                              </l>
                              <l key="AdHocParamDimensionOids" refId="1175" ln="0" eid="DimensionOid"/>
                              <be key="data" refId="1176" clsId="FilterNodeData">
                                <ref key="filterNode" refId="1173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78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169</cust>
                              <s key="cod"/>
                              <s key="desc"/>
                              <i key="index">46</i>
                              <l key="children" refId="1179" ln="0" eid="Framework.com.tagetik.trees.INode,framework"/>
                              <ref key="parent" refId="835"/>
                            </be>
                            <be refId="1180" clsId="FilterNode">
                              <l key="dimensionOids" refId="1181" ln="1" eid="DimensionOid">
                                <cust clsId="DimensionOid">44455354355F30353034-45-43435F3230303032---</cust>
                              </l>
                              <l key="AdHocParamDimensionOids" refId="1182" ln="0" eid="DimensionOid"/>
                              <be key="data" refId="1183" clsId="FilterNodeData">
                                <ref key="filterNode" refId="1180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85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170</cust>
                              <s key="cod"/>
                              <s key="desc"/>
                              <i key="index">47</i>
                              <l key="children" refId="1186" ln="0" eid="Framework.com.tagetik.trees.INode,framework"/>
                              <ref key="parent" refId="835"/>
                            </be>
                            <be refId="1187" clsId="FilterNode">
                              <l key="dimensionOids" refId="1188" ln="1" eid="DimensionOid">
                                <cust clsId="DimensionOid">44455354355F30353034-45-43435F3230343031---</cust>
                              </l>
                              <l key="AdHocParamDimensionOids" refId="1189" ln="0" eid="DimensionOid"/>
                              <be key="data" refId="1190" clsId="FilterNodeData">
                                <ref key="filterNode" refId="1187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92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171</cust>
                              <s key="cod"/>
                              <s key="desc"/>
                              <i key="index">48</i>
                              <l key="children" refId="1193" ln="0" eid="Framework.com.tagetik.trees.INode,framework"/>
                              <ref key="parent" refId="835"/>
                            </be>
                            <be refId="1194" clsId="FilterNode">
                              <l key="dimensionOids" refId="1195" ln="1" eid="DimensionOid">
                                <cust clsId="DimensionOid">44455354355F30353034-45-43435F3230303035---</cust>
                              </l>
                              <l key="AdHocParamDimensionOids" refId="1196" ln="0" eid="DimensionOid"/>
                              <be key="data" refId="1197" clsId="FilterNodeData">
                                <ref key="filterNode" refId="1194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1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99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172</cust>
                              <s key="cod"/>
                              <s key="desc"/>
                              <i key="index">49</i>
                              <l key="children" refId="1200" ln="0" eid="Framework.com.tagetik.trees.INode,framework"/>
                              <ref key="parent" refId="835"/>
                            </be>
                            <be refId="1201" clsId="FilterNode">
                              <l key="dimensionOids" refId="1202" ln="1" eid="DimensionOid">
                                <cust clsId="DimensionOid">44455354355F30353034-45-43435F3230323031---</cust>
                              </l>
                              <l key="AdHocParamDimensionOids" refId="1203" ln="0" eid="DimensionOid"/>
                              <be key="data" refId="1204" clsId="FilterNodeData">
                                <ref key="filterNode" refId="1201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06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173</cust>
                              <s key="cod"/>
                              <s key="desc"/>
                              <i key="index">50</i>
                              <l key="children" refId="1207" ln="0" eid="Framework.com.tagetik.trees.INode,framework"/>
                              <ref key="parent" refId="835"/>
                            </be>
                            <be refId="1208" clsId="FilterNode">
                              <l key="dimensionOids" refId="1209" ln="1" eid="DimensionOid">
                                <cust clsId="DimensionOid">44455354355F30353034-45-43435F3230333031---</cust>
                              </l>
                              <l key="AdHocParamDimensionOids" refId="1210" ln="0" eid="DimensionOid"/>
                              <be key="data" refId="1211" clsId="FilterNodeData">
                                <ref key="filterNode" refId="1208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13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174</cust>
                              <s key="cod"/>
                              <s key="desc"/>
                              <i key="index">51</i>
                              <l key="children" refId="1214" ln="0" eid="Framework.com.tagetik.trees.INode,framework"/>
                              <ref key="parent" refId="835"/>
                            </be>
                            <be refId="1215" clsId="FilterNode">
                              <l key="dimensionOids" refId="1216" ln="1" eid="DimensionOid">
                                <cust clsId="DimensionOid">44455354355F30353034-45-43435F3230303033---</cust>
                              </l>
                              <l key="AdHocParamDimensionOids" refId="1217" ln="0" eid="DimensionOid"/>
                              <be key="data" refId="1218" clsId="FilterNodeData">
                                <ref key="filterNode" refId="1215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1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20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175</cust>
                              <s key="cod"/>
                              <s key="desc"/>
                              <i key="index">52</i>
                              <l key="children" refId="1221" ln="0" eid="Framework.com.tagetik.trees.INode,framework"/>
                              <ref key="parent" refId="835"/>
                            </be>
                            <be refId="1222" clsId="FilterNode">
                              <l key="dimensionOids" refId="1223" ln="1" eid="DimensionOid">
                                <cust clsId="DimensionOid">44455354355F30353034-4E-4641303235---</cust>
                              </l>
                              <l key="AdHocParamDimensionOids" refId="1224" ln="0" eid="DimensionOid"/>
                              <be key="data" refId="1225" clsId="FilterNodeData">
                                <ref key="filterNode" refId="1222"/>
                                <s key="dim">DEST5_0504</s>
                                <i key="segmentLevel">0</i>
                                <ref key="segment" refId="19"/>
                                <be key="reportingFormula" refId="1226" clsId="ReportingFormula">
                                  <b key="serverFormula">N</b>
                                  <b key="formulaRule">N</b>
                                  <s key="formula">SUBTOTAL(9, {166}:{175})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228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176</cust>
                              <s key="cod"/>
                              <s key="desc"/>
                              <i key="index">53</i>
                              <l key="children" refId="1229" ln="0" eid="Framework.com.tagetik.trees.INode,framework"/>
                              <ref key="parent" refId="835"/>
                            </be>
                            <be refId="1230" clsId="FilterNode">
                              <l key="dimensionOids" refId="1231" ln="1" eid="DimensionOid">
                                <cust clsId="DimensionOid">44455354355F30353034-45-43435F3530303031---</cust>
                              </l>
                              <l key="AdHocParamDimensionOids" refId="1232" ln="0" eid="DimensionOid"/>
                              <be key="data" refId="1233" clsId="FilterNodeData">
                                <ref key="filterNode" refId="1230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35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177</cust>
                              <s key="cod"/>
                              <s key="desc"/>
                              <i key="index">54</i>
                              <l key="children" refId="1236" ln="0" eid="Framework.com.tagetik.trees.INode,framework"/>
                              <ref key="parent" refId="835"/>
                            </be>
                            <be refId="1237" clsId="FilterNode">
                              <l key="dimensionOids" refId="1238" ln="1" eid="DimensionOid">
                                <cust clsId="DimensionOid">44455354355F30353034-45-43435F3530303032---</cust>
                              </l>
                              <l key="AdHocParamDimensionOids" refId="1239" ln="0" eid="DimensionOid"/>
                              <be key="data" refId="1240" clsId="FilterNodeData">
                                <ref key="filterNode" refId="1237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42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178</cust>
                              <s key="cod"/>
                              <s key="desc"/>
                              <i key="index">55</i>
                              <l key="children" refId="1243" ln="0" eid="Framework.com.tagetik.trees.INode,framework"/>
                              <ref key="parent" refId="835"/>
                            </be>
                            <be refId="1244" clsId="FilterNode">
                              <l key="dimensionOids" refId="1245" ln="1" eid="DimensionOid">
                                <cust clsId="DimensionOid">44455354355F30353034-45-43435F3530313031---</cust>
                              </l>
                              <l key="AdHocParamDimensionOids" refId="1246" ln="0" eid="DimensionOid"/>
                              <be key="data" refId="1247" clsId="FilterNodeData">
                                <ref key="filterNode" refId="1244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49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179</cust>
                              <s key="cod"/>
                              <s key="desc"/>
                              <i key="index">56</i>
                              <l key="children" refId="1250" ln="0" eid="Framework.com.tagetik.trees.INode,framework"/>
                              <ref key="parent" refId="835"/>
                            </be>
                            <be refId="1251" clsId="FilterNode">
                              <l key="dimensionOids" refId="1252" ln="1" eid="DimensionOid">
                                <cust clsId="DimensionOid">44455354355F30353034-4E-4641303330---</cust>
                              </l>
                              <l key="AdHocParamDimensionOids" refId="1253" ln="0" eid="DimensionOid"/>
                              <be key="data" refId="1254" clsId="FilterNodeData">
                                <ref key="filterNode" refId="1251"/>
                                <s key="dim">DEST5_0504</s>
                                <i key="segmentLevel">0</i>
                                <ref key="segment" refId="19"/>
                                <be key="reportingFormula" refId="1255" clsId="ReportingFormula">
                                  <b key="serverFormula">N</b>
                                  <b key="formulaRule">N</b>
                                  <s key="formula">SUBTOTAL(9, {177}:{179})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257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180</cust>
                              <s key="cod"/>
                              <s key="desc"/>
                              <i key="index">57</i>
                              <l key="children" refId="1258" ln="0" eid="Framework.com.tagetik.trees.INode,framework"/>
                              <ref key="parent" refId="835"/>
                            </be>
                            <be refId="1259" clsId="FilterNode">
                              <l key="dimensionOids" refId="1260" ln="1" eid="DimensionOid">
                                <cust clsId="DimensionOid">44455354355F30353034-45-43435F3430303031---</cust>
                              </l>
                              <l key="AdHocParamDimensionOids" refId="1261" ln="0" eid="DimensionOid"/>
                              <be key="data" refId="1262" clsId="FilterNodeData">
                                <ref key="filterNode" refId="1259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64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181</cust>
                              <s key="cod"/>
                              <s key="desc"/>
                              <i key="index">58</i>
                              <l key="children" refId="1265" ln="0" eid="Framework.com.tagetik.trees.INode,framework"/>
                              <ref key="parent" refId="835"/>
                            </be>
                            <be refId="1266" clsId="FilterNode">
                              <l key="dimensionOids" refId="1267" ln="1" eid="DimensionOid">
                                <cust clsId="DimensionOid">44455354355F30353034-45-43435F3430313031---</cust>
                              </l>
                              <l key="AdHocParamDimensionOids" refId="1268" ln="0" eid="DimensionOid"/>
                              <be key="data" refId="1269" clsId="FilterNodeData">
                                <ref key="filterNode" refId="1266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71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182</cust>
                              <s key="cod"/>
                              <s key="desc"/>
                              <i key="index">59</i>
                              <l key="children" refId="1272" ln="0" eid="Framework.com.tagetik.trees.INode,framework"/>
                              <ref key="parent" refId="835"/>
                            </be>
                            <be refId="1273" clsId="FilterNode">
                              <l key="dimensionOids" refId="1274" ln="1" eid="DimensionOid">
                                <cust clsId="DimensionOid">44455354355F30353034-45-43435F3430323031---</cust>
                              </l>
                              <l key="AdHocParamDimensionOids" refId="1275" ln="0" eid="DimensionOid"/>
                              <be key="data" refId="1276" clsId="FilterNodeData">
                                <ref key="filterNode" refId="1273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78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183</cust>
                              <s key="cod"/>
                              <s key="desc"/>
                              <i key="index">60</i>
                              <l key="children" refId="1279" ln="0" eid="Framework.com.tagetik.trees.INode,framework"/>
                              <ref key="parent" refId="835"/>
                            </be>
                            <be refId="1280" clsId="FilterNode">
                              <l key="dimensionOids" refId="1281" ln="1" eid="DimensionOid">
                                <cust clsId="DimensionOid">44455354355F30353034-4E-4641303335---</cust>
                              </l>
                              <l key="AdHocParamDimensionOids" refId="1282" ln="0" eid="DimensionOid"/>
                              <be key="data" refId="1283" clsId="FilterNodeData">
                                <ref key="filterNode" refId="1280"/>
                                <s key="dim">DEST5_0504</s>
                                <i key="segmentLevel">0</i>
                                <ref key="segment" refId="19"/>
                                <be key="reportingFormula" refId="1284" clsId="ReportingFormula">
                                  <b key="serverFormula">N</b>
                                  <b key="formulaRule">N</b>
                                  <s key="formula">SUBTOTAL(9, {181}:{183})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286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184</cust>
                              <s key="cod"/>
                              <s key="desc"/>
                              <i key="index">61</i>
                              <l key="children" refId="1287" ln="0" eid="Framework.com.tagetik.trees.INode,framework"/>
                              <ref key="parent" refId="835"/>
                            </be>
                            <be refId="1288" clsId="FilterNode">
                              <l key="dimensionOids" refId="1289" ln="1" eid="DimensionOid">
                                <cust clsId="DimensionOid">44455354355F30353034-45-43435F3535313030---</cust>
                              </l>
                              <l key="AdHocParamDimensionOids" refId="1290" ln="0" eid="DimensionOid"/>
                              <be key="data" refId="1291" clsId="FilterNodeData">
                                <ref key="filterNode" refId="1288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93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185</cust>
                              <s key="cod"/>
                              <s key="desc"/>
                              <i key="index">62</i>
                              <l key="children" refId="1294" ln="0" eid="Framework.com.tagetik.trees.INode,framework"/>
                              <ref key="parent" refId="835"/>
                            </be>
                            <be refId="1295" clsId="FilterNode">
                              <l key="dimensionOids" refId="1296" ln="1" eid="DimensionOid">
                                <cust clsId="DimensionOid">44455354355F30353034-45-43435F3830343133---</cust>
                              </l>
                              <l key="AdHocParamDimensionOids" refId="1297" ln="0" eid="DimensionOid"/>
                              <be key="data" refId="1298" clsId="FilterNodeData">
                                <ref key="filterNode" refId="1295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2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00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186</cust>
                              <s key="cod"/>
                              <s key="desc"/>
                              <i key="index">63</i>
                              <l key="children" refId="1301" ln="0" eid="Framework.com.tagetik.trees.INode,framework"/>
                              <ref key="parent" refId="835"/>
                            </be>
                            <be refId="1302" clsId="FilterNode">
                              <l key="dimensionOids" refId="1303" ln="1" eid="DimensionOid">
                                <cust clsId="DimensionOid">44455354355F30353034-45-43435F3730313031---</cust>
                              </l>
                              <l key="AdHocParamDimensionOids" refId="1304" ln="0" eid="DimensionOid"/>
                              <be key="data" refId="1305" clsId="FilterNodeData">
                                <ref key="filterNode" refId="1302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07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187</cust>
                              <s key="cod"/>
                              <s key="desc"/>
                              <i key="index">64</i>
                              <l key="children" refId="1308" ln="0" eid="Framework.com.tagetik.trees.INode,framework"/>
                              <ref key="parent" refId="835"/>
                            </be>
                            <be refId="1309" clsId="FilterNode">
                              <l key="dimensionOids" refId="1310" ln="1" eid="DimensionOid">
                                <cust clsId="DimensionOid">44455354355F30353034-45-43435F3730303031---</cust>
                              </l>
                              <l key="AdHocParamDimensionOids" refId="1311" ln="0" eid="DimensionOid"/>
                              <be key="data" refId="1312" clsId="FilterNodeData">
                                <ref key="filterNode" refId="1309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14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188</cust>
                              <s key="cod"/>
                              <s key="desc"/>
                              <i key="index">65</i>
                              <l key="children" refId="1315" ln="0" eid="Framework.com.tagetik.trees.INode,framework"/>
                              <ref key="parent" refId="835"/>
                            </be>
                            <be refId="1316" clsId="FilterNode">
                              <l key="dimensionOids" refId="1317" ln="1" eid="DimensionOid">
                                <cust clsId="DimensionOid">44455354355F30353034-4E-4641303430---</cust>
                              </l>
                              <l key="AdHocParamDimensionOids" refId="1318" ln="0" eid="DimensionOid"/>
                              <be key="data" refId="1319" clsId="FilterNodeData">
                                <ref key="filterNode" refId="1316"/>
                                <s key="dim">DEST5_0504</s>
                                <i key="segmentLevel">0</i>
                                <ref key="segment" refId="19"/>
                                <be key="reportingFormula" refId="1320" clsId="ReportingFormula">
                                  <b key="serverFormula">N</b>
                                  <b key="formulaRule">N</b>
                                  <s key="formula">SUBTOTAL(9, {185}:{188})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2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322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189</cust>
                              <s key="cod"/>
                              <s key="desc"/>
                              <i key="index">66</i>
                              <l key="children" refId="1323" ln="0" eid="Framework.com.tagetik.trees.INode,framework"/>
                              <ref key="parent" refId="835"/>
                            </be>
                            <be refId="1324" clsId="FilterNode">
                              <l key="dimensionOids" refId="1325" ln="1" eid="DimensionOid">
                                <cust clsId="DimensionOid">44455354355F30353034-45-43435F3630303031---</cust>
                              </l>
                              <l key="AdHocParamDimensionOids" refId="1326" ln="0" eid="DimensionOid"/>
                              <be key="data" refId="1327" clsId="FilterNodeData">
                                <ref key="filterNode" refId="1324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29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190</cust>
                              <s key="cod"/>
                              <s key="desc"/>
                              <i key="index">67</i>
                              <l key="children" refId="1330" ln="0" eid="Framework.com.tagetik.trees.INode,framework"/>
                              <ref key="parent" refId="835"/>
                            </be>
                            <be refId="1331" clsId="FilterNode">
                              <l key="dimensionOids" refId="1332" ln="1" eid="DimensionOid">
                                <cust clsId="DimensionOid">44455354355F30353034-4E-4641303431---</cust>
                              </l>
                              <l key="AdHocParamDimensionOids" refId="1333" ln="0" eid="DimensionOid"/>
                              <be key="data" refId="1334" clsId="FilterNodeData">
                                <ref key="filterNode" refId="1331"/>
                                <s key="dim">DEST5_0504</s>
                                <i key="segmentLevel">0</i>
                                <ref key="segment" refId="19"/>
                                <be key="reportingFormula" refId="1335" clsId="ReportingFormula">
                                  <b key="serverFormula">N</b>
                                  <b key="formulaRule">N</b>
                                  <s key="formula">SUBTOTAL(9, {190})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337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191</cust>
                              <s key="cod"/>
                              <s key="desc"/>
                              <i key="index">68</i>
                              <l key="children" refId="1338" ln="0" eid="Framework.com.tagetik.trees.INode,framework"/>
                              <ref key="parent" refId="835"/>
                            </be>
                            <be refId="1339" clsId="FilterNode">
                              <l key="dimensionOids" refId="1340" ln="1" eid="DimensionOid">
                                <cust clsId="DimensionOid">44455354355F30353034-45-43435F3033303032---</cust>
                              </l>
                              <l key="AdHocParamDimensionOids" refId="1341" ln="0" eid="DimensionOid"/>
                              <be key="data" refId="1342" clsId="FilterNodeData">
                                <ref key="filterNode" refId="1339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44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192</cust>
                              <s key="cod"/>
                              <s key="desc"/>
                              <i key="index">69</i>
                              <l key="children" refId="1345" ln="0" eid="Framework.com.tagetik.trees.INode,framework"/>
                              <ref key="parent" refId="835"/>
                            </be>
                            <be refId="1346" clsId="FilterNode">
                              <l key="dimensionOids" refId="1347" ln="1" eid="DimensionOid">
                                <cust clsId="DimensionOid">44455354355F30353034-4E-4641303434---</cust>
                              </l>
                              <l key="AdHocParamDimensionOids" refId="1348" ln="0" eid="DimensionOid"/>
                              <be key="data" refId="1349" clsId="FilterNodeData">
                                <ref key="filterNode" refId="1346"/>
                                <s key="dim">DEST5_0504</s>
                                <i key="segmentLevel">0</i>
                                <ref key="segment" refId="19"/>
                                <be key="reportingFormula" refId="1350" clsId="ReportingFormula">
                                  <b key="serverFormula">N</b>
                                  <b key="formulaRule">N</b>
                                  <s key="formula">SUBTOTAL(9, {192})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352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193</cust>
                              <s key="cod"/>
                              <s key="desc"/>
                              <i key="index">70</i>
                              <l key="children" refId="1353" ln="0" eid="Framework.com.tagetik.trees.INode,framework"/>
                              <ref key="parent" refId="835"/>
                            </be>
                            <be refId="1354" clsId="FilterNode">
                              <l key="dimensionOids" refId="1355" ln="1" eid="DimensionOid">
                                <cust clsId="DimensionOid">44455354355F30353034-45-43435F3034303031---</cust>
                              </l>
                              <l key="AdHocParamDimensionOids" refId="1356" ln="0" eid="DimensionOid"/>
                              <be key="data" refId="1357" clsId="FilterNodeData">
                                <ref key="filterNode" refId="1354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59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194</cust>
                              <s key="cod"/>
                              <s key="desc"/>
                              <i key="index">71</i>
                              <l key="children" refId="1360" ln="0" eid="Framework.com.tagetik.trees.INode,framework"/>
                              <ref key="parent" refId="835"/>
                            </be>
                            <be refId="1361" clsId="FilterNode">
                              <l key="dimensionOids" refId="1362" ln="1" eid="DimensionOid">
                                <cust clsId="DimensionOid">44455354355F30353034-4E-4641303435---</cust>
                              </l>
                              <l key="AdHocParamDimensionOids" refId="1363" ln="0" eid="DimensionOid"/>
                              <be key="data" refId="1364" clsId="FilterNodeData">
                                <ref key="filterNode" refId="1361"/>
                                <s key="dim">DEST5_0504</s>
                                <i key="segmentLevel">0</i>
                                <ref key="segment" refId="19"/>
                                <be key="reportingFormula" refId="1365" clsId="ReportingFormula">
                                  <b key="serverFormula">N</b>
                                  <b key="formulaRule">N</b>
                                  <s key="formula">SUBTOTAL(9, {194})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367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195</cust>
                              <s key="cod"/>
                              <s key="desc"/>
                              <i key="index">72</i>
                              <l key="children" refId="1368" ln="0" eid="Framework.com.tagetik.trees.INode,framework"/>
                              <ref key="parent" refId="835"/>
                            </be>
                            <be refId="1369" clsId="FilterNode">
                              <l key="dimensionOids" refId="1370" ln="1" eid="DimensionOid">
                                <cust clsId="DimensionOid">44455354355F30353034-45-43435F3036323031---</cust>
                              </l>
                              <l key="AdHocParamDimensionOids" refId="1371" ln="0" eid="DimensionOid"/>
                              <be key="data" refId="1372" clsId="FilterNodeData">
                                <ref key="filterNode" refId="1369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74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196</cust>
                              <s key="cod"/>
                              <s key="desc"/>
                              <i key="index">73</i>
                              <l key="children" refId="1375" ln="0" eid="Framework.com.tagetik.trees.INode,framework"/>
                              <ref key="parent" refId="835"/>
                            </be>
                            <be refId="1376" clsId="FilterNode">
                              <l key="dimensionOids" refId="1377" ln="1" eid="DimensionOid">
                                <cust clsId="DimensionOid">44455354355F30353034-4E-4641303436---</cust>
                              </l>
                              <l key="AdHocParamDimensionOids" refId="1378" ln="0" eid="DimensionOid"/>
                              <be key="data" refId="1379" clsId="FilterNodeData">
                                <ref key="filterNode" refId="1376"/>
                                <s key="dim">DEST5_0504</s>
                                <i key="segmentLevel">0</i>
                                <ref key="segment" refId="19"/>
                                <be key="reportingFormula" refId="1380" clsId="ReportingFormula">
                                  <b key="serverFormula">N</b>
                                  <b key="formulaRule">N</b>
                                  <s key="formula">SUBTOTAL(9, {196})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382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197</cust>
                              <s key="cod"/>
                              <s key="desc"/>
                              <i key="index">74</i>
                              <l key="children" refId="1383" ln="0" eid="Framework.com.tagetik.trees.INode,framework"/>
                              <ref key="parent" refId="835"/>
                            </be>
                            <be refId="1384" clsId="FilterNode">
                              <l key="dimensionOids" refId="1385" ln="1" eid="DimensionOid">
                                <cust clsId="DimensionOid">44455354355F30353034-45-43435F3032303032---</cust>
                              </l>
                              <l key="AdHocParamDimensionOids" refId="1386" ln="0" eid="DimensionOid"/>
                              <be key="data" refId="1387" clsId="FilterNodeData">
                                <ref key="filterNode" refId="1384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89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198</cust>
                              <s key="cod"/>
                              <s key="desc"/>
                              <i key="index">75</i>
                              <l key="children" refId="1390" ln="0" eid="Framework.com.tagetik.trees.INode,framework"/>
                              <ref key="parent" refId="835"/>
                            </be>
                            <be refId="1391" clsId="FilterNode">
                              <l key="dimensionOids" refId="1392" ln="1" eid="DimensionOid">
                                <cust clsId="DimensionOid">44455354355F30353034-45-43435F3032303034---</cust>
                              </l>
                              <l key="AdHocParamDimensionOids" refId="1393" ln="0" eid="DimensionOid"/>
                              <be key="data" refId="1394" clsId="FilterNodeData">
                                <ref key="filterNode" refId="1391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3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96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199</cust>
                              <s key="cod"/>
                              <s key="desc"/>
                              <i key="index">76</i>
                              <l key="children" refId="1397" ln="0" eid="Framework.com.tagetik.trees.INode,framework"/>
                              <ref key="parent" refId="835"/>
                            </be>
                            <be refId="1398" clsId="FilterNode">
                              <l key="dimensionOids" refId="1399" ln="1" eid="DimensionOid">
                                <cust clsId="DimensionOid">44455354355F30353034-4E-4641303530---</cust>
                              </l>
                              <l key="AdHocParamDimensionOids" refId="1400" ln="0" eid="DimensionOid"/>
                              <be key="data" refId="1401" clsId="FilterNodeData">
                                <ref key="filterNode" refId="1398"/>
                                <s key="dim">DEST5_0504</s>
                                <i key="segmentLevel">0</i>
                                <ref key="segment" refId="19"/>
                                <be key="reportingFormula" refId="1402" clsId="ReportingFormula">
                                  <b key="serverFormula">N</b>
                                  <b key="formulaRule">N</b>
                                  <s key="formula">SUBTOTAL(9, {198}:{199})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4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404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200</cust>
                              <s key="cod"/>
                              <s key="desc"/>
                              <i key="index">77</i>
                              <l key="children" refId="1405" ln="0" eid="Framework.com.tagetik.trees.INode,framework"/>
                              <ref key="parent" refId="835"/>
                            </be>
                            <be refId="1406" clsId="FilterNode">
                              <l key="dimensionOids" refId="1407" ln="1" eid="DimensionOid">
                                <cust clsId="DimensionOid">44455354355F30353034-45-43435F3032303031---</cust>
                              </l>
                              <l key="AdHocParamDimensionOids" refId="1408" ln="0" eid="DimensionOid"/>
                              <be key="data" refId="1409" clsId="FilterNodeData">
                                <ref key="filterNode" refId="1406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4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11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201</cust>
                              <s key="cod"/>
                              <s key="desc"/>
                              <i key="index">78</i>
                              <l key="children" refId="1412" ln="0" eid="Framework.com.tagetik.trees.INode,framework"/>
                              <ref key="parent" refId="835"/>
                            </be>
                            <be refId="1413" clsId="FilterNode">
                              <l key="dimensionOids" refId="1414" ln="1" eid="DimensionOid">
                                <cust clsId="DimensionOid">44455354355F30353034-45-43435F3032303033---</cust>
                              </l>
                              <l key="AdHocParamDimensionOids" refId="1415" ln="0" eid="DimensionOid"/>
                              <be key="data" refId="1416" clsId="FilterNodeData">
                                <ref key="filterNode" refId="1413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4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18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202</cust>
                              <s key="cod"/>
                              <s key="desc"/>
                              <i key="index">79</i>
                              <l key="children" refId="1419" ln="0" eid="Framework.com.tagetik.trees.INode,framework"/>
                              <ref key="parent" refId="835"/>
                            </be>
                            <be refId="1420" clsId="FilterNode">
                              <l key="dimensionOids" refId="1421" ln="1" eid="DimensionOid">
                                <cust clsId="DimensionOid">44455354355F30353034-4E-4641303531---</cust>
                              </l>
                              <l key="AdHocParamDimensionOids" refId="1422" ln="0" eid="DimensionOid"/>
                              <be key="data" refId="1423" clsId="FilterNodeData">
                                <ref key="filterNode" refId="1420"/>
                                <s key="dim">DEST5_0504</s>
                                <i key="segmentLevel">0</i>
                                <ref key="segment" refId="19"/>
                                <be key="reportingFormula" refId="1424" clsId="ReportingFormula">
                                  <b key="serverFormula">N</b>
                                  <b key="formulaRule">N</b>
                                  <s key="formula">SUBTOTAL(9, {201}:{202})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4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426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203</cust>
                              <s key="cod"/>
                              <s key="desc"/>
                              <i key="index">80</i>
                              <l key="children" refId="1427" ln="0" eid="Framework.com.tagetik.trees.INode,framework"/>
                              <ref key="parent" refId="835"/>
                            </be>
                            <be refId="1428" clsId="FilterNode">
                              <l key="dimensionOids" refId="1429" ln="1" eid="DimensionOid">
                                <cust clsId="DimensionOid">44455354355F30353034-45-43435F3939353031---</cust>
                              </l>
                              <l key="AdHocParamDimensionOids" refId="1430" ln="0" eid="DimensionOid"/>
                              <be key="data" refId="1431" clsId="FilterNodeData">
                                <ref key="filterNode" refId="1428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4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33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204</cust>
                              <s key="cod"/>
                              <s key="desc"/>
                              <i key="index">81</i>
                              <l key="children" refId="1434" ln="0" eid="Framework.com.tagetik.trees.INode,framework"/>
                              <ref key="parent" refId="835"/>
                            </be>
                            <be refId="1435" clsId="FilterNode">
                              <l key="dimensionOids" refId="1436" ln="1" eid="DimensionOid">
                                <cust clsId="DimensionOid">44455354355F30353034-45-43435F3939353032---</cust>
                              </l>
                              <l key="AdHocParamDimensionOids" refId="1437" ln="0" eid="DimensionOid"/>
                              <be key="data" refId="1438" clsId="FilterNodeData">
                                <ref key="filterNode" refId="1435"/>
                                <s key="dim">DEST5_0504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4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40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205</cust>
                              <s key="cod"/>
                              <s key="desc"/>
                              <i key="index">82</i>
                              <l key="children" refId="1441" ln="0" eid="Framework.com.tagetik.trees.INode,framework"/>
                              <ref key="parent" refId="835"/>
                            </be>
                            <be refId="1442" clsId="FilterNode">
                              <l key="dimensionOids" refId="1443" ln="1" eid="DimensionOid">
                                <cust clsId="DimensionOid">44455354355F30353034-4E-4F41303035---</cust>
                              </l>
                              <l key="AdHocParamDimensionOids" refId="1444" ln="0" eid="DimensionOid"/>
                              <be key="data" refId="1445" clsId="FilterNodeData">
                                <ref key="filterNode" refId="1442"/>
                                <s key="dim">DEST5_0504</s>
                                <i key="segmentLevel">0</i>
                                <ref key="segment" refId="19"/>
                                <be key="reportingFormula" refId="1446" clsId="ReportingFormula">
                                  <b key="serverFormula">N</b>
                                  <b key="formulaRule">N</b>
                                  <s key="formula">SUBTOTAL(9, {204}:{205})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4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448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206</cust>
                              <s key="cod"/>
                              <s key="desc"/>
                              <i key="index">83</i>
                              <l key="children" refId="1449" ln="0" eid="Framework.com.tagetik.trees.INode,framework"/>
                              <ref key="parent" refId="835"/>
                            </be>
                            <be refId="1450" clsId="FilterNode">
                              <l key="dimensionOids" refId="1451" ln="1" eid="DimensionOid">
                                <cust clsId="DimensionOid">44455354355F30353034-4E-46554E4354494F4E53---</cust>
                              </l>
                              <l key="AdHocParamDimensionOids" refId="1452" ln="0" eid="DimensionOid"/>
                              <be key="data" refId="1453" clsId="FilterNodeData">
                                <ref key="filterNode" refId="1450"/>
                                <s key="dim">DEST5_0504</s>
                                <i key="segmentLevel">0</i>
                                <ref key="segment" refId="19"/>
                                <be key="reportingFormula" refId="1454" clsId="ReportingFormula">
                                  <b key="serverFormula">N</b>
                                  <b key="formulaRule">N</b>
                                  <s key="formula">SUBTOTAL(9, {131}:{206})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4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456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207</cust>
                              <s key="cod"/>
                              <s key="desc"/>
                              <i key="index">84</i>
                              <l key="children" refId="1457" ln="0" eid="Framework.com.tagetik.trees.INode,framework"/>
                              <ref key="parent" refId="835"/>
                            </be>
                            <be refId="1458" clsId="FilterNode">
                              <l key="dimensionOids" refId="1459" ln="1" eid="DimensionOid">
                                <cust clsId="DimensionOid">44455354355F30353034-4E-544F54---</cust>
                              </l>
                              <l key="AdHocParamDimensionOids" refId="1460" ln="0" eid="DimensionOid"/>
                              <be key="data" refId="1461" clsId="FilterNodeData">
                                <ref key="filterNode" refId="1458"/>
                                <s key="dim">DEST5_0504</s>
                                <i key="segmentLevel">0</i>
                                <ref key="segment" refId="19"/>
                                <be key="reportingFormula" refId="1462" clsId="ReportingFormula">
                                  <b key="serverFormula">N</b>
                                  <b key="formulaRule">N</b>
                                  <s key="formula">SUBTOTAL(9, {105}:{207})</s>
                                </be>
                                <b key="placeHolder">N</b>
                                <ref key="weight" refId="20"/>
                                <ref key="textMatchingCondition" refId="845"/>
                                <ref key="change" refId="36"/>
                                <ref key="dataType" refId="24"/>
                                <b key="prevailingDataType">N</b>
                                <ref key="editability" refId="386"/>
                                <s key="initialPositionID">1</s>
                                <s key="originalID">100</s>
                                <b key="signChange">N</b>
                                <b key="nativeSignChange">N</b>
                                <l key="nav" refId="14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1464" keid="SYS_STR" veid="EFReportingNodeType">
                                  <key>
                                    <s>44455354355F30353034-4E-544F54---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208</cust>
                              <s key="cod"/>
                              <s key="desc"/>
                              <i key="index">85</i>
                              <l key="children" refId="1465" ln="0" eid="Framework.com.tagetik.trees.INode,framework"/>
                              <ref key="parent" refId="835"/>
                            </be>
                          </l>
                        </be>
                        <be key="columns" refId="1466" clsId="FilterNode">
                          <l key="dimensionOids" refId="1467" ln="0" eid="DimensionOid"/>
                          <l key="AdHocParamDimensionOids" refId="1468" ln="0" eid="DimensionOid"/>
                          <be key="data" refId="1469" clsId="FilterNodeData">
                            <ref key="filterNode" refId="1466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1470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Columns</s>
                          <i key="index">0</i>
                          <l key="children" refId="1471" ln="1" eid="Framework.com.tagetik.trees.INode,framework">
                            <be refId="1472" clsId="FilterNode">
                              <l key="dimensionOids" refId="1473" ln="1" eid="DimensionOid">
                                <cust clsId="DimensionOid">5343455F24-45-323032364143-41--</cust>
                              </l>
                              <l key="AdHocParamDimensionOids" refId="1474" ln="0" eid="DimensionOid"/>
                              <be key="data" refId="1475" clsId="FilterNodeData">
                                <ref key="filterNode" refId="1472"/>
                                <s key="dim">SCE_$</s>
                                <i key="segmentLevel">0</i>
                                <ref key="segment" refId="712"/>
                                <b key="placeHolder">N</b>
                                <ref key="weight" refId="20"/>
                                <be key="textMatchingCondition" refId="1476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originalID">2</s>
                                <b key="signChange">N</b>
                                <b key="nativeSignChange">N</b>
                                <l key="nav" refId="14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78" keid="SYS_STR" veid="EFReportingNodeType">
                                  <key>
                                    <s>5343455F24-45-245343455F245F50--50-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</cust>
                              <s key="cod"/>
                              <s key="desc"/>
                              <i key="index">0</i>
                              <l key="children" refId="1479" ln="1" eid="Framework.com.tagetik.trees.INode,framework">
                                <be refId="1480" clsId="FilterNode">
                                  <l key="dimensionOids" refId="1481" ln="1" eid="DimensionOid">
                                    <cust clsId="DimensionOid">504552-45-3033---</cust>
                                  </l>
                                  <l key="AdHocParamDimensionOids" refId="1482" ln="0" eid="DimensionOid"/>
                                  <be key="data" refId="1483" clsId="FilterNodeData">
                                    <ref key="filterNode" refId="1480"/>
                                    <s key="dim">PER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1484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s key="initialPositionID">1</s>
                                    <s key="originalID">8</s>
                                    <b key="signChange">N</b>
                                    <b key="nativeSignChange">N</b>
                                    <l key="nav" refId="1485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26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8</cust>
                                  <s key="cod"/>
                                  <s key="desc"/>
                                  <i key="index">0</i>
                                  <l key="children" refId="1486" ln="0" eid="Framework.com.tagetik.trees.INode,framework"/>
                                  <ref key="parent" refId="1472"/>
                                </be>
                              </l>
                              <ref key="parent" refId="1466"/>
                            </be>
                          </l>
                        </be>
                        <be key="matrixFilters" refId="1487" clsId="FilterNode">
                          <l key="dimensionOids" refId="1488" ln="0" eid="DimensionOid"/>
                          <l key="AdHocParamDimensionOids" refId="1489" ln="0" eid="DimensionOid"/>
                          <be key="data" refId="1490" clsId="FilterNodeData">
                            <ref key="filterNode" refId="1487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1491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Matrix</s>
                          <i key="index">0</i>
                          <l key="children" refId="1492" ln="1" eid="Framework.com.tagetik.trees.INode,framework">
                            <be refId="1493" clsId="FilterNode">
                              <l key="dimensionOids" refId="1494" ln="1" eid="DimensionOid">
                                <cust clsId="DimensionOid">4D455F3030325F303030303035-45-435F454E545F414D4F554E545F4D5444-32--</cust>
                              </l>
                              <l key="AdHocParamDimensionOids" refId="1495" ln="0" eid="DimensionOid"/>
                              <be key="data" refId="1496" clsId="FilterNodeData">
                                <ref key="filterNode" refId="1493"/>
                                <s key="dim">ME_002_000005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1497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originalID">4</s>
                                <b key="signChange">N</b>
                                <b key="nativeSignChange">N</b>
                                <l key="nav" refId="14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</cust>
                              <s key="cod"/>
                              <s key="desc"/>
                              <i key="index">0</i>
                              <l key="children" refId="1499" ln="1" eid="Framework.com.tagetik.trees.INode,framework">
                                <be refId="1500" clsId="FilterNode">
                                  <l key="dimensionOids" refId="1501" ln="1" eid="DimensionOid">
                                    <cust clsId="DimensionOid">56414C-45-455552---</cust>
                                  </l>
                                  <l key="AdHocParamDimensionOids" refId="1502" ln="0" eid="DimensionOid"/>
                                  <be key="data" refId="1503" clsId="FilterNodeData">
                                    <ref key="filterNode" refId="1500"/>
                                    <s key="dim">VAL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1504" clsId="TextMatchingCondition">
                                      <ref key="op" refId="22"/>
                                      <s key="val"/>
                                    </be>
                                    <ref key="change" refId="99"/>
                                    <ref key="dataType" refId="24"/>
                                    <b key="prevailingDataType">N</b>
                                    <ref key="editability" refId="25"/>
                                    <s key="originalID">5</s>
                                    <b key="signChange">N</b>
                                    <b key="nativeSignChange">N</b>
                                    <l key="nav" refId="1505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5</cust>
                                  <s key="cod"/>
                                  <s key="desc"/>
                                  <i key="index">0</i>
                                  <l key="children" refId="1506" ln="1" eid="Framework.com.tagetik.trees.INode,framework">
                                    <be refId="1507" clsId="FilterNode">
                                      <l key="dimensionOids" refId="1508" ln="1" eid="DimensionOid">
                                        <cust clsId="DimensionOid">4C554E504552-45-4C554E5F30---</cust>
                                      </l>
                                      <l key="AdHocParamDimensionOids" refId="1509" ln="0" eid="DimensionOid"/>
                                      <be key="data" refId="1510" clsId="FilterNodeData">
                                        <ref key="filterNode" refId="1507"/>
                                        <s key="dim">LUNPER</s>
                                        <i key="segmentLevel">0</i>
                                        <ref key="segment" refId="712"/>
                                        <b key="placeHolder">N</b>
                                        <ref key="weight" refId="20"/>
                                        <be key="textMatchingCondition" refId="1511" clsId="TextMatchingCondition">
                                          <ref key="op" refId="22"/>
                                          <s key="val"/>
                                        </be>
                                        <ref key="change" refId="23"/>
                                        <ref key="dataType" refId="24"/>
                                        <b key="prevailingDataType">N</b>
                                        <ref key="editability" refId="25"/>
                                        <s key="originalID">6</s>
                                        <b key="signChange">N</b>
                                        <b key="nativeSignChange">N</b>
                                        <l key="nav" refId="1512" ln="0" eid="ScenarioModifierValue"/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44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6</cust>
                                      <s key="cod"/>
                                      <s key="desc"/>
                                      <i key="index">0</i>
                                      <l key="children" refId="1513" ln="1" eid="Framework.com.tagetik.trees.INode,framework">
                                        <be refId="1514" clsId="FilterNode">
                                          <l key="dimensionOids" refId="1515" ln="1" eid="DimensionOid">
                                            <cust clsId="DimensionOid">44455354325F3034-4E-3034---</cust>
                                          </l>
                                          <l key="AdHocParamDimensionOids" refId="1516" ln="0" eid="DimensionOid"/>
                                          <be key="data" refId="1517" clsId="FilterNodeData">
                                            <ref key="filterNode" refId="1514"/>
                                            <s key="dim">DEST2_04</s>
                                            <i key="segmentLevel">0</i>
                                            <ref key="segment" refId="19"/>
                                            <b key="placeHolder">N</b>
                                            <ref key="weight" refId="20"/>
                                            <be key="textMatchingCondition" refId="1518" clsId="TextMatchingCondition">
                                              <ref key="op" refId="22"/>
                                              <s key="val"/>
                                            </be>
                                            <ref key="change" refId="36"/>
                                            <ref key="dataType" refId="24"/>
                                            <b key="prevailingDataType">N</b>
                                            <ref key="editability" refId="25"/>
                                            <s key="originalID">9</s>
                                            <b key="signChange">N</b>
                                            <b key="nativeSignChange">N</b>
                                            <l key="nav" refId="1519" ln="0" eid="ScenarioModifierValue"/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44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9</cust>
                                          <s key="cod"/>
                                          <s key="desc"/>
                                          <i key="index">0</i>
                                          <l key="children" refId="1520" ln="0" eid="Framework.com.tagetik.trees.INode,framework"/>
                                          <ref key="parent" refId="1507"/>
                                        </be>
                                      </l>
                                      <ref key="parent" refId="1500"/>
                                    </be>
                                  </l>
                                  <ref key="parent" refId="1493"/>
                                </be>
                              </l>
                              <ref key="parent" refId="1487"/>
                            </be>
                          </l>
                        </be>
                        <be key="rowHeaders" refId="1521" clsId="ReportingHeaders">
                          <m key="headers" refId="1522" keid="SYS_PR_I" veid="System.Collections.IList">
                            <key>
                              <i>-3</i>
                            </key>
                            <val>
                              <l refId="1523" ln="1">
                                <s>$Cust_Dim5(HIERARCHY("0504")).ISLEAF</s>
                              </l>
                            </val>
                            <key>
                              <i>-1</i>
                            </key>
                            <val>
                              <l refId="1524" ln="1">
                                <s>$Cust_Dim5(HIERARCHY("0504")).desc</s>
                              </l>
                            </val>
                            <key>
                              <i>-2</i>
                            </key>
                            <val>
                              <l refId="1525" ln="1">
                                <s>$Cust_Dim5(HIERARCHY("0504")).code</s>
                              </l>
                            </val>
                          </m>
                          <m key="headersDims" refId="1526" keid="SYS_PR_I" veid="SYS_STR">
                            <key>
                              <i>-3</i>
                            </key>
                            <val>
                              <s>DEST5_0504</s>
                            </val>
                            <key>
                              <i>-1</i>
                            </key>
                            <val>
                              <s>DEST5_0504</s>
                            </val>
                            <key>
                              <i>-2</i>
                            </key>
                            <val>
                              <s>DEST5_0504</s>
                            </val>
                          </m>
                        </be>
                        <be key="columnHeaders" refId="1527" clsId="ReportingHeaders">
                          <m key="headers" refId="1528" keid="SYS_PR_I" veid="System.Collections.IList">
                            <key>
                              <i>-1</i>
                            </key>
                            <val>
                              <l refId="1529" ln="1">
                                <s>$Period.desc</s>
                              </l>
                            </val>
                            <key>
                              <i>-2</i>
                            </key>
                            <val>
                              <l refId="1530" ln="1">
                                <s>$Scenario(HIERARCHY("$")).desc</s>
                              </l>
                            </val>
                          </m>
                          <m key="headersDims" refId="1531" keid="SYS_PR_I" veid="SYS_STR">
                            <key>
                              <i>-1</i>
                            </key>
                            <val>
                              <s>PER</s>
                            </val>
                            <key>
                              <i>-2</i>
                            </key>
                            <val>
                              <s>SCE_$</s>
                            </val>
                          </m>
                        </be>
                        <ref key="styleType" refId="122"/>
                        <b key="subtotalOnTop">N</b>
                        <b key="leavesFirst">N</b>
                        <b key="groupSubtotal">N</b>
                        <b key="replaceWithPlaceholder">N</b>
                        <b key="onlyFirstHeader">N</b>
                        <b key="allowRangeBreak">N</b>
                        <b key="showZeros">S</b>
                        <i key="maxRows">0</i>
                        <ref key="rowsExpansionMode" refId="123"/>
                        <i key="maxCols">0</i>
                        <ref key="colsExpansionMode" refId="123"/>
                        <ref key="columnsAutofitMode" refId="124"/>
                        <b key="isEditabilityOnDemand">N</b>
                        <b key="useForcedBoundDims">N</b>
                        <ref key="disableHints" refId="125"/>
                        <ref key="enableOptimization" refId="126"/>
                        <ref key="tipoAllineamentoLordiIC" refId="127"/>
                        <set key="forcedDimensions" refId="1532" ln="0" eid="SYS_STR"/>
                        <b key="bindOriginalAmountOnSave">N</b>
                        <b key="showLink">N</b>
                        <i key="index">1</i>
                        <b key="excludeValuatingSheetsWithZeroValues">N</b>
                        <b key="allowOpenNewElements">N</b>
                        <s key="forcedBreakBackType">X</s>
                        <s key="forcedBreakBackRefLeaf">X</s>
                        <b key="autoOpenNewElements">N</b>
                        <b key="askNumRows">N</b>
                        <set key="forcedContentCells" refId="1533" ln="0" eid="Reporting.com.tagetik.tables.IMatixCellLeafPositions,Reporting"/>
                        <m key="forcedEditModes" refId="1534" keid="Reporting.com.tagetik.tables.IMatixCellLeafPositions,Reporting" veid="SYS_STR"/>
                        <b key="UseTxlDeFormEditor">N</b>
                        <be key="TxDeFormsEditorDescriptor" refId="1535" clsId="TxDeFormsEditorDescriptor">
                          <l key="Tabs" refId="1536" ln="0" eid="TxDeFormsEditorGridDescriptor"/>
                          <i key="Height">400</i>
                          <i key="Width">430</i>
                          <b key="editButton">S</b>
                          <b key="newButton">S</b>
                          <b key="deleteButton">S</b>
                        </be>
                        <be key="workspaceTableInfo" refId="1537" clsId="matrixWSInfo">
                          <b key="isT">N</b>
                          <s key="wsCode">002</s>
                          <s key="tableCode">000005</s>
                        </be>
                        <be key="customFilters" refId="1538" clsId="ExpCustomFiltersProspetto"/>
                      </be>
                    </val>
                  </m>
                  <m key="cellFields" refId="1539" keid="SYS_STR" veid="CodeCellField"/>
                  <m key="dictionary" refId="1540" keid="SYS_STR" veid="CodeMultiDescVO"/>
                  <m key="controlExpressions" refId="1541" keid="SYS_STR" veid="CodedExpControlloProspetto"/>
                  <m key="inlineParameters" refId="1542" keid="SYS_STR" veid="CodedInlineParameter"/>
                  <m key="queries" refId="1543" keid="SYS_STR" veid="Reporting.com.tagetik.query.IUserDefinedQueryVO,Reporting"/>
                  <m key="launchers" refId="1544" keid="SYS_STR" veid="ElaborationsLauncher"/>
                  <m key="actionLists" refId="1545" keid="SYS_STR" veid="Reporting.com.tagetik.actionlist.ISnapshotActionList,Reporting"/>
                  <l key="areas" refId="1546" ln="0" eid="SYS_STR"/>
                  <l key="charts" refId="1547" ln="0" eid="SYS_STR"/>
                  <l key="pivots" refId="1548" ln="0" eid="SYS_STR"/>
                </be>
                <b key="forceRebuild">S</b>
                <b key="forceReopen">S</b>
                <rs key="tempiElaborazione" refId="1549" rowCount="9" fieldNames="MATRICE,TIPO,TEMPO">
                  <field name="MATRICE">
                    <s>Matrix00</s>
                    <s/>
                    <s/>
                    <s>Matrix00</s>
                    <s/>
                    <s/>
                    <s/>
                    <s>Matrix00</s>
                    <s/>
                  </field>
                  <field name="TIPO">
                    <s>HEADERS</s>
                    <s>ZERO_PRUNING</s>
                    <s>PRE_EXPLOSION</s>
                    <s>EDITABLES</s>
                    <s>CELL_FIELDS</s>
                    <s>QUEUING TIME</s>
                    <s>OTHER</s>
                    <s>STYLE_SHEET</s>
                    <s>POST_EXPLOSION</s>
                  </field>
                  <field name="TEMPO">
                    <s>885</s>
                    <s>0</s>
                    <s>5</s>
                    <s>0</s>
                    <s>0</s>
                    <s>0</s>
                    <s>9</s>
                    <s>50</s>
                    <s>0</s>
                  </field>
                </rs>
                <be key="styleSheet" refId="1550" clsId="StyleSheetResult"/>
                <a key="sheetNames" refId="1551" ln="1" eid="SYS_STR">
                  <s>2</s>
                </a>
                <s key="scripts"/>
                <l key="sheetsToHide" refId="1552" ln="0" eid="SYS_STR"/>
                <be key="reportFilters" refId="1553" clsId="FilterNode">
                  <l key="dimensionOids" refId="1554" ln="0" eid="DimensionOid"/>
                  <l key="AdHocParamDimensionOids" refId="1555" ln="0" eid="DimensionOid"/>
                  <be key="data" refId="1556" clsId="FilterNodeData">
                    <ref key="filterNode" refId="1553"/>
                    <i key="segmentLevel">0</i>
                    <ref key="segment" refId="19"/>
                    <b key="placeHolder">N</b>
                    <ref key="weight" refId="20"/>
                    <be key="textMatchingCondition" refId="1557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26"/>
                    <b key="breakLevelSubtotal">N</b>
                    <b key="alreadyDrilled">N</b>
                    <b key="multiSelection">N</b>
                  </be>
                  <cust key="id" clsId="FilterOid">1</cust>
                  <i key="index">0</i>
                  <l key="children" refId="1558" ln="0" eid="Framework.com.tagetik.trees.INode,framework"/>
                </be>
                <m key="dataTypes" refId="1559" keid="SYS_STR" veid="DataTypesMap"/>
                <l key="hideRCResults" refId="1560" ln="0" eid="HideRCSResult"/>
                <m key="queries" refId="1561" keid="SYS_STR" veid="MultiSheetQueryResultVO"/>
                <m key="validationQueries" refId="1562" keid="SYS_STR" veid="ValidationQueryResult"/>
              </be>
              <be key="logger" refId="1563" clsId="ReportLogger">
                <be key="sheetLogger" refId="1564" clsId="ReportingElementLogger">
                  <set key="errors" refId="1565" ln="0" eid="SYS_STR"/>
                  <set key="warnings" refId="1566" ln="0" eid="SYS_STR"/>
                </be>
                <be key="fgdLogger" refId="1567" clsId="ReportingElementLogger">
                  <set key="errors" refId="1568" ln="0" eid="SYS_STR"/>
                  <set key="warnings" refId="1569" ln="0" eid="SYS_STR"/>
                </be>
                <be key="tmplLogger" refId="1570" clsId="ReportingElementLogger">
                  <set key="errors" refId="1571" ln="0" eid="SYS_STR"/>
                  <set key="warnings" refId="1572" ln="0" eid="SYS_STR"/>
                </be>
                <m key="matrixLoggers" refId="1573" keid="SYS_STR" veid="MatrixLogger">
                  <key>
                    <s>Matrix00</s>
                  </key>
                  <val>
                    <be refId="1574" clsId="MatrixLogger">
                      <s key="code">Matrix00</s>
                      <be key="rowsLogger" refId="1575" clsId="ReportingElementLogger">
                        <set key="errors" refId="1576" ln="0" eid="SYS_STR"/>
                        <set key="warnings" refId="1577" ln="0" eid="SYS_STR"/>
                      </be>
                      <be key="colsLogger" refId="1578" clsId="ReportingElementLogger">
                        <set key="errors" refId="1579" ln="0" eid="SYS_STR"/>
                        <set key="warnings" refId="1580" ln="0" eid="SYS_STR"/>
                      </be>
                      <set key="errors" refId="1581" ln="0" eid="SYS_STR"/>
                      <set key="warnings" refId="1582" ln="0" eid="SYS_STR"/>
                    </be>
                  </val>
                </m>
                <set key="errors" refId="1583" ln="0" eid="SYS_STR"/>
                <set key="warnings" refId="1584" ln="0" eid="SYS_STR"/>
              </be>
            </be>
          </val>
        </m>
        <m key="exportedType" refId="1585" keid="SYS_STR" veid="SYS_STR"/>
        <m key="exportedResult" refId="1586" keid="SYS_STR" veid="System.Byte[]"/>
        <b key="flagValidation">N</b>
      </be>
      <be key="parameters" refId="1587" clsId="LaunchParameters">
        <be key="parameterBlock" refId="1588" clsId="ParameterBlock">
          <m key="ParameterValues" refId="1589" keid="SYS_STR" veid="Reporting.com.tagetik.report.parametersValue.IParameterValue,Reporting">
            <key>
              <s>5343455F24-45-245343455F245F50--50-</s>
            </key>
            <val>
              <be refId="1590" clsId="FilterNodeParameterValue">
                <e key="ParamSetType" refId="1591" id="ParamSetType">ESPLICITA_SELEZIONA</e>
                <be key="Value" refId="1592" clsId="FilterNode">
                  <l key="dimensionOids" refId="1593" ln="1" eid="DimensionOid">
                    <cust clsId="DimensionOid">5343455F24-45-323032364143-41--</cust>
                  </l>
                  <l key="AdHocParamDimensionOids" refId="1594" ln="0" eid="DimensionOid"/>
                  <be key="data" refId="1595" clsId="FilterNodeData">
                    <ref key="filterNode" refId="1592"/>
                    <s key="dim">SCE_$</s>
                    <i key="segmentLevel">0</i>
                    <ref key="segment" refId="19"/>
                    <b key="placeHolder">N</b>
                    <ref key="weight" refId="20"/>
                    <be key="textMatchingCondition" refId="1596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e key="periodicCalculation" refId="1597" id="PeriodicCalculationEnum">A</e>
                    <b key="breakLevelSubtotal">N</b>
                    <b key="alreadyDrilled">N</b>
                    <b key="multiSelection">N</b>
                  </be>
                  <cust key="id" clsId="FilterOid">2</cust>
                  <i key="index">0</i>
                </be>
              </be>
            </val>
            <key>
              <s>4C554E504552-45-244C554E5045525F50--50-</s>
            </key>
            <val>
              <be refId="1598" clsId="FilterNodeParameterValue">
                <ref key="ParamSetType" refId="1591"/>
                <be key="Value" refId="1599" clsId="FilterNode">
                  <l key="dimensionOids" refId="1600" ln="1" eid="DimensionOid">
                    <cust clsId="DimensionOid">4C554E504552-45-4C554E5F30---</cust>
                  </l>
                  <l key="AdHocParamDimensionOids" refId="1601" ln="0" eid="DimensionOid"/>
                  <be key="data" refId="1602" clsId="FilterNodeData">
                    <ref key="filterNode" refId="1599"/>
                    <s key="dim">LUNPER</s>
                    <i key="segmentLevel">0</i>
                    <ref key="segment" refId="19"/>
                    <b key="placeHolder">N</b>
                    <ref key="weight" refId="20"/>
                    <be key="textMatchingCondition" refId="1603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1597"/>
                    <b key="breakLevelSubtotal">N</b>
                    <b key="alreadyDrilled">N</b>
                    <b key="multiSelection">N</b>
                  </be>
                  <cust key="id" clsId="FilterOid">2</cust>
                  <i key="index">0</i>
                </be>
              </be>
            </val>
          </m>
          <m key="ParameterAdHocValues" refId="1604" keid="SYS_STR" veid="Reporting.com.tagetik.report.parametersValue.IParameterValue,Reporting"/>
        </be>
        <i key="descLanguage">1</i>
        <b key="dataEntry">N</b>
        <b key="checkEdit">S</b>
        <s key="adHocFileName">https://bnpparibas-my.sharepoint.com/personal/saad_elmeziati_realestate_bnpparibas_com/Documents/Bureau/P&amp;L.xlsx</s>
        <b key="createMatrixAreas">N</b>
      </be>
      <be key="launchInfo" refId="1605" clsId="LaunchInfo">
        <d key="launchTime">1787268530087</d>
        <s key="handlerId">854a13c9-f044-48ec-88cd-bf8cf15b1a23</s>
      </be>
      <s key="code">09517786-dfff-4beb-b1ed-773102aa4afc</s>
      <ref key="desc" refId="2"/>
      <d key="dateStyleApplied">1787268520749</d>
      <be key="options" refId="1606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s key="styleSheetCode">BNP_RE_MAIN</s>
        <b key="sheetNamesWithCode">N</b>
        <b key="eventsWithUnlockedSheets">N</b>
        <ref key="includeTemplateInSheetName" refId="4"/>
        <b key="enableDrillDown">S</b>
        <u key="expControlloThreshold">1E-09</u>
        <b key="disableTGKFunctions">N</b>
        <ref key="headManipPosition" refId="5"/>
        <ref key="repEngine" refId="6"/>
        <i key="grainSize">1000</i>
        <i key="dataLoadPSize">4</i>
        <i key="dataProcPSize">6</i>
        <b key="disableDataSaving">N</b>
      </be>
      <m key="templates" refId="1607" keid="SYS_STR" veid="Reporting.com.tagetik.report.IReportTemplateVO,Reporting">
        <key>
          <s>Template00</s>
        </key>
        <val>
          <be refId="1608" clsId="ReportTemplateVO">
            <s key="code">Template00</s>
            <s key="desc">1</s>
            <m key="matrices" refId="1609" keid="SYS_STR" veid="Reporting.com.tagetik.tables.IMatrixPositionBlockVO,Reporting">
              <key>
                <s>Matrix00</s>
              </key>
              <val>
                <be refId="1610" clsId="MatrixPositionBlockVO">
                  <s key="positionID">Matrix00</s>
                  <ref key="rows" refId="318"/>
                  <ref key="columns" refId="702"/>
                  <ref key="matrixFilters" refId="724"/>
                  <be key="rowHeaders" refId="1611" clsId="ReportingHeaders">
                    <m key="headers" refId="1612" keid="SYS_PR_I" veid="System.Collections.IList">
                      <key>
                        <i>-2</i>
                      </key>
                      <val>
                        <l refId="1613" ln="1">
                          <s>$Cust_Dim2(HIERARCHY("04")).code</s>
                        </l>
                      </val>
                      <key>
                        <i>-1</i>
                      </key>
                      <val>
                        <l refId="1614" ln="1">
                          <s>$Cust_Dim2(HIERARCHY("04")).desc</s>
                        </l>
                      </val>
                    </m>
                    <m key="headersDims" refId="1615" keid="SYS_PR_I" veid="SYS_STR">
                      <key>
                        <i>-2</i>
                      </key>
                      <val>
                        <s>DEST2_04</s>
                      </val>
                      <key>
                        <i>-1</i>
                      </key>
                      <val>
                        <s>DEST2_04</s>
                      </val>
                    </m>
                  </be>
                  <be key="columnHeaders" refId="1616" clsId="ReportingHeaders">
                    <m key="headers" refId="1617" keid="SYS_PR_I" veid="System.Collections.IList">
                      <key>
                        <i>-2</i>
                      </key>
                      <val>
                        <l refId="1618" ln="1">
                          <s>$Scenario(HIERARCHY("$")).desc</s>
                        </l>
                      </val>
                      <key>
                        <i>-1</i>
                      </key>
                      <val>
                        <l refId="1619" ln="1">
                          <s>$Period.desc</s>
                        </l>
                      </val>
                    </m>
                    <m key="headersDims" refId="1620" keid="SYS_PR_I" veid="SYS_STR">
                      <key>
                        <i>-2</i>
                      </key>
                      <val>
                        <s>SCE_$</s>
                      </val>
                      <key>
                        <i>-1</i>
                      </key>
                      <val>
                        <s>PER</s>
                      </val>
                    </m>
                  </be>
                  <ref key="styleType" refId="12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S</b>
                  <i key="maxRows">0</i>
                  <ref key="rowsExpansionMode" refId="123"/>
                  <i key="maxCols">0</i>
                  <ref key="colsExpansionMode" refId="123"/>
                  <ref key="columnsAutofitMode" refId="124"/>
                  <b key="isEditabilityOnDemand">N</b>
                  <b key="useForcedBoundDims">N</b>
                  <ref key="disableHints" refId="125"/>
                  <ref key="enableOptimization" refId="126"/>
                  <ref key="tipoAllineamentoLordiIC" refId="127"/>
                  <ref key="forcedDimensions" refId="768"/>
                  <b key="bindOriginalAmountOnSave">N</b>
                  <b key="showLink">N</b>
                  <i key="index">1</i>
                  <b key="excludeValuatingSheetsWithZeroValues">N</b>
                  <m key="addictionalStyleSheets" refId="162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622" ln="0" eid="Reporting.com.tagetik.tables.IMatixCellLeafPositions,Reporting"/>
                  <m key="forcedEditModes" refId="1623" keid="Reporting.com.tagetik.tables.IMatixCellLeafPositions,Reporting" veid="SYS_STR"/>
                  <b key="UseTxlDeFormEditor">N</b>
                  <ref key="TxDeFormsEditorDescriptor" refId="771"/>
                  <ref key="workspaceTableInfo" refId="773"/>
                  <ref key="customFilters" refId="774"/>
                </be>
              </val>
            </m>
            <m key="cellFields" refId="1624" keid="SYS_STR" veid="CodeCellField"/>
            <m key="dictionary" refId="1625" keid="SYS_STR" veid="CodeMultiDescVO"/>
            <m key="controlExpressions" refId="1626" keid="SYS_STR" veid="CodedExpControlloProspetto"/>
            <m key="inlineParameters" refId="1627" keid="SYS_STR" veid="CodedInlineParameter"/>
            <m key="queries" refId="1628" keid="SYS_STR" veid="Reporting.com.tagetik.query.IUserDefinedQueryVO,Reporting"/>
            <be key="sheets" refId="1629" clsId="FilterNode">
              <l key="dimensionOids" refId="1630" ln="0" eid="DimensionOid"/>
              <l key="AdHocParamDimensionOids" refId="1631" ln="0" eid="DimensionOid"/>
              <be key="data" refId="1632" clsId="FilterNodeData">
                <ref key="filterNode" refId="1629"/>
                <i key="segmentLevel">0</i>
                <ref key="segment" refId="19"/>
                <b key="placeHolder">N</b>
                <ref key="weight" refId="20"/>
                <be key="textMatchingCondition" refId="1633" clsId="TextMatchingCondition">
                  <ref key="op" refId="22"/>
                  <s key="val"/>
                </be>
                <ref key="change" refId="23"/>
                <ref key="dataType" refId="24"/>
                <b key="prevailingDataType">N</b>
                <ref key="editability" refId="25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6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634" keid="SYS_STR" veid="ElaborationsLauncher"/>
            <m key="actionLists" refId="1635" keid="SYS_STR" veid="Reporting.com.tagetik.actionlist.ISnapshotActionList,Reporting"/>
            <l key="areas" refId="1636" ln="0" eid="SYS_STR"/>
            <l key="charts" refId="1637" ln="0" eid="SYS_STR"/>
            <l key="pivots" refId="1638" ln="0" eid="SYS_STR"/>
          </be>
        </val>
        <key>
          <s>Template01</s>
        </key>
        <val>
          <be refId="1639" clsId="ReportTemplateVO">
            <s key="code">Template01</s>
            <s key="desc">2</s>
            <m key="matrices" refId="1640" keid="SYS_STR" veid="Reporting.com.tagetik.tables.IMatrixPositionBlockVO,Reporting">
              <key>
                <s>Matrix00</s>
              </key>
              <val>
                <be refId="1641" clsId="MatrixPositionBlockVO">
                  <s key="positionID">Matrix00</s>
                  <ref key="rows" refId="835"/>
                  <ref key="columns" refId="1466"/>
                  <ref key="matrixFilters" refId="1487"/>
                  <be key="rowHeaders" refId="1642" clsId="ReportingHeaders">
                    <m key="headers" refId="1643" keid="SYS_PR_I" veid="System.Collections.IList">
                      <key>
                        <i>-3</i>
                      </key>
                      <val>
                        <l refId="1644" ln="1">
                          <s>$Cust_Dim5(HIERARCHY("0504")).ISLEAF</s>
                        </l>
                      </val>
                      <key>
                        <i>-2</i>
                      </key>
                      <val>
                        <l refId="1645" ln="1">
                          <s>$Cust_Dim5(HIERARCHY("0504")).code</s>
                        </l>
                      </val>
                      <key>
                        <i>-1</i>
                      </key>
                      <val>
                        <l refId="1646" ln="1">
                          <s>$Cust_Dim5(HIERARCHY("0504")).desc</s>
                        </l>
                      </val>
                    </m>
                    <m key="headersDims" refId="1647" keid="SYS_PR_I" veid="SYS_STR">
                      <key>
                        <i>-3</i>
                      </key>
                      <val>
                        <s>DEST5_0504</s>
                      </val>
                      <key>
                        <i>-2</i>
                      </key>
                      <val>
                        <s>DEST5_0504</s>
                      </val>
                      <key>
                        <i>-1</i>
                      </key>
                      <val>
                        <s>DEST5_0504</s>
                      </val>
                    </m>
                  </be>
                  <be key="columnHeaders" refId="1648" clsId="ReportingHeaders">
                    <m key="headers" refId="1649" keid="SYS_PR_I" veid="System.Collections.IList">
                      <key>
                        <i>-2</i>
                      </key>
                      <val>
                        <l refId="1650" ln="1">
                          <s>$Scenario(HIERARCHY("$")).desc</s>
                        </l>
                      </val>
                      <key>
                        <i>-1</i>
                      </key>
                      <val>
                        <l refId="1651" ln="1">
                          <s>$Period.desc</s>
                        </l>
                      </val>
                    </m>
                    <m key="headersDims" refId="1652" keid="SYS_PR_I" veid="SYS_STR">
                      <key>
                        <i>-2</i>
                      </key>
                      <val>
                        <s>SCE_$</s>
                      </val>
                      <key>
                        <i>-1</i>
                      </key>
                      <val>
                        <s>PER</s>
                      </val>
                    </m>
                  </be>
                  <ref key="styleType" refId="12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S</b>
                  <i key="maxRows">0</i>
                  <ref key="rowsExpansionMode" refId="123"/>
                  <i key="maxCols">0</i>
                  <ref key="colsExpansionMode" refId="123"/>
                  <ref key="columnsAutofitMode" refId="124"/>
                  <b key="isEditabilityOnDemand">N</b>
                  <b key="useForcedBoundDims">N</b>
                  <ref key="disableHints" refId="125"/>
                  <ref key="enableOptimization" refId="126"/>
                  <ref key="tipoAllineamentoLordiIC" refId="127"/>
                  <ref key="forcedDimensions" refId="1532"/>
                  <b key="bindOriginalAmountOnSave">N</b>
                  <b key="showLink">N</b>
                  <i key="index">1</i>
                  <b key="excludeValuatingSheetsWithZeroValues">N</b>
                  <m key="addictionalStyleSheets" refId="1653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654" ln="0" eid="Reporting.com.tagetik.tables.IMatixCellLeafPositions,Reporting"/>
                  <m key="forcedEditModes" refId="1655" keid="Reporting.com.tagetik.tables.IMatixCellLeafPositions,Reporting" veid="SYS_STR"/>
                  <b key="UseTxlDeFormEditor">N</b>
                  <ref key="TxDeFormsEditorDescriptor" refId="1535"/>
                  <ref key="workspaceTableInfo" refId="1537"/>
                  <ref key="customFilters" refId="1538"/>
                </be>
              </val>
            </m>
            <m key="cellFields" refId="1656" keid="SYS_STR" veid="CodeCellField"/>
            <m key="dictionary" refId="1657" keid="SYS_STR" veid="CodeMultiDescVO"/>
            <m key="controlExpressions" refId="1658" keid="SYS_STR" veid="CodedExpControlloProspetto"/>
            <m key="inlineParameters" refId="1659" keid="SYS_STR" veid="CodedInlineParameter"/>
            <m key="queries" refId="1660" keid="SYS_STR" veid="Reporting.com.tagetik.query.IUserDefinedQueryVO,Reporting"/>
            <be key="sheets" refId="1661" clsId="FilterNode">
              <l key="dimensionOids" refId="1662" ln="0" eid="DimensionOid"/>
              <l key="AdHocParamDimensionOids" refId="1663" ln="0" eid="DimensionOid"/>
              <be key="data" refId="1664" clsId="FilterNodeData">
                <ref key="filterNode" refId="1661"/>
                <i key="segmentLevel">0</i>
                <ref key="segment" refId="19"/>
                <b key="placeHolder">N</b>
                <ref key="weight" refId="20"/>
                <be key="textMatchingCondition" refId="1665" clsId="TextMatchingCondition">
                  <ref key="op" refId="22"/>
                  <s key="val"/>
                </be>
                <ref key="change" refId="23"/>
                <ref key="dataType" refId="24"/>
                <b key="prevailingDataType">N</b>
                <ref key="editability" refId="25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6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666" keid="SYS_STR" veid="ElaborationsLauncher"/>
            <m key="actionLists" refId="1667" keid="SYS_STR" veid="Reporting.com.tagetik.actionlist.ISnapshotActionList,Reporting"/>
            <l key="areas" refId="1668" ln="0" eid="SYS_STR"/>
            <l key="charts" refId="1669" ln="0" eid="SYS_STR"/>
            <l key="pivots" refId="1670" ln="0" eid="SYS_STR"/>
          </be>
        </val>
      </m>
      <m key="templateLayouts" refId="1671" keid="SYS_STR" veid="Reporting.com.tagetik.report.IReportTemplateLayoutVO,Reporting">
        <key>
          <s>Template00</s>
        </key>
        <val>
          <be refId="1672" clsId="ReportTemplateLayoutVO">
            <i key="index">0</i>
            <s key="code">Template00</s>
            <m key="cellFieldAddresses" refId="1673" keid="SYS_STR" veid="Reporting.com.tagetik.spreadsheet.gridwrappers.IGridReaderVO,Reporting"/>
            <m key="controlExpressionsAddresses" refId="1674" keid="SYS_STR" veid="Reporting.com.tagetik.spreadsheet.gridwrappers.IGridReaderVO,Reporting"/>
            <m key="inlineParameterAddresses" refId="1675" keid="SYS_STR" veid="Reporting.com.tagetik.spreadsheet.gridwrappers.IGridReaderVO,Reporting"/>
            <m key="dictionaryAddresses" refId="1676" keid="SYS_STR" veid="Reporting.com.tagetik.spreadsheet.gridwrappers.IGridReaderVO,Reporting"/>
            <m key="hyperlinkAddresses" refId="1677" keid="SYS_STR" veid="Reporting.com.tagetik.spreadsheet.gridwrappers.IGridReaderVO,Reporting"/>
            <m key="matrixGridReaders" refId="1678" keid="SYS_STR" veid="Reporting.com.tagetik.spreadsheet.gridwrappers.IGridReaderVO,Reporting">
              <key>
                <s>Matrix00</s>
              </key>
              <val>
                <be refId="1679" clsId="ExcelCompactGridReaderVO">
                  <be key="element" refId="1680" clsId="BasicLogicalElement">
                    <i key="columnHeadersCount">2</i>
                    <i key="rowHeadersCount">2</i>
                    <i key="valueColumns">1</i>
                    <i key="valueRows">1</i>
                  </be>
                  <s key="firstCell">C6</s>
                </be>
              </val>
            </m>
            <m key="queryGridReaders" refId="1681" keid="SYS_STR" veid="Reporting.com.tagetik.spreadsheet.gridwrappers.IGridReaderVO,Reporting"/>
          </be>
        </val>
        <key>
          <s>Template01</s>
        </key>
        <val>
          <be refId="1682" clsId="ReportTemplateLayoutVO">
            <i key="index">1</i>
            <s key="code">Template01</s>
            <m key="cellFieldAddresses" refId="1683" keid="SYS_STR" veid="Reporting.com.tagetik.spreadsheet.gridwrappers.IGridReaderVO,Reporting"/>
            <m key="controlExpressionsAddresses" refId="1684" keid="SYS_STR" veid="Reporting.com.tagetik.spreadsheet.gridwrappers.IGridReaderVO,Reporting"/>
            <m key="inlineParameterAddresses" refId="1685" keid="SYS_STR" veid="Reporting.com.tagetik.spreadsheet.gridwrappers.IGridReaderVO,Reporting"/>
            <m key="dictionaryAddresses" refId="1686" keid="SYS_STR" veid="Reporting.com.tagetik.spreadsheet.gridwrappers.IGridReaderVO,Reporting"/>
            <m key="hyperlinkAddresses" refId="1687" keid="SYS_STR" veid="Reporting.com.tagetik.spreadsheet.gridwrappers.IGridReaderVO,Reporting"/>
            <m key="matrixGridReaders" refId="1688" keid="SYS_STR" veid="Reporting.com.tagetik.spreadsheet.gridwrappers.IGridReaderVO,Reporting">
              <key>
                <s>Matrix00</s>
              </key>
              <val>
                <be refId="1689" clsId="ExcelCompactGridReaderVO">
                  <be key="element" refId="1690" clsId="BasicLogicalElement">
                    <i key="columnHeadersCount">2</i>
                    <i key="rowHeadersCount">3</i>
                    <i key="valueColumns">1</i>
                    <i key="valueRows">1</i>
                  </be>
                  <s key="firstCell">C6</s>
                </be>
              </val>
            </m>
            <m key="queryGridReaders" refId="1691" keid="SYS_STR" veid="Reporting.com.tagetik.spreadsheet.gridwrappers.IGridReaderVO,Reporting"/>
          </be>
        </val>
      </m>
      <m key="adHocParameters" refId="1692" keid="SYS_STR" veid="ProspParametro"/>
      <l key="parametersToBeRequested" refId="1693" ln="2" eid="ParameterInfo">
        <ref refId="296"/>
        <ref refId="297"/>
      </l>
    </be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l refId="0" ln="0" eid="XLHiddenElement"/>
  </data>
</easyPacket>
</file>

<file path=customXml/item4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247F7CAA-F825-4668-8664-6ECA9F6479F7}">
  <ds:schemaRefs/>
</ds:datastoreItem>
</file>

<file path=customXml/itemProps2.xml><?xml version="1.0" encoding="utf-8"?>
<ds:datastoreItem xmlns:ds="http://schemas.openxmlformats.org/officeDocument/2006/customXml" ds:itemID="{C2DFAE88-8F78-4259-AB72-E392998DE072}">
  <ds:schemaRefs/>
</ds:datastoreItem>
</file>

<file path=customXml/itemProps3.xml><?xml version="1.0" encoding="utf-8"?>
<ds:datastoreItem xmlns:ds="http://schemas.openxmlformats.org/officeDocument/2006/customXml" ds:itemID="{3D9E3375-7CD5-4E96-AA8B-A151B2529EEE}">
  <ds:schemaRefs/>
</ds:datastoreItem>
</file>

<file path=customXml/itemProps4.xml><?xml version="1.0" encoding="utf-8"?>
<ds:datastoreItem xmlns:ds="http://schemas.openxmlformats.org/officeDocument/2006/customXml" ds:itemID="{7F3D425D-37C4-419E-A209-FB1119684B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2026-07-01T09:29:53Z</dcterms:created>
  <dcterms:modified xsi:type="dcterms:W3CDTF">2026-08-20T23:29:25Z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2026-07-01T09:52:09Z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0de78964-ddc8-4df7-9415-acfd75555570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