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'2'!$AB$7:$AB$11</f>
            </strRef>
          </cat>
          <val>
            <numRef>
              <f>'2'!$AC$7:$AC$11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'2'!$AD$7:$AD$11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'2'!$AE$7:$AE$11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'2'!$AB$7:$AB$11</f>
            </strRef>
          </cat>
          <val>
            <numRef>
              <f>'2'!$AF$7:$AF$11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'2'!$AI$7:$AI$11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'2'!$AJ$7:$AJ$11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'2'!$AH$7:$AH$11</f>
            </strRef>
          </cat>
          <val>
            <numRef>
              <f>'2'!$AK$7:$AK$11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'2'!$AN$7:$AN$9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'2'!$AM$7:$AM$9</f>
            </strRef>
          </cat>
          <val>
            <numRef>
              <f>'2'!$AO$7:$AO$9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G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ETAPE</t>
        </is>
      </c>
      <c r="AC6" s="1" t="inlineStr">
        <is>
          <t>SOCLE</t>
        </is>
      </c>
      <c r="AD6" s="1" t="inlineStr">
        <is>
          <t>ANCRE</t>
        </is>
      </c>
      <c r="AE6" s="1" t="inlineStr">
        <is>
          <t>HAUSSE</t>
        </is>
      </c>
      <c r="AF6" s="1" t="inlineStr">
        <is>
          <t>BAISSE</t>
        </is>
      </c>
      <c r="AG6" s="1" t="n"/>
      <c r="AH6" t="inlineStr">
        <is>
          <t>LIBELLE</t>
        </is>
      </c>
      <c r="AI6" s="2" t="inlineStr">
        <is>
          <t>MARGE_2024</t>
        </is>
      </c>
      <c r="AJ6" s="1" t="inlineStr">
        <is>
          <t>MARGE_2025</t>
        </is>
      </c>
      <c r="AK6" s="1" t="inlineStr">
        <is>
          <t>MARGE_2026</t>
        </is>
      </c>
      <c r="AL6" s="1" t="n"/>
      <c r="AM6" s="1" t="inlineStr">
        <is>
          <t>EXERCICE</t>
        </is>
      </c>
      <c r="AN6" s="1" t="inlineStr">
        <is>
          <t>IND_DEPENSES</t>
        </is>
      </c>
      <c r="AO6" s="1" t="inlineStr">
        <is>
          <t>IND_INSCRITS</t>
        </is>
      </c>
      <c r="AP6" s="1" t="n"/>
      <c r="AQ6" s="1" t="n"/>
      <c r="AR6" s="1" t="n"/>
      <c r="AS6" s="1" t="n"/>
      <c r="AT6" s="1" t="n"/>
      <c r="AU6" s="1" t="n"/>
      <c r="AZ6" s="1" t="n"/>
      <c r="BA6" s="1" t="n"/>
      <c r="BB6" s="1" t="n"/>
      <c r="BC6" s="1" t="n"/>
      <c r="BD6" s="1" t="n"/>
      <c r="BE6" s="1" t="n"/>
      <c r="BF6" s="1" t="n"/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inlineStr">
        <is>
          <t>EBITDA 2025</t>
        </is>
      </c>
      <c r="AC7" s="1" t="n">
        <v>0</v>
      </c>
      <c r="AD7" s="1" t="n">
        <v>3467768</v>
      </c>
      <c r="AE7" s="1" t="n">
        <v>0</v>
      </c>
      <c r="AF7" s="1" t="n">
        <v>0</v>
      </c>
      <c r="AG7" s="1" t="n"/>
      <c r="AH7" t="inlineStr">
        <is>
          <t>Ipac Bachelor Factory</t>
        </is>
      </c>
      <c r="AI7" s="1" t="n">
        <v>0.1193</v>
      </c>
      <c r="AJ7" s="1" t="n">
        <v>0.13</v>
      </c>
      <c r="AK7" s="1" t="n">
        <v>0.1416</v>
      </c>
      <c r="AL7" s="1" t="n"/>
      <c r="AM7" s="1" t="inlineStr">
        <is>
          <t>2024</t>
        </is>
      </c>
      <c r="AN7" s="1" t="n">
        <v>100</v>
      </c>
      <c r="AO7" s="1" t="n">
        <v>100</v>
      </c>
      <c r="AP7" s="1" t="n"/>
      <c r="AQ7" s="1" t="n"/>
      <c r="AR7" s="1" t="n"/>
      <c r="AS7" s="1" t="n"/>
      <c r="AU7" s="2" t="n"/>
      <c r="AZ7" s="1" t="n"/>
      <c r="BA7" s="1" t="n"/>
      <c r="BB7" s="1" t="n"/>
      <c r="BC7" s="1" t="n"/>
      <c r="BD7" s="1" t="n"/>
      <c r="BE7" s="1" t="n"/>
      <c r="BF7" s="1" t="n"/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inlineStr">
        <is>
          <t>Activite</t>
        </is>
      </c>
      <c r="AC8" t="n">
        <v>3467768</v>
      </c>
      <c r="AD8" t="n">
        <v>0</v>
      </c>
      <c r="AE8" t="n">
        <v>1157203</v>
      </c>
      <c r="AF8" t="n">
        <v>0</v>
      </c>
      <c r="AH8" t="inlineStr">
        <is>
          <t>ISCOM</t>
        </is>
      </c>
      <c r="AI8" t="n">
        <v>0.158</v>
      </c>
      <c r="AJ8" t="n">
        <v>0.1643</v>
      </c>
      <c r="AK8" t="n">
        <v>0.1717</v>
      </c>
      <c r="AM8" t="inlineStr">
        <is>
          <t>2025</t>
        </is>
      </c>
      <c r="AN8" t="n">
        <v>110</v>
      </c>
      <c r="AO8" t="n">
        <v>106.1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inlineStr">
        <is>
          <t>Prix / mix</t>
        </is>
      </c>
      <c r="AC9" t="n">
        <v>4624364</v>
      </c>
      <c r="AD9" t="n">
        <v>0</v>
      </c>
      <c r="AE9" t="n">
        <v>0</v>
      </c>
      <c r="AF9" t="n">
        <v>607</v>
      </c>
      <c r="AH9" t="inlineStr">
        <is>
          <t>MBway</t>
        </is>
      </c>
      <c r="AI9" t="n">
        <v>0.165</v>
      </c>
      <c r="AJ9" t="n">
        <v>0.1731</v>
      </c>
      <c r="AK9" t="n">
        <v>0.1825</v>
      </c>
      <c r="AM9" t="inlineStr">
        <is>
          <t>2026</t>
        </is>
      </c>
      <c r="AN9" t="n">
        <v>121</v>
      </c>
      <c r="AO9" t="n">
        <v>112.5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inlineStr">
        <is>
          <t>Couts</t>
        </is>
      </c>
      <c r="AC10" t="n">
        <v>3845790</v>
      </c>
      <c r="AD10" t="n">
        <v>0</v>
      </c>
      <c r="AE10" t="n">
        <v>0</v>
      </c>
      <c r="AF10" t="n">
        <v>778574</v>
      </c>
      <c r="AH10" t="inlineStr">
        <is>
          <t>Pigier</t>
        </is>
      </c>
      <c r="AI10" t="n">
        <v>0.1984</v>
      </c>
      <c r="AJ10" t="n">
        <v>0.2041</v>
      </c>
      <c r="AK10" t="n">
        <v>0.2114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inlineStr">
        <is>
          <t>EBITDA 2026</t>
        </is>
      </c>
      <c r="AC11" s="6" t="n">
        <v>0</v>
      </c>
      <c r="AD11" s="6" t="n">
        <v>3845790</v>
      </c>
      <c r="AE11" s="6" t="n">
        <v>0</v>
      </c>
      <c r="AF11" s="6" t="n">
        <v>0</v>
      </c>
      <c r="AG11" s="6" t="n"/>
      <c r="AH11" s="6" t="inlineStr">
        <is>
          <t>Tunon</t>
        </is>
      </c>
      <c r="AI11" s="6" t="n">
        <v>0.0629</v>
      </c>
      <c r="AJ11" s="6" t="n">
        <v>0.0531</v>
      </c>
      <c r="AK11" t="n">
        <v>0.0419</v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n"/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2026-09-06T19:24:07Z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