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"/>
    </mc:Choice>
  </mc:AlternateContent>
  <xr:revisionPtr revIDLastSave="0" documentId="8_{B15C0FA6-0CC2-4940-8CF7-1B0EF36CC266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cad" sheetId="3" r:id="rId1"/>
    <sheet name="PIL" sheetId="13" r:id="rId2"/>
    <sheet name="ALLOC" sheetId="14" r:id="rId3"/>
    <sheet name="Socle" sheetId="4" r:id="rId4"/>
    <sheet name="Campagne" sheetId="5" r:id="rId5"/>
    <sheet name="Moteur" sheetId="7" r:id="rId6"/>
    <sheet name="Compta" sheetId="8" r:id="rId7"/>
    <sheet name="PNL" sheetId="9" r:id="rId8"/>
    <sheet name="Allocation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C16" i="3"/>
  <c r="D16" i="3"/>
  <c r="E16" i="3"/>
</calcChain>
</file>

<file path=xl/sharedStrings.xml><?xml version="1.0" encoding="utf-8"?>
<sst xmlns="http://schemas.openxmlformats.org/spreadsheetml/2006/main" count="15901" uniqueCount="207">
  <si>
    <t>Coefficient prix par marque (décision)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</si>
  <si>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</si>
  <si>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</si>
  <si>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</si>
  <si>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</si>
  <si>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</si>
  <si>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</si>
  <si>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</si>
  <si>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</si>
  <si>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</si>
  <si>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</si>
  <si>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</si>
  <si>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</si>
  <si>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</si>
  <si>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</si>
  <si>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</si>
  <si>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</si>
  <si>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</si>
  <si>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</si>
  <si>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</si>
  <si>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</si>
  <si>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</si>
  <si>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</si>
  <si>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</si>
  <si>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</si>
  <si>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</si>
  <si>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</si>
  <si>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</si>
  <si>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</si>
  <si>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</si>
  <si>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</si>
  <si>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</si>
  <si>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</si>
  <si>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</si>
  <si>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</si>
  <si>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</si>
  <si>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</si>
  <si>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</si>
  <si>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</si>
  <si>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</si>
  <si>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</si>
  <si>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</si>
  <si>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</si>
  <si>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</si>
  <si>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</si>
  <si>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</si>
  <si>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</si>
  <si>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</si>
  <si>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</si>
  <si>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</si>
  <si>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</si>
  <si>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</si>
  <si>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</si>
  <si>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</si>
  <si>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CA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</si>
  <si>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</si>
  <si>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</si>
  <si>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</si>
  <si>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</si>
  <si>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</si>
  <si>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</si>
  <si>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</si>
  <si>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</si>
  <si>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</si>
  <si>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</si>
  <si>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</si>
  <si>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</si>
  <si>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</si>
  <si>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</si>
  <si>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Entity</t>
  </si>
  <si>
    <t>Account</t>
  </si>
  <si>
    <t>Scenario</t>
  </si>
  <si>
    <t>Period</t>
  </si>
  <si>
    <t>Amount</t>
  </si>
  <si>
    <t>ACCOUNT</t>
  </si>
  <si>
    <t>PERIOD</t>
  </si>
  <si>
    <t>AMOUNT</t>
  </si>
  <si>
    <t>Chiffres d'affaires</t>
  </si>
  <si>
    <t>Nombre de classes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</si>
  <si>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</si>
  <si>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</si>
  <si>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</si>
  <si>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</si>
  <si>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</si>
  <si>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</si>
  <si>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</si>
  <si>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</si>
  <si>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</si>
  <si>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</si>
  <si>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Coeff prix par marque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</si>
  <si>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</si>
  <si>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</si>
  <si>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</si>
  <si>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</si>
  <si>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</si>
  <si>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</si>
  <si>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</si>
  <si>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</si>
  <si>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</si>
  <si>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</si>
  <si>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</si>
  <si>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</si>
  <si>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</si>
  <si>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</si>
  <si>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</si>
  <si>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</si>
  <si>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</si>
  <si>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</si>
  <si>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</si>
  <si>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</si>
  <si>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</si>
  <si>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</si>
  <si>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</si>
  <si>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</si>
  <si>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</si>
  <si>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</si>
  <si>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</si>
  <si>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</si>
  <si>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</si>
  <si>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</si>
  <si>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</si>
  <si>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</si>
  <si>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</si>
  <si>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</si>
  <si>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</si>
  <si>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</si>
  <si>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</si>
  <si>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</si>
  <si>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</si>
  <si>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</si>
  <si>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3 · ALLOCATION &amp; RENTABILITE  —  cout complet du groupe a la classe</t>
  </si>
  <si>
    <t>Cles d'allocation</t>
  </si>
  <si>
    <t>🟢 AMOUNT (live)</t>
  </si>
  <si>
    <t>Δ vs Tagetik</t>
  </si>
  <si>
    <t>2027</t>
  </si>
  <si>
    <t>ACT</t>
  </si>
  <si>
    <t>IPAC_MTP</t>
  </si>
  <si>
    <t>V01</t>
  </si>
  <si>
    <t>ISCOM_LIL</t>
  </si>
  <si>
    <t>645</t>
  </si>
  <si>
    <t>6333</t>
  </si>
  <si>
    <t>2027BUD_V1</t>
  </si>
  <si>
    <t>GRP</t>
  </si>
  <si>
    <t>604</t>
  </si>
  <si>
    <t>12</t>
  </si>
  <si>
    <t>708</t>
  </si>
  <si>
    <t>7062</t>
  </si>
  <si>
    <t>2025</t>
  </si>
  <si>
    <t>V02</t>
  </si>
  <si>
    <t>2024</t>
  </si>
  <si>
    <t>TUNON_LYO</t>
  </si>
  <si>
    <t>6411</t>
  </si>
  <si>
    <t>615</t>
  </si>
  <si>
    <t>6281</t>
  </si>
  <si>
    <t>V03</t>
  </si>
  <si>
    <t>MBWAY_PAR</t>
  </si>
  <si>
    <t>PIGIER_BOR</t>
  </si>
  <si>
    <t>ISCOM_PAR</t>
  </si>
  <si>
    <t>PIGIER_LYO</t>
  </si>
  <si>
    <t>6811</t>
  </si>
  <si>
    <t>MBWAY_NAN</t>
  </si>
  <si>
    <t>TUNON_PAR</t>
  </si>
  <si>
    <t>706</t>
  </si>
  <si>
    <t>IPAC_NAN</t>
  </si>
  <si>
    <t>613</t>
  </si>
  <si>
    <t>63511</t>
  </si>
  <si>
    <t>616</t>
  </si>
  <si>
    <t>625</t>
  </si>
  <si>
    <t>ISCOM_TLS</t>
  </si>
  <si>
    <t>6231</t>
  </si>
  <si>
    <t>MBWAY_LYO</t>
  </si>
  <si>
    <t>6063</t>
  </si>
  <si>
    <t>IPAC_REN</t>
  </si>
  <si>
    <t>MBWAY_BOR</t>
  </si>
  <si>
    <t>621</t>
  </si>
  <si>
    <t>6413</t>
  </si>
  <si>
    <t>626</t>
  </si>
  <si>
    <t>6236</t>
  </si>
  <si>
    <t>6226</t>
  </si>
  <si>
    <t>TEC_EBITDA</t>
  </si>
  <si>
    <t>6331</t>
  </si>
  <si>
    <t>6414</t>
  </si>
  <si>
    <t>TEC_PL</t>
  </si>
  <si>
    <t>ALT</t>
  </si>
  <si>
    <t>MBWAY</t>
  </si>
  <si>
    <t>B2</t>
  </si>
  <si>
    <t>BAC_MGT</t>
  </si>
  <si>
    <t>TUNON</t>
  </si>
  <si>
    <t>B1</t>
  </si>
  <si>
    <t>BAC_CCE</t>
  </si>
  <si>
    <t>B3</t>
  </si>
  <si>
    <t>BAC_RH</t>
  </si>
  <si>
    <t>IPAC</t>
  </si>
  <si>
    <t>MAS_MGT</t>
  </si>
  <si>
    <t>M2</t>
  </si>
  <si>
    <t>BTS_GES</t>
  </si>
  <si>
    <t>BTS2</t>
  </si>
  <si>
    <t>INIT</t>
  </si>
  <si>
    <t>M1</t>
  </si>
  <si>
    <t>BAC_TOU</t>
  </si>
  <si>
    <t>BAC_COM</t>
  </si>
  <si>
    <t>PIGIER</t>
  </si>
  <si>
    <t>BTS1</t>
  </si>
  <si>
    <t>MAS_COM</t>
  </si>
  <si>
    <t>ALLOC_CAMP_CLASS</t>
  </si>
  <si>
    <t>ALLOC_BRAND_CAMP</t>
  </si>
  <si>
    <t>ALLOC_GRP_HOLDING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</si>
</sst>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\+#\ ##0;\-#\ ##0"/>
    <numFmt numFmtId="170" formatCode="\+0.0%;\-0.0%"/>
    <numFmt numFmtId="171" formatCode="_(* #,##0_);_(* \(#,##0\);_(* &quot;-&quot;??_);_(@_)"/>
    <numFmt numFmtId="172" formatCode="_(* #,##0.0_);_(* \(#,##0.0\);_(* &quot;-&quot;??_);_(@_)"/>
    <numFmt numFmtId="173" formatCode="#\ ##0\ &quot;EUR&quot;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sz val="9"/>
      <color rgb="FF000000"/>
      <name val="Aptos Narrow"/>
      <family val="2"/>
    </font>
    <font>
      <b/>
      <sz val="10"/>
      <color rgb="FF375623"/>
      <name val="Aptos Narrow"/>
      <family val="2"/>
    </font>
    <font>
      <sz val="11"/>
      <name val="Aptos Narrow"/>
      <family val="2"/>
    </font>
    <font>
      <b/>
      <sz val="9"/>
      <color rgb="FF1B5FA6"/>
      <name val="Aptos Narrow"/>
      <family val="2"/>
    </font>
    <font>
      <b/>
      <sz val="9"/>
      <color rgb="FF2E7D42"/>
      <name val="Aptos Narrow"/>
      <family val="2"/>
    </font>
    <font>
      <b/>
      <sz val="9"/>
      <color rgb="FF9A6B00"/>
      <name val="Aptos Narrow"/>
      <family val="2"/>
    </font>
    <font>
      <b/>
      <sz val="11"/>
      <color rgb="FF2E86DE"/>
      <name val="Aptos Narrow"/>
      <family val="2"/>
    </font>
    <font>
      <b/>
      <sz val="11"/>
      <color rgb="FF27AE60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6"/>
      <color rgb="FFBF8F00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b/>
      <sz val="8"/>
      <color rgb="FF8A8FA0"/>
      <name val="Aptos Narrow"/>
      <family val="2"/>
    </font>
    <font>
      <b/>
      <sz val="11"/>
      <color rgb="FF15406E"/>
      <name val="Calibri"/>
      <family val="2"/>
    </font>
    <font>
      <b/>
      <sz val="8"/>
      <color rgb="FF15406E"/>
      <name val="Calibri"/>
      <family val="2"/>
    </font>
    <font>
      <sz val="9"/>
      <color rgb="FF333333"/>
      <name val="Aptos Narrow"/>
      <family val="2"/>
    </font>
    <font>
      <sz val="8"/>
      <color rgb="FF8A8FA0"/>
      <name val="Aptos Narrow"/>
      <family val="2"/>
    </font>
    <font>
      <sz val="10"/>
      <color rgb="FF3B3B3B"/>
      <name val="Calibri"/>
      <family val="2"/>
    </font>
    <font>
      <sz val="10"/>
      <color rgb="FF000000"/>
      <name val="Calibri"/>
      <family val="2"/>
    </font>
    <font>
      <b/>
      <sz val="10"/>
      <color rgb="FF7F6000"/>
      <name val="Calibri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F5EA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ECEEF1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EDED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F3DE"/>
      </patternFill>
    </fill>
    <fill>
      <patternFill patternType="solid">
        <fgColor rgb="FF2E7D32"/>
      </patternFill>
    </fill>
    <fill>
      <patternFill patternType="solid">
        <fgColor rgb="FFE8F5E9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168" fontId="7" fillId="0" borderId="1" xfId="0" applyNumberFormat="1" applyFont="1" applyBorder="1" applyAlignment="1">
      <alignment horizontal="right" vertical="center"/>
    </xf>
    <xf numFmtId="168" fontId="8" fillId="8" borderId="1" xfId="0" applyNumberFormat="1" applyFont="1" applyFill="1" applyBorder="1" applyAlignment="1">
      <alignment horizontal="right" vertical="center"/>
    </xf>
    <xf numFmtId="169" fontId="7" fillId="0" borderId="1" xfId="0" applyNumberFormat="1" applyFont="1" applyBorder="1" applyAlignment="1">
      <alignment horizontal="right" vertical="center"/>
    </xf>
    <xf numFmtId="170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6" fillId="7" borderId="1" xfId="0" quotePrefix="1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vertical="center"/>
    </xf>
    <xf numFmtId="0" fontId="15" fillId="12" borderId="2" xfId="0" applyFont="1" applyFill="1" applyBorder="1" applyAlignment="1">
      <alignment horizontal="center" vertical="center" wrapText="1"/>
    </xf>
    <xf numFmtId="168" fontId="7" fillId="0" borderId="1" xfId="0" quotePrefix="1" applyNumberFormat="1" applyFont="1" applyBorder="1" applyAlignment="1">
      <alignment horizontal="right" vertical="center"/>
    </xf>
    <xf numFmtId="0" fontId="5" fillId="9" borderId="0" xfId="0" applyFont="1" applyFill="1" applyAlignment="1">
      <alignment horizontal="centerContinuous" vertical="center"/>
    </xf>
    <xf numFmtId="0" fontId="16" fillId="3" borderId="5" xfId="0" applyFont="1" applyFill="1" applyBorder="1" applyAlignment="1">
      <alignment horizontal="centerContinuous" vertical="center"/>
    </xf>
    <xf numFmtId="171" fontId="7" fillId="0" borderId="1" xfId="2" applyNumberFormat="1" applyFont="1" applyBorder="1" applyAlignment="1">
      <alignment horizontal="right" vertical="center"/>
    </xf>
    <xf numFmtId="0" fontId="17" fillId="3" borderId="5" xfId="0" applyFont="1" applyFill="1" applyBorder="1" applyAlignment="1">
      <alignment vertical="center"/>
    </xf>
    <xf numFmtId="0" fontId="0" fillId="0" borderId="5" xfId="0" applyBorder="1"/>
    <xf numFmtId="172" fontId="0" fillId="0" borderId="0" xfId="3" applyNumberFormat="1" applyFont="1"/>
    <xf numFmtId="164" fontId="0" fillId="0" borderId="0" xfId="3" applyFont="1"/>
    <xf numFmtId="0" fontId="18" fillId="4" borderId="6" xfId="0" applyFont="1" applyFill="1" applyBorder="1" applyAlignment="1">
      <alignment horizontal="centerContinuous" vertical="center" wrapText="1"/>
    </xf>
    <xf numFmtId="0" fontId="18" fillId="5" borderId="0" xfId="0" applyFont="1" applyFill="1" applyAlignment="1">
      <alignment horizontal="centerContinuous" vertical="center" wrapText="1"/>
    </xf>
    <xf numFmtId="0" fontId="18" fillId="3" borderId="0" xfId="0" applyFont="1" applyFill="1" applyAlignment="1">
      <alignment horizontal="centerContinuous" vertical="center" wrapText="1"/>
    </xf>
    <xf numFmtId="0" fontId="18" fillId="14" borderId="0" xfId="0" applyFont="1" applyFill="1" applyAlignment="1">
      <alignment horizontal="centerContinuous" vertical="center" wrapText="1"/>
    </xf>
    <xf numFmtId="0" fontId="18" fillId="15" borderId="0" xfId="0" applyFont="1" applyFill="1" applyAlignment="1">
      <alignment horizontal="centerContinuous" vertical="center" wrapText="1"/>
    </xf>
    <xf numFmtId="173" fontId="19" fillId="13" borderId="7" xfId="0" applyNumberFormat="1" applyFont="1" applyFill="1" applyBorder="1" applyAlignment="1">
      <alignment vertical="center" wrapText="1"/>
    </xf>
    <xf numFmtId="173" fontId="19" fillId="13" borderId="8" xfId="0" applyNumberFormat="1" applyFont="1" applyFill="1" applyBorder="1" applyAlignment="1">
      <alignment vertical="center" wrapText="1"/>
    </xf>
    <xf numFmtId="173" fontId="19" fillId="13" borderId="9" xfId="0" applyNumberFormat="1" applyFont="1" applyFill="1" applyBorder="1" applyAlignment="1">
      <alignment vertical="center" wrapText="1"/>
    </xf>
    <xf numFmtId="173" fontId="20" fillId="13" borderId="1" xfId="0" applyNumberFormat="1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165" fontId="21" fillId="13" borderId="1" xfId="0" applyNumberFormat="1" applyFont="1" applyFill="1" applyBorder="1" applyAlignment="1">
      <alignment vertical="center" wrapText="1"/>
    </xf>
    <xf numFmtId="168" fontId="22" fillId="13" borderId="1" xfId="0" applyNumberFormat="1" applyFont="1" applyFill="1" applyBorder="1" applyAlignment="1">
      <alignment vertical="center" wrapText="1"/>
    </xf>
    <xf numFmtId="170" fontId="23" fillId="13" borderId="1" xfId="0" applyNumberFormat="1" applyFont="1" applyFill="1" applyBorder="1" applyAlignment="1">
      <alignment vertical="center" wrapText="1"/>
    </xf>
    <xf numFmtId="173" fontId="19" fillId="13" borderId="10" xfId="0" applyNumberFormat="1" applyFont="1" applyFill="1" applyBorder="1" applyAlignment="1">
      <alignment vertical="center" wrapText="1"/>
    </xf>
    <xf numFmtId="173" fontId="19" fillId="13" borderId="6" xfId="0" applyNumberFormat="1" applyFont="1" applyFill="1" applyBorder="1" applyAlignment="1">
      <alignment vertical="center" wrapText="1"/>
    </xf>
    <xf numFmtId="173" fontId="19" fillId="13" borderId="11" xfId="0" applyNumberFormat="1" applyFont="1" applyFill="1" applyBorder="1" applyAlignment="1">
      <alignment vertical="center" wrapText="1"/>
    </xf>
    <xf numFmtId="0" fontId="0" fillId="0" borderId="10" xfId="0" applyBorder="1"/>
    <xf numFmtId="0" fontId="0" fillId="0" borderId="6" xfId="0" applyBorder="1"/>
    <xf numFmtId="0" fontId="0" fillId="0" borderId="11" xfId="0" applyBorder="1"/>
    <xf numFmtId="164" fontId="24" fillId="0" borderId="0" xfId="3" applyFont="1" applyAlignment="1">
      <alignment vertical="center"/>
    </xf>
    <xf numFmtId="172" fontId="0" fillId="0" borderId="0" xfId="3" applyNumberFormat="1" applyFont="1" applyAlignment="1"/>
    <xf numFmtId="0" fontId="25" fillId="9" borderId="0" xfId="0" applyFont="1" applyFill="1" applyAlignment="1">
      <alignment vertical="center"/>
    </xf>
    <xf numFmtId="0" fontId="25" fillId="9" borderId="0" xfId="0" applyFont="1" applyFill="1" applyAlignment="1">
      <alignment vertical="center" indent="1"/>
    </xf>
    <xf numFmtId="0" fontId="26" fillId="16" borderId="2" xfId="0" applyFont="1" applyFill="1" applyBorder="1" applyAlignment="1">
      <alignment horizontal="center" vertical="center"/>
    </xf>
    <xf numFmtId="0" fontId="27" fillId="17" borderId="2" xfId="0" quotePrefix="1" applyFont="1" applyFill="1" applyBorder="1" applyAlignment="1">
      <alignment horizontal="center" vertical="center" wrapText="1"/>
    </xf>
    <xf numFmtId="0" fontId="28" fillId="3" borderId="1" xfId="0" quotePrefix="1" applyFont="1" applyFill="1" applyBorder="1" applyAlignment="1">
      <alignment horizontal="center" vertical="center" wrapText="1"/>
    </xf>
    <xf numFmtId="0" fontId="27" fillId="18" borderId="2" xfId="0" quotePrefix="1" applyFont="1" applyFill="1" applyBorder="1" applyAlignment="1">
      <alignment horizontal="center" vertical="center" wrapText="1"/>
    </xf>
    <xf numFmtId="0" fontId="29" fillId="18" borderId="1" xfId="0" quotePrefix="1" applyFont="1" applyFill="1" applyBorder="1" applyAlignment="1">
      <alignment horizontal="center" vertical="center" wrapText="1"/>
    </xf>
    <xf numFmtId="0" fontId="29" fillId="3" borderId="1" xfId="0" quotePrefix="1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/>
    </xf>
    <xf numFmtId="0" fontId="31" fillId="17" borderId="2" xfId="0" quotePrefix="1" applyFont="1" applyFill="1" applyBorder="1" applyAlignment="1">
      <alignment horizontal="center" vertical="center" wrapText="1"/>
    </xf>
    <xf numFmtId="0" fontId="32" fillId="13" borderId="1" xfId="0" quotePrefix="1" applyFont="1" applyFill="1" applyBorder="1" applyAlignment="1">
      <alignment horizontal="left" vertical="center" wrapText="1"/>
    </xf>
    <xf numFmtId="168" fontId="31" fillId="17" borderId="2" xfId="0" quotePrefix="1" applyNumberFormat="1" applyFont="1" applyFill="1" applyBorder="1" applyAlignment="1">
      <alignment horizontal="right" vertical="center"/>
    </xf>
    <xf numFmtId="165" fontId="33" fillId="13" borderId="1" xfId="0" quotePrefix="1" applyNumberFormat="1" applyFont="1" applyFill="1" applyBorder="1" applyAlignment="1">
      <alignment horizontal="right" vertical="center"/>
    </xf>
    <xf numFmtId="2" fontId="33" fillId="13" borderId="1" xfId="0" quotePrefix="1" applyNumberFormat="1" applyFont="1" applyFill="1" applyBorder="1" applyAlignment="1">
      <alignment horizontal="right" vertical="center"/>
    </xf>
    <xf numFmtId="2" fontId="34" fillId="11" borderId="12" xfId="0" quotePrefix="1" applyNumberFormat="1" applyFont="1" applyFill="1" applyBorder="1" applyAlignment="1">
      <alignment horizontal="right" vertical="center"/>
    </xf>
    <xf numFmtId="172" fontId="0" fillId="0" borderId="0" xfId="3" quotePrefix="1" applyNumberFormat="1" applyFont="1"/>
    <xf numFmtId="0" fontId="30" fillId="0" borderId="2" xfId="0" quotePrefix="1" applyFont="1" applyBorder="1" applyAlignment="1">
      <alignment horizontal="left" vertical="center"/>
    </xf>
    <xf numFmtId="0" fontId="32" fillId="2" borderId="1" xfId="0" quotePrefix="1" applyFont="1" applyFill="1" applyBorder="1" applyAlignment="1">
      <alignment horizontal="left" vertical="center" wrapText="1"/>
    </xf>
    <xf numFmtId="165" fontId="33" fillId="2" borderId="1" xfId="0" quotePrefix="1" applyNumberFormat="1" applyFont="1" applyFill="1" applyBorder="1" applyAlignment="1">
      <alignment horizontal="right" vertical="center"/>
    </xf>
    <xf numFmtId="2" fontId="33" fillId="2" borderId="1" xfId="0" quotePrefix="1" applyNumberFormat="1" applyFont="1" applyFill="1" applyBorder="1" applyAlignment="1">
      <alignment horizontal="right" vertical="center"/>
    </xf>
    <xf numFmtId="168" fontId="31" fillId="17" borderId="2" xfId="0" applyNumberFormat="1" applyFont="1" applyFill="1" applyBorder="1" applyAlignment="1">
      <alignment horizontal="right" vertical="center"/>
    </xf>
    <xf numFmtId="165" fontId="33" fillId="2" borderId="1" xfId="0" applyNumberFormat="1" applyFont="1" applyFill="1" applyBorder="1" applyAlignment="1">
      <alignment horizontal="right" vertical="center"/>
    </xf>
    <xf numFmtId="2" fontId="33" fillId="2" borderId="1" xfId="0" applyNumberFormat="1" applyFont="1" applyFill="1" applyBorder="1" applyAlignment="1">
      <alignment horizontal="right" vertical="center"/>
    </xf>
    <xf numFmtId="2" fontId="34" fillId="11" borderId="12" xfId="0" applyNumberFormat="1" applyFont="1" applyFill="1" applyBorder="1" applyAlignment="1">
      <alignment horizontal="right" vertical="center"/>
    </xf>
    <xf numFmtId="0" fontId="25" fillId="6" borderId="0" xfId="0" applyFont="1" applyFill="1" applyAlignment="1">
      <alignment vertical="center"/>
    </xf>
    <xf numFmtId="0" fontId="35" fillId="19" borderId="0" xfId="0" applyFont="1" applyFill="1"/>
    <xf numFmtId="0" fontId="36" fillId="0" borderId="0" xfId="0" applyFont="1"/>
    <xf numFmtId="0" fontId="37" fillId="20" borderId="0" xfId="0" applyFont="1" applyFill="1" applyAlignment="1">
      <alignment horizontal="center"/>
    </xf>
    <xf numFmtId="168" fontId="0" fillId="21" borderId="0" xfId="0" applyNumberFormat="1" applyFill="1"/>
    <xf numFmtId="168" fontId="0" fillId="0" borderId="0" xfId="0" applyNumberFormat="1"/>
    <xf numFmtId="0" fontId="6" fillId="13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6" fillId="9" borderId="3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/>
    </xf>
    <xf numFmtId="0" fontId="14" fillId="10" borderId="0" xfId="0" quotePrefix="1" applyFont="1" applyFill="1" applyAlignment="1">
      <alignment vertical="center"/>
    </xf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3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5" Type="http://schemas.openxmlformats.org/officeDocument/2006/relationships/customProperty" Target="../customProperty25.bin"/><Relationship Id="rId4" Type="http://schemas.openxmlformats.org/officeDocument/2006/relationships/customProperty" Target="../customProperty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5" Type="http://schemas.openxmlformats.org/officeDocument/2006/relationships/customProperty" Target="../customProperty30.bin"/><Relationship Id="rId4" Type="http://schemas.openxmlformats.org/officeDocument/2006/relationships/customProperty" Target="../customProperty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5" Type="http://schemas.openxmlformats.org/officeDocument/2006/relationships/customProperty" Target="../customProperty35.bin"/><Relationship Id="rId4" Type="http://schemas.openxmlformats.org/officeDocument/2006/relationships/customProperty" Target="../customProperty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8.bin"/><Relationship Id="rId2" Type="http://schemas.openxmlformats.org/officeDocument/2006/relationships/customProperty" Target="../customProperty37.bin"/><Relationship Id="rId1" Type="http://schemas.openxmlformats.org/officeDocument/2006/relationships/customProperty" Target="../customProperty36.bin"/><Relationship Id="rId5" Type="http://schemas.openxmlformats.org/officeDocument/2006/relationships/customProperty" Target="../customProperty40.bin"/><Relationship Id="rId4" Type="http://schemas.openxmlformats.org/officeDocument/2006/relationships/customProperty" Target="../customProperty3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3.bin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5" Type="http://schemas.openxmlformats.org/officeDocument/2006/relationships/customProperty" Target="../customProperty45.bin"/><Relationship Id="rId4" Type="http://schemas.openxmlformats.org/officeDocument/2006/relationships/customProperty" Target="../customProperty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B1:K63"/>
  <sheetViews>
    <sheetView showGridLines="0" tabSelected="1" zoomScale="90" zoomScaleNormal="90" workbookViewId="0">
      <selection activeCell="D10" sqref="D10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4.796875" customWidth="1"/>
  </cols>
  <sheetData>
    <row r="1" spans="2:11" ht="21.4" thickBot="1" x14ac:dyDescent="0.5">
      <c r="B1" s="26" t="s">
        <v>103</v>
      </c>
      <c r="C1" s="26"/>
      <c r="D1" s="26"/>
      <c r="E1" s="26"/>
      <c r="F1" s="26"/>
      <c r="G1" s="26"/>
      <c r="H1" s="26"/>
    </row>
    <row r="2" spans="2:11" ht="14.65" thickTop="1" x14ac:dyDescent="0.45"/>
    <row r="3" spans="2:11" x14ac:dyDescent="0.45">
      <c r="E3" s="6" t="s">
        <v>24</v>
      </c>
      <c r="F3" s="1">
        <v>0.05</v>
      </c>
    </row>
    <row r="4" spans="2:11" x14ac:dyDescent="0.45">
      <c r="E4" s="6" t="s">
        <v>25</v>
      </c>
      <c r="F4">
        <v>0.15</v>
      </c>
    </row>
    <row r="6" spans="2:11" x14ac:dyDescent="0.45">
      <c r="B6" s="10" t="s">
        <v>97</v>
      </c>
      <c r="C6" s="10"/>
      <c r="D6" s="10"/>
      <c r="E6" s="10"/>
      <c r="F6" s="10"/>
      <c r="G6" s="10"/>
      <c r="J6" s="25" t="s">
        <v>89</v>
      </c>
      <c r="K6" s="25"/>
    </row>
    <row r="7" spans="2:11" ht="52.5" x14ac:dyDescent="0.45">
      <c r="B7" s="7" t="s">
        <v>91</v>
      </c>
      <c r="C7" s="9" t="s">
        <v>92</v>
      </c>
      <c r="D7" s="9" t="s">
        <v>93</v>
      </c>
      <c r="E7" s="9" t="s">
        <v>94</v>
      </c>
      <c r="F7" s="9" t="s">
        <v>95</v>
      </c>
      <c r="G7" s="9" t="s">
        <v>96</v>
      </c>
      <c r="J7" s="7" t="s">
        <v>90</v>
      </c>
      <c r="K7" s="8" t="s">
        <v>0</v>
      </c>
    </row>
    <row r="8" spans="2:11" ht="52.5" hidden="1" x14ac:dyDescent="0.45">
      <c r="C8" s="1" t="s">
        <v>104</v>
      </c>
      <c r="J8" s="7"/>
      <c r="K8" s="87" t="s">
        <v>0</v>
      </c>
    </row>
    <row r="9" spans="2:11" x14ac:dyDescent="0.45">
      <c r="B9" s="18" t="s">
        <v>21</v>
      </c>
      <c r="C9" s="27">
        <v>22544725</v>
      </c>
      <c r="D9" s="11"/>
      <c r="E9" s="12"/>
      <c r="F9" s="13"/>
      <c r="G9" s="14"/>
      <c r="J9" s="85" t="s">
        <v>1</v>
      </c>
      <c r="K9">
        <v>1.2</v>
      </c>
    </row>
    <row r="10" spans="2:11" x14ac:dyDescent="0.45">
      <c r="B10" s="18" t="s">
        <v>22</v>
      </c>
      <c r="C10" s="27">
        <v>3291530</v>
      </c>
      <c r="D10" s="11"/>
      <c r="E10" s="12"/>
      <c r="F10" s="13"/>
      <c r="G10" s="14"/>
      <c r="J10" s="86" t="s">
        <v>2</v>
      </c>
      <c r="K10">
        <v>1.1499999999999999</v>
      </c>
    </row>
    <row r="11" spans="2:11" ht="24" x14ac:dyDescent="0.45">
      <c r="B11" s="18" t="s">
        <v>98</v>
      </c>
      <c r="C11" s="15">
        <f>IFERROR(C10/C9,0)</f>
        <v>0.14600000665344109</v>
      </c>
      <c r="D11" s="15"/>
      <c r="E11" s="16"/>
      <c r="F11" s="17"/>
      <c r="G11" s="14"/>
      <c r="J11" s="85" t="s">
        <v>3</v>
      </c>
      <c r="K11">
        <v>0.95</v>
      </c>
    </row>
    <row r="12" spans="2:11" x14ac:dyDescent="0.45">
      <c r="B12" s="18" t="s">
        <v>23</v>
      </c>
      <c r="C12" s="24">
        <v>3036</v>
      </c>
      <c r="D12" s="17"/>
      <c r="E12" s="12"/>
      <c r="F12" s="13"/>
      <c r="G12" s="14"/>
      <c r="J12" s="86" t="s">
        <v>4</v>
      </c>
      <c r="K12">
        <v>0.9</v>
      </c>
    </row>
    <row r="13" spans="2:11" x14ac:dyDescent="0.45">
      <c r="B13" s="1"/>
      <c r="J13" s="85" t="s">
        <v>5</v>
      </c>
      <c r="K13">
        <v>1.05</v>
      </c>
    </row>
    <row r="15" spans="2:11" x14ac:dyDescent="0.45">
      <c r="B15" s="22" t="s">
        <v>99</v>
      </c>
    </row>
    <row r="16" spans="2:11" ht="24" x14ac:dyDescent="0.45">
      <c r="B16" s="7" t="s">
        <v>79</v>
      </c>
      <c r="C16" s="19" t="str">
        <f>C17</f>
        <v>Cadrage</v>
      </c>
      <c r="D16" s="20" t="str">
        <f>D17</f>
        <v>Optimiste</v>
      </c>
      <c r="E16" s="21" t="str">
        <f>E17</f>
        <v>Prudent</v>
      </c>
      <c r="F16" s="23" t="s">
        <v>102</v>
      </c>
    </row>
    <row r="17" spans="2:5" hidden="1" x14ac:dyDescent="0.45">
      <c r="C17" s="1" t="s">
        <v>6</v>
      </c>
      <c r="D17" s="1" t="s">
        <v>7</v>
      </c>
      <c r="E17" s="1" t="s">
        <v>8</v>
      </c>
    </row>
    <row r="18" spans="2:5" x14ac:dyDescent="0.45">
      <c r="B18" s="88" t="s">
        <v>9</v>
      </c>
      <c r="C18" s="2">
        <v>0.08</v>
      </c>
      <c r="D18" s="2">
        <v>0.15</v>
      </c>
      <c r="E18" s="2">
        <v>-0.05</v>
      </c>
    </row>
    <row r="19" spans="2:5" x14ac:dyDescent="0.45">
      <c r="B19" s="88" t="s">
        <v>10</v>
      </c>
      <c r="C19" s="2">
        <v>0.1</v>
      </c>
      <c r="D19" s="2">
        <v>0.2</v>
      </c>
      <c r="E19" s="2">
        <v>-0.05</v>
      </c>
    </row>
    <row r="20" spans="2:5" x14ac:dyDescent="0.45">
      <c r="B20" s="88" t="s">
        <v>11</v>
      </c>
      <c r="C20" s="2">
        <v>0.02</v>
      </c>
      <c r="D20" s="2">
        <v>3.5000000000000003E-2</v>
      </c>
      <c r="E20" s="2">
        <v>0.02</v>
      </c>
    </row>
    <row r="21" spans="2:5" x14ac:dyDescent="0.45">
      <c r="B21" s="88" t="s">
        <v>12</v>
      </c>
      <c r="C21" s="2">
        <v>0.01</v>
      </c>
      <c r="D21" s="2">
        <v>0.03</v>
      </c>
      <c r="E21" s="2"/>
    </row>
    <row r="22" spans="2:5" x14ac:dyDescent="0.45">
      <c r="B22" s="88" t="s">
        <v>13</v>
      </c>
      <c r="C22" s="2">
        <v>0.01</v>
      </c>
      <c r="D22" s="2">
        <v>2.5000000000000001E-2</v>
      </c>
      <c r="E22" s="2"/>
    </row>
    <row r="23" spans="2:5" x14ac:dyDescent="0.45">
      <c r="B23" s="88" t="s">
        <v>14</v>
      </c>
      <c r="C23" s="2">
        <v>5.0000000000000001E-3</v>
      </c>
      <c r="D23" s="2">
        <v>1.4999999999999999E-2</v>
      </c>
      <c r="E23" s="2">
        <v>-0.01</v>
      </c>
    </row>
    <row r="24" spans="2:5" ht="18" customHeight="1" x14ac:dyDescent="0.45">
      <c r="B24" s="90" t="s">
        <v>100</v>
      </c>
      <c r="C24" s="2"/>
      <c r="D24" s="2"/>
      <c r="E24" s="2"/>
    </row>
    <row r="25" spans="2:5" x14ac:dyDescent="0.45">
      <c r="B25" s="89" t="s">
        <v>15</v>
      </c>
      <c r="C25" s="2">
        <v>0.02</v>
      </c>
      <c r="D25" s="2">
        <v>1.4999999999999999E-2</v>
      </c>
      <c r="E25" s="2">
        <v>0.03</v>
      </c>
    </row>
    <row r="26" spans="2:5" x14ac:dyDescent="0.45">
      <c r="B26" s="89" t="s">
        <v>16</v>
      </c>
      <c r="C26" s="2">
        <v>2.5000000000000001E-2</v>
      </c>
      <c r="D26" s="2">
        <v>0.02</v>
      </c>
      <c r="E26" s="2">
        <v>0.03</v>
      </c>
    </row>
    <row r="27" spans="2:5" x14ac:dyDescent="0.45">
      <c r="B27" s="89" t="s">
        <v>17</v>
      </c>
      <c r="C27" s="2">
        <v>0.04</v>
      </c>
      <c r="D27" s="2">
        <v>0.03</v>
      </c>
      <c r="E27" s="2">
        <v>0.05</v>
      </c>
    </row>
    <row r="28" spans="2:5" x14ac:dyDescent="0.45">
      <c r="B28" s="89" t="s">
        <v>18</v>
      </c>
      <c r="C28" s="2">
        <v>0.01</v>
      </c>
      <c r="D28" s="2">
        <v>0.03</v>
      </c>
      <c r="E28" s="2"/>
    </row>
    <row r="29" spans="2:5" x14ac:dyDescent="0.45">
      <c r="B29" s="89" t="s">
        <v>19</v>
      </c>
      <c r="C29" s="2"/>
      <c r="D29" s="2">
        <v>-0.03</v>
      </c>
      <c r="E29" s="2">
        <v>0.04</v>
      </c>
    </row>
    <row r="30" spans="2:5" x14ac:dyDescent="0.45">
      <c r="B30" s="10" t="s">
        <v>101</v>
      </c>
    </row>
    <row r="31" spans="2:5" x14ac:dyDescent="0.45">
      <c r="B31" s="85" t="s">
        <v>20</v>
      </c>
      <c r="C31" s="1">
        <v>90</v>
      </c>
      <c r="D31" s="1">
        <v>90</v>
      </c>
      <c r="E31" s="1">
        <v>90</v>
      </c>
    </row>
    <row r="32" spans="2:5" x14ac:dyDescent="0.45">
      <c r="B32" s="1"/>
      <c r="C32" s="3"/>
      <c r="D32" s="3"/>
      <c r="E32" s="3"/>
    </row>
    <row r="51" spans="7:8" x14ac:dyDescent="0.45">
      <c r="H51" s="1"/>
    </row>
    <row r="52" spans="7:8" x14ac:dyDescent="0.45">
      <c r="G52" s="1"/>
      <c r="H52" s="4"/>
    </row>
    <row r="53" spans="7:8" x14ac:dyDescent="0.45">
      <c r="G53" s="1"/>
      <c r="H53" s="4"/>
    </row>
    <row r="54" spans="7:8" hidden="1" x14ac:dyDescent="0.45">
      <c r="H54" s="1"/>
    </row>
    <row r="55" spans="7:8" x14ac:dyDescent="0.45">
      <c r="G55" s="1"/>
      <c r="H55" s="4"/>
    </row>
    <row r="61" spans="7:8" hidden="1" x14ac:dyDescent="0.45">
      <c r="H61" s="1"/>
    </row>
    <row r="62" spans="7:8" x14ac:dyDescent="0.45">
      <c r="G62" s="1"/>
    </row>
    <row r="63" spans="7:8" x14ac:dyDescent="0.45">
      <c r="G63" s="1"/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1:V38"/>
  <sheetViews>
    <sheetView showGridLines="0" topLeftCell="B15" workbookViewId="0">
      <selection activeCell="B1" sqref="B1"/>
    </sheetView>
  </sheetViews>
  <sheetFormatPr baseColWidth="10" defaultRowHeight="14.25" x14ac:dyDescent="0.45"/>
  <cols>
    <col min="1" max="1" width="0" hidden="1" customWidth="1"/>
    <col min="2" max="3" width="12.59765625" customWidth="1"/>
    <col min="4" max="6" width="12.59765625" hidden="1" customWidth="1"/>
    <col min="7" max="7" width="12.59765625" style="30" customWidth="1"/>
    <col min="8" max="9" width="12.59765625" style="2" customWidth="1"/>
    <col min="10" max="13" width="12.59765625" style="31" customWidth="1"/>
    <col min="14" max="15" width="12.59765625" style="30" customWidth="1"/>
    <col min="16" max="19" width="12.59765625" customWidth="1"/>
  </cols>
  <sheetData>
    <row r="1" spans="1:22" ht="15" customHeight="1" thickBot="1" x14ac:dyDescent="0.5">
      <c r="A1" t="s">
        <v>77</v>
      </c>
      <c r="B1" s="28" t="s">
        <v>105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22" ht="14.55" customHeight="1" thickTop="1" thickBot="1" x14ac:dyDescent="0.5">
      <c r="A2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22" ht="14.65" thickTop="1" x14ac:dyDescent="0.45">
      <c r="A3" t="s">
        <v>78</v>
      </c>
    </row>
    <row r="5" spans="1:22" ht="14.55" customHeight="1" x14ac:dyDescent="0.45">
      <c r="B5" s="32" t="s">
        <v>106</v>
      </c>
      <c r="C5" s="32"/>
      <c r="D5" s="32"/>
      <c r="E5" s="32"/>
      <c r="F5" s="32"/>
      <c r="G5" s="32"/>
      <c r="H5" s="33" t="s">
        <v>107</v>
      </c>
      <c r="I5" s="33"/>
      <c r="J5" s="33"/>
      <c r="K5" s="34" t="s">
        <v>108</v>
      </c>
      <c r="L5" s="34"/>
      <c r="M5" s="34"/>
      <c r="N5" s="35" t="s">
        <v>23</v>
      </c>
      <c r="O5" s="35"/>
      <c r="P5" s="35"/>
      <c r="Q5" s="36" t="s">
        <v>109</v>
      </c>
      <c r="R5" s="36"/>
      <c r="S5" s="36"/>
      <c r="U5" s="1"/>
      <c r="V5" s="1"/>
    </row>
    <row r="6" spans="1:22" ht="14.55" customHeight="1" x14ac:dyDescent="0.45">
      <c r="B6" s="37"/>
      <c r="C6" s="38"/>
      <c r="D6" s="38"/>
      <c r="E6" s="38"/>
      <c r="F6" s="38"/>
      <c r="G6" s="39"/>
      <c r="H6" s="40"/>
      <c r="I6" s="41"/>
      <c r="J6" s="42"/>
      <c r="K6" s="43"/>
      <c r="L6" s="41"/>
      <c r="M6" s="42"/>
      <c r="N6" s="44"/>
      <c r="O6" s="41"/>
      <c r="P6" s="42"/>
      <c r="Q6" s="45"/>
      <c r="R6" s="41"/>
      <c r="S6" s="42"/>
    </row>
    <row r="7" spans="1:22" ht="14.55" customHeight="1" x14ac:dyDescent="0.45">
      <c r="B7" s="46"/>
      <c r="C7" s="47"/>
      <c r="D7" s="47"/>
      <c r="E7" s="47"/>
      <c r="F7" s="47"/>
      <c r="G7" s="48"/>
      <c r="H7" s="49"/>
      <c r="I7" s="50"/>
      <c r="J7" s="51"/>
      <c r="K7" s="49"/>
      <c r="L7" s="50"/>
      <c r="M7" s="51"/>
      <c r="N7" s="49"/>
      <c r="O7" s="50"/>
      <c r="P7" s="51"/>
      <c r="Q7" s="49"/>
      <c r="R7" s="50"/>
      <c r="S7" s="51"/>
    </row>
    <row r="8" spans="1:22" ht="14.55" customHeight="1" x14ac:dyDescent="0.45">
      <c r="J8" s="52"/>
      <c r="K8" s="52"/>
      <c r="L8" s="52"/>
      <c r="N8" s="53"/>
      <c r="O8" s="53"/>
      <c r="P8" s="53"/>
    </row>
    <row r="9" spans="1:22" ht="14.55" customHeight="1" x14ac:dyDescent="0.45">
      <c r="J9" s="52"/>
      <c r="K9" s="52"/>
      <c r="L9" s="52"/>
    </row>
    <row r="10" spans="1:22" ht="15.75" x14ac:dyDescent="0.45">
      <c r="B10" s="54" t="s">
        <v>110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</row>
    <row r="12" spans="1:22" ht="14.65" thickBot="1" x14ac:dyDescent="0.5">
      <c r="B12" s="56" t="s">
        <v>90</v>
      </c>
      <c r="C12" s="56" t="s">
        <v>111</v>
      </c>
      <c r="D12" s="57" t="s">
        <v>71</v>
      </c>
      <c r="E12" s="57" t="s">
        <v>72</v>
      </c>
      <c r="F12" s="58" t="s">
        <v>69</v>
      </c>
      <c r="G12" s="59" t="s">
        <v>112</v>
      </c>
      <c r="H12" s="60" t="s">
        <v>113</v>
      </c>
      <c r="I12" s="60" t="s">
        <v>114</v>
      </c>
      <c r="J12" s="61" t="s">
        <v>115</v>
      </c>
      <c r="K12" s="61" t="s">
        <v>116</v>
      </c>
      <c r="L12" s="61" t="s">
        <v>117</v>
      </c>
      <c r="M12" s="62" t="s">
        <v>118</v>
      </c>
      <c r="N12" s="57" t="s">
        <v>119</v>
      </c>
    </row>
    <row r="13" spans="1:22" ht="14.65" thickBot="1" x14ac:dyDescent="0.5">
      <c r="B13" s="63" t="s">
        <v>1</v>
      </c>
      <c r="C13" s="63" t="s">
        <v>120</v>
      </c>
      <c r="D13" s="64" t="s">
        <v>141</v>
      </c>
      <c r="E13" s="64" t="s">
        <v>144</v>
      </c>
      <c r="F13" s="65" t="s">
        <v>155</v>
      </c>
      <c r="G13" s="66">
        <v>1475.012479769</v>
      </c>
      <c r="H13" s="67">
        <v>0.110736368</v>
      </c>
      <c r="I13" s="67">
        <v>2.1756762999999998E-2</v>
      </c>
      <c r="J13" s="68">
        <v>0.81498079700000003</v>
      </c>
      <c r="K13" s="68">
        <v>1.0597053860000001</v>
      </c>
      <c r="L13" s="68">
        <v>0.86473065100000002</v>
      </c>
      <c r="M13" s="69">
        <v>1</v>
      </c>
      <c r="N13" s="66">
        <v>68291</v>
      </c>
      <c r="O13" s="70"/>
    </row>
    <row r="14" spans="1:22" ht="14.65" thickBot="1" x14ac:dyDescent="0.5">
      <c r="B14" s="63" t="s">
        <v>1</v>
      </c>
      <c r="C14" s="71" t="s">
        <v>121</v>
      </c>
      <c r="D14" s="64" t="s">
        <v>141</v>
      </c>
      <c r="E14" s="64" t="s">
        <v>144</v>
      </c>
      <c r="F14" s="72" t="s">
        <v>170</v>
      </c>
      <c r="G14" s="66">
        <v>1101.5950386049999</v>
      </c>
      <c r="H14" s="73">
        <v>0.118871725</v>
      </c>
      <c r="I14" s="73">
        <v>1.6735257E-2</v>
      </c>
      <c r="J14" s="74">
        <v>1.091242067</v>
      </c>
      <c r="K14" s="74">
        <v>1.1375576940000001</v>
      </c>
      <c r="L14" s="74">
        <v>1.124197873</v>
      </c>
      <c r="M14" s="69">
        <v>1</v>
      </c>
      <c r="N14" s="66">
        <v>41783</v>
      </c>
    </row>
    <row r="15" spans="1:22" ht="14.65" thickBot="1" x14ac:dyDescent="0.5">
      <c r="B15" s="63" t="s">
        <v>1</v>
      </c>
      <c r="C15" s="63" t="s">
        <v>122</v>
      </c>
      <c r="D15" s="64" t="s">
        <v>141</v>
      </c>
      <c r="E15" s="64" t="s">
        <v>144</v>
      </c>
      <c r="F15" s="65" t="s">
        <v>160</v>
      </c>
      <c r="G15" s="66">
        <v>963.56901164999999</v>
      </c>
      <c r="H15" s="67">
        <v>0.123795404</v>
      </c>
      <c r="I15" s="67">
        <v>1.4610109E-2</v>
      </c>
      <c r="J15" s="68">
        <v>1.2475565660000001</v>
      </c>
      <c r="K15" s="68">
        <v>1.1846754399999999</v>
      </c>
      <c r="L15" s="68">
        <v>1.2877206699999999</v>
      </c>
      <c r="M15" s="69">
        <v>1</v>
      </c>
      <c r="N15" s="66">
        <v>31533</v>
      </c>
    </row>
    <row r="16" spans="1:22" ht="14.65" thickBot="1" x14ac:dyDescent="0.5">
      <c r="B16" s="63" t="s">
        <v>1</v>
      </c>
      <c r="C16" s="63" t="s">
        <v>123</v>
      </c>
      <c r="D16" s="64" t="s">
        <v>141</v>
      </c>
      <c r="E16" s="64" t="s">
        <v>144</v>
      </c>
      <c r="F16" s="72" t="s">
        <v>173</v>
      </c>
      <c r="G16" s="66">
        <v>889.58534343300005</v>
      </c>
      <c r="H16" s="73">
        <v>0.12609456999999999</v>
      </c>
      <c r="I16" s="73">
        <v>1.4052129999999999E-2</v>
      </c>
      <c r="J16" s="74">
        <v>1.3513114349999999</v>
      </c>
      <c r="K16" s="74">
        <v>1.2066776029999999</v>
      </c>
      <c r="L16" s="74">
        <v>1.338853192</v>
      </c>
      <c r="M16" s="69">
        <v>1</v>
      </c>
      <c r="N16" s="66">
        <v>24923</v>
      </c>
    </row>
    <row r="17" spans="2:19" ht="14.65" thickBot="1" x14ac:dyDescent="0.5">
      <c r="B17" s="63" t="s">
        <v>2</v>
      </c>
      <c r="C17" s="63" t="s">
        <v>120</v>
      </c>
      <c r="D17" s="64" t="s">
        <v>141</v>
      </c>
      <c r="E17" s="64" t="s">
        <v>144</v>
      </c>
      <c r="F17" s="65" t="s">
        <v>157</v>
      </c>
      <c r="G17" s="66">
        <v>1540.3212354939999</v>
      </c>
      <c r="H17" s="67">
        <v>7.7744806999999999E-2</v>
      </c>
      <c r="I17" s="67">
        <v>2.0902665000000001E-2</v>
      </c>
      <c r="J17" s="68">
        <v>0.780426069</v>
      </c>
      <c r="K17" s="68">
        <v>0.74398855399999997</v>
      </c>
      <c r="L17" s="68">
        <v>0.90006419299999996</v>
      </c>
      <c r="M17" s="69">
        <v>1</v>
      </c>
      <c r="N17" s="66">
        <v>60800</v>
      </c>
    </row>
    <row r="18" spans="2:19" ht="14.65" thickBot="1" x14ac:dyDescent="0.5">
      <c r="B18" s="63" t="s">
        <v>2</v>
      </c>
      <c r="C18" s="63" t="s">
        <v>124</v>
      </c>
      <c r="D18" s="64" t="s">
        <v>141</v>
      </c>
      <c r="E18" s="64" t="s">
        <v>144</v>
      </c>
      <c r="F18" s="72" t="s">
        <v>138</v>
      </c>
      <c r="G18" s="66">
        <v>978.58253735599999</v>
      </c>
      <c r="H18" s="73">
        <v>8.1545064E-2</v>
      </c>
      <c r="I18" s="73">
        <v>1.4363413E-2</v>
      </c>
      <c r="J18" s="74">
        <v>1.2284164099999999</v>
      </c>
      <c r="K18" s="74">
        <v>0.78035558599999999</v>
      </c>
      <c r="L18" s="74">
        <v>1.3098376709999999</v>
      </c>
      <c r="M18" s="69">
        <v>1</v>
      </c>
      <c r="N18" s="66">
        <v>25220</v>
      </c>
    </row>
    <row r="19" spans="2:19" ht="14.65" thickBot="1" x14ac:dyDescent="0.5">
      <c r="B19" s="63" t="s">
        <v>2</v>
      </c>
      <c r="C19" s="63" t="s">
        <v>125</v>
      </c>
      <c r="D19" s="64" t="s">
        <v>141</v>
      </c>
      <c r="E19" s="64" t="s">
        <v>144</v>
      </c>
      <c r="F19" s="65" t="s">
        <v>168</v>
      </c>
      <c r="G19" s="66">
        <v>919.03490682300003</v>
      </c>
      <c r="H19" s="67">
        <v>8.2116787999999996E-2</v>
      </c>
      <c r="I19" s="67">
        <v>1.3564662E-2</v>
      </c>
      <c r="J19" s="68">
        <v>1.308009999</v>
      </c>
      <c r="K19" s="68">
        <v>0.78582676900000004</v>
      </c>
      <c r="L19" s="68">
        <v>1.386967037</v>
      </c>
      <c r="M19" s="69">
        <v>1</v>
      </c>
      <c r="N19" s="66">
        <v>22083</v>
      </c>
    </row>
    <row r="20" spans="2:19" ht="14.65" thickBot="1" x14ac:dyDescent="0.5">
      <c r="B20" s="63" t="s">
        <v>126</v>
      </c>
      <c r="C20" s="63" t="s">
        <v>122</v>
      </c>
      <c r="D20" s="64" t="s">
        <v>141</v>
      </c>
      <c r="E20" s="64" t="s">
        <v>144</v>
      </c>
      <c r="F20" s="72" t="s">
        <v>163</v>
      </c>
      <c r="G20" s="66">
        <v>1216.2829647179999</v>
      </c>
      <c r="H20" s="73">
        <v>0.13788487199999999</v>
      </c>
      <c r="I20" s="73">
        <v>2.1343794999999999E-2</v>
      </c>
      <c r="J20" s="74">
        <v>0.98834472100000004</v>
      </c>
      <c r="K20" s="74">
        <v>1.319506356</v>
      </c>
      <c r="L20" s="74">
        <v>0.88146177999999997</v>
      </c>
      <c r="M20" s="69">
        <v>1</v>
      </c>
      <c r="N20" s="66">
        <v>21760</v>
      </c>
    </row>
    <row r="21" spans="2:19" ht="14.65" thickBot="1" x14ac:dyDescent="0.5">
      <c r="B21" s="63" t="s">
        <v>126</v>
      </c>
      <c r="C21" s="63" t="s">
        <v>127</v>
      </c>
      <c r="D21" s="64" t="s">
        <v>141</v>
      </c>
      <c r="E21" s="64" t="s">
        <v>144</v>
      </c>
      <c r="F21" s="65" t="s">
        <v>172</v>
      </c>
      <c r="G21" s="66">
        <v>1040.5483796670001</v>
      </c>
      <c r="H21" s="67">
        <v>0.144781144</v>
      </c>
      <c r="I21" s="67">
        <v>1.9104458000000001E-2</v>
      </c>
      <c r="J21" s="68">
        <v>1.1552628119999999</v>
      </c>
      <c r="K21" s="68">
        <v>1.3855010839999999</v>
      </c>
      <c r="L21" s="68">
        <v>0.98478270800000001</v>
      </c>
      <c r="M21" s="69">
        <v>1</v>
      </c>
      <c r="N21" s="66">
        <v>14933</v>
      </c>
    </row>
    <row r="22" spans="2:19" ht="14.65" thickBot="1" x14ac:dyDescent="0.5">
      <c r="B22" s="63" t="s">
        <v>126</v>
      </c>
      <c r="C22" s="63" t="s">
        <v>128</v>
      </c>
      <c r="D22" s="64" t="s">
        <v>141</v>
      </c>
      <c r="E22" s="64" t="s">
        <v>144</v>
      </c>
      <c r="F22" s="72" t="s">
        <v>136</v>
      </c>
      <c r="G22" s="66">
        <v>1033.9757006069999</v>
      </c>
      <c r="H22" s="73">
        <v>0.144781144</v>
      </c>
      <c r="I22" s="73">
        <v>1.9417897999999999E-2</v>
      </c>
      <c r="J22" s="74">
        <v>1.162606477</v>
      </c>
      <c r="K22" s="74">
        <v>1.3855010839999999</v>
      </c>
      <c r="L22" s="74">
        <v>0.96888655800000001</v>
      </c>
      <c r="M22" s="69">
        <v>1</v>
      </c>
      <c r="N22" s="66">
        <v>15178</v>
      </c>
    </row>
    <row r="23" spans="2:19" ht="14.65" thickBot="1" x14ac:dyDescent="0.5">
      <c r="B23" s="63" t="s">
        <v>4</v>
      </c>
      <c r="C23" s="63" t="s">
        <v>121</v>
      </c>
      <c r="D23" s="64" t="s">
        <v>141</v>
      </c>
      <c r="E23" s="64" t="s">
        <v>144</v>
      </c>
      <c r="F23" s="65" t="s">
        <v>158</v>
      </c>
      <c r="G23" s="66">
        <v>1704.9637782719999</v>
      </c>
      <c r="H23" s="67">
        <v>8.5003455000000006E-2</v>
      </c>
      <c r="I23" s="67">
        <v>2.9279527E-2</v>
      </c>
      <c r="J23" s="68">
        <v>0.70506298300000003</v>
      </c>
      <c r="K23" s="68">
        <v>0.81345108700000002</v>
      </c>
      <c r="L23" s="68">
        <v>0.64255614000000005</v>
      </c>
      <c r="M23" s="69">
        <v>1</v>
      </c>
      <c r="N23" s="66">
        <v>36612</v>
      </c>
    </row>
    <row r="24" spans="2:19" ht="14.65" thickBot="1" x14ac:dyDescent="0.5">
      <c r="B24" s="63" t="s">
        <v>4</v>
      </c>
      <c r="C24" s="63" t="s">
        <v>123</v>
      </c>
      <c r="D24" s="64" t="s">
        <v>141</v>
      </c>
      <c r="E24" s="64" t="s">
        <v>144</v>
      </c>
      <c r="F24" s="72" t="s">
        <v>156</v>
      </c>
      <c r="G24" s="66">
        <v>1368.076078259</v>
      </c>
      <c r="H24" s="73">
        <v>8.7533156000000001E-2</v>
      </c>
      <c r="I24" s="73">
        <v>2.4360438000000002E-2</v>
      </c>
      <c r="J24" s="74">
        <v>0.87868420899999999</v>
      </c>
      <c r="K24" s="74">
        <v>0.83765937499999998</v>
      </c>
      <c r="L24" s="74">
        <v>0.77230712599999995</v>
      </c>
      <c r="M24" s="69">
        <v>1</v>
      </c>
      <c r="N24" s="66">
        <v>21968</v>
      </c>
    </row>
    <row r="25" spans="2:19" ht="14.65" thickBot="1" x14ac:dyDescent="0.5">
      <c r="B25" s="63" t="s">
        <v>5</v>
      </c>
      <c r="C25" s="63" t="s">
        <v>120</v>
      </c>
      <c r="D25" s="64" t="s">
        <v>141</v>
      </c>
      <c r="E25" s="64" t="s">
        <v>144</v>
      </c>
      <c r="F25" s="65" t="s">
        <v>161</v>
      </c>
      <c r="G25" s="66">
        <v>2192.892750688</v>
      </c>
      <c r="H25" s="67">
        <v>6.9518715999999994E-2</v>
      </c>
      <c r="I25" s="67">
        <v>2.7841457999999999E-2</v>
      </c>
      <c r="J25" s="68">
        <v>0.54818314599999995</v>
      </c>
      <c r="K25" s="68">
        <v>0.66526796200000005</v>
      </c>
      <c r="L25" s="68">
        <v>0.67574550700000002</v>
      </c>
      <c r="M25" s="69">
        <v>1</v>
      </c>
      <c r="N25" s="66">
        <v>30240</v>
      </c>
      <c r="O25"/>
    </row>
    <row r="26" spans="2:19" ht="14.65" thickBot="1" x14ac:dyDescent="0.5">
      <c r="B26" s="63" t="s">
        <v>5</v>
      </c>
      <c r="C26" s="63" t="s">
        <v>121</v>
      </c>
      <c r="D26" s="64" t="s">
        <v>141</v>
      </c>
      <c r="E26" s="64" t="s">
        <v>144</v>
      </c>
      <c r="F26" s="72" t="s">
        <v>150</v>
      </c>
      <c r="G26" s="75">
        <v>1624.6612509500001</v>
      </c>
      <c r="H26" s="76">
        <v>7.2555204999999998E-2</v>
      </c>
      <c r="I26" s="76">
        <v>2.1828498000000002E-2</v>
      </c>
      <c r="J26" s="77">
        <v>0.73991230200000002</v>
      </c>
      <c r="K26" s="77">
        <v>0.69432601400000005</v>
      </c>
      <c r="L26" s="77">
        <v>0.86188888699999999</v>
      </c>
      <c r="M26" s="78">
        <v>1</v>
      </c>
      <c r="N26" s="75">
        <v>18850</v>
      </c>
      <c r="O26"/>
    </row>
    <row r="27" spans="2:19" x14ac:dyDescent="0.45">
      <c r="O27"/>
    </row>
    <row r="28" spans="2:19" ht="15.75" x14ac:dyDescent="0.45">
      <c r="B28" s="79" t="s">
        <v>129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2:19" x14ac:dyDescent="0.45">
      <c r="O29"/>
    </row>
    <row r="30" spans="2:19" x14ac:dyDescent="0.45">
      <c r="O30"/>
    </row>
    <row r="31" spans="2:19" x14ac:dyDescent="0.45">
      <c r="O31"/>
    </row>
    <row r="32" spans="2:19" x14ac:dyDescent="0.45">
      <c r="O32"/>
    </row>
    <row r="33" spans="15:15" x14ac:dyDescent="0.45">
      <c r="O33"/>
    </row>
    <row r="34" spans="15:15" x14ac:dyDescent="0.45">
      <c r="O34"/>
    </row>
    <row r="35" spans="15:15" x14ac:dyDescent="0.45">
      <c r="O35"/>
    </row>
    <row r="36" spans="15:15" x14ac:dyDescent="0.45">
      <c r="O36"/>
    </row>
    <row r="37" spans="15:15" x14ac:dyDescent="0.45">
      <c r="O37"/>
    </row>
    <row r="38" spans="15:15" x14ac:dyDescent="0.45">
      <c r="O38"/>
    </row>
  </sheetData>
  <conditionalFormatting sqref="G13:G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A1:M7"/>
  <sheetViews>
    <sheetView showGridLines="0" workbookViewId="0">
      <selection activeCell="B5" sqref="B5"/>
    </sheetView>
  </sheetViews>
  <sheetFormatPr baseColWidth="10" defaultRowHeight="14.25" x14ac:dyDescent="0.45"/>
  <sheetData>
    <row r="1" spans="1:13" ht="19.5" x14ac:dyDescent="0.6">
      <c r="A1" s="80" t="s">
        <v>130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4" spans="1:13" x14ac:dyDescent="0.45">
      <c r="B4" s="81" t="s">
        <v>131</v>
      </c>
    </row>
    <row r="5" spans="1:13" x14ac:dyDescent="0.45">
      <c r="B5" s="1" t="s">
        <v>205</v>
      </c>
      <c r="C5" s="1" t="s">
        <v>23</v>
      </c>
    </row>
    <row r="6" spans="1:13" x14ac:dyDescent="0.45">
      <c r="B6" s="1" t="s">
        <v>204</v>
      </c>
      <c r="C6" s="1" t="s">
        <v>78</v>
      </c>
    </row>
    <row r="7" spans="1:13" x14ac:dyDescent="0.45">
      <c r="B7" s="1" t="s">
        <v>206</v>
      </c>
      <c r="C7" s="1" t="s">
        <v>21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175"/>
  <sheetViews>
    <sheetView workbookViewId="0">
      <selection activeCell="A2" sqref="A2"/>
    </sheetView>
  </sheetViews>
  <sheetFormatPr baseColWidth="10" defaultRowHeight="14.25" x14ac:dyDescent="0.45"/>
  <sheetData>
    <row r="1" spans="1:29" x14ac:dyDescent="0.4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</row>
    <row r="2" spans="1:29" x14ac:dyDescent="0.45">
      <c r="A2" s="1" t="s">
        <v>141</v>
      </c>
      <c r="B2" s="1" t="s">
        <v>144</v>
      </c>
      <c r="C2" s="1" t="s">
        <v>155</v>
      </c>
      <c r="D2" s="1" t="s">
        <v>186</v>
      </c>
      <c r="E2" s="1" t="s">
        <v>188</v>
      </c>
      <c r="F2" s="1" t="s">
        <v>197</v>
      </c>
      <c r="G2" s="1" t="s">
        <v>104</v>
      </c>
      <c r="H2" s="1">
        <v>646</v>
      </c>
      <c r="I2" s="1">
        <v>181</v>
      </c>
      <c r="J2" s="1">
        <v>130</v>
      </c>
      <c r="K2" s="1">
        <v>78</v>
      </c>
      <c r="L2" s="1">
        <v>0</v>
      </c>
      <c r="M2" s="1">
        <v>78</v>
      </c>
      <c r="N2" s="1">
        <v>0</v>
      </c>
      <c r="O2" s="1">
        <v>3</v>
      </c>
      <c r="P2" s="1">
        <v>8400</v>
      </c>
      <c r="Q2" s="1">
        <v>90</v>
      </c>
      <c r="R2" s="1">
        <v>232</v>
      </c>
      <c r="S2" s="1">
        <v>414</v>
      </c>
      <c r="T2" s="1">
        <v>22326</v>
      </c>
      <c r="U2" s="1">
        <v>21185</v>
      </c>
      <c r="V2" s="1">
        <v>0</v>
      </c>
      <c r="W2" s="1">
        <v>0.28018575899999998</v>
      </c>
      <c r="X2" s="1">
        <v>0.71823204399999996</v>
      </c>
      <c r="Y2" s="1">
        <v>0.6</v>
      </c>
      <c r="Z2" s="1">
        <v>646</v>
      </c>
      <c r="AA2" s="1">
        <v>0.359133127</v>
      </c>
      <c r="AB2" s="1">
        <v>53.927536232000001</v>
      </c>
      <c r="AC2" s="1">
        <v>662220</v>
      </c>
    </row>
    <row r="3" spans="1:29" x14ac:dyDescent="0.45">
      <c r="A3" s="1" t="s">
        <v>141</v>
      </c>
      <c r="B3" s="1" t="s">
        <v>144</v>
      </c>
      <c r="C3" s="1" t="s">
        <v>155</v>
      </c>
      <c r="D3" s="1" t="s">
        <v>186</v>
      </c>
      <c r="E3" s="1" t="s">
        <v>185</v>
      </c>
      <c r="F3" s="1" t="s">
        <v>183</v>
      </c>
      <c r="G3" s="1" t="s">
        <v>104</v>
      </c>
      <c r="H3" s="1">
        <v>0</v>
      </c>
      <c r="I3" s="1">
        <v>0</v>
      </c>
      <c r="J3" s="1">
        <v>0</v>
      </c>
      <c r="K3" s="1">
        <v>0</v>
      </c>
      <c r="L3" s="1">
        <v>76</v>
      </c>
      <c r="M3" s="1">
        <v>76</v>
      </c>
      <c r="N3" s="1">
        <v>78</v>
      </c>
      <c r="O3" s="1">
        <v>3</v>
      </c>
      <c r="P3" s="1">
        <v>7840</v>
      </c>
      <c r="Q3" s="1">
        <v>90</v>
      </c>
      <c r="R3" s="1">
        <v>0</v>
      </c>
      <c r="S3" s="1">
        <v>0</v>
      </c>
      <c r="T3" s="1">
        <v>0</v>
      </c>
      <c r="U3" s="1">
        <v>0</v>
      </c>
      <c r="V3" s="1">
        <v>0.97435897400000004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595840</v>
      </c>
    </row>
    <row r="4" spans="1:29" x14ac:dyDescent="0.45">
      <c r="A4" s="1" t="s">
        <v>141</v>
      </c>
      <c r="B4" s="1" t="s">
        <v>144</v>
      </c>
      <c r="C4" s="1" t="s">
        <v>155</v>
      </c>
      <c r="D4" s="1" t="s">
        <v>186</v>
      </c>
      <c r="E4" s="1" t="s">
        <v>190</v>
      </c>
      <c r="F4" s="1" t="s">
        <v>183</v>
      </c>
      <c r="G4" s="1" t="s">
        <v>104</v>
      </c>
      <c r="H4" s="1">
        <v>0</v>
      </c>
      <c r="I4" s="1">
        <v>0</v>
      </c>
      <c r="J4" s="1">
        <v>0</v>
      </c>
      <c r="K4" s="1">
        <v>0</v>
      </c>
      <c r="L4" s="1">
        <v>74</v>
      </c>
      <c r="M4" s="1">
        <v>74</v>
      </c>
      <c r="N4" s="1">
        <v>76</v>
      </c>
      <c r="O4" s="1">
        <v>3</v>
      </c>
      <c r="P4" s="1">
        <v>7840</v>
      </c>
      <c r="Q4" s="1">
        <v>90</v>
      </c>
      <c r="R4" s="1">
        <v>0</v>
      </c>
      <c r="S4" s="1">
        <v>0</v>
      </c>
      <c r="T4" s="1">
        <v>0</v>
      </c>
      <c r="U4" s="1">
        <v>0</v>
      </c>
      <c r="V4" s="1">
        <v>0.97368421100000002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580160</v>
      </c>
    </row>
    <row r="5" spans="1:29" x14ac:dyDescent="0.45">
      <c r="A5" s="1" t="s">
        <v>141</v>
      </c>
      <c r="B5" s="1" t="s">
        <v>144</v>
      </c>
      <c r="C5" s="1" t="s">
        <v>155</v>
      </c>
      <c r="D5" s="1" t="s">
        <v>193</v>
      </c>
      <c r="E5" s="1" t="s">
        <v>198</v>
      </c>
      <c r="F5" s="1" t="s">
        <v>183</v>
      </c>
      <c r="G5" s="1" t="s">
        <v>104</v>
      </c>
      <c r="H5" s="1">
        <v>1330</v>
      </c>
      <c r="I5" s="1">
        <v>266</v>
      </c>
      <c r="J5" s="1">
        <v>186</v>
      </c>
      <c r="K5" s="1">
        <v>78</v>
      </c>
      <c r="L5" s="1">
        <v>0</v>
      </c>
      <c r="M5" s="1">
        <v>78</v>
      </c>
      <c r="N5" s="1">
        <v>0</v>
      </c>
      <c r="O5" s="1">
        <v>3</v>
      </c>
      <c r="P5" s="1">
        <v>8400</v>
      </c>
      <c r="Q5" s="1">
        <v>90</v>
      </c>
      <c r="R5" s="1">
        <v>479</v>
      </c>
      <c r="S5" s="1">
        <v>851</v>
      </c>
      <c r="T5" s="1">
        <v>45965</v>
      </c>
      <c r="U5" s="1">
        <v>43615</v>
      </c>
      <c r="V5" s="1">
        <v>0</v>
      </c>
      <c r="W5" s="1">
        <v>0.2</v>
      </c>
      <c r="X5" s="1">
        <v>0.69924812000000003</v>
      </c>
      <c r="Y5" s="1">
        <v>0.41935483899999998</v>
      </c>
      <c r="Z5" s="1">
        <v>1330</v>
      </c>
      <c r="AA5" s="1">
        <v>0.36015037599999999</v>
      </c>
      <c r="AB5" s="1">
        <v>54.012925969000001</v>
      </c>
      <c r="AC5" s="1">
        <v>662220</v>
      </c>
    </row>
    <row r="6" spans="1:29" x14ac:dyDescent="0.45">
      <c r="A6" s="1" t="s">
        <v>141</v>
      </c>
      <c r="B6" s="1" t="s">
        <v>144</v>
      </c>
      <c r="C6" s="1" t="s">
        <v>155</v>
      </c>
      <c r="D6" s="1" t="s">
        <v>193</v>
      </c>
      <c r="E6" s="1" t="s">
        <v>194</v>
      </c>
      <c r="F6" s="1" t="s">
        <v>183</v>
      </c>
      <c r="G6" s="1" t="s">
        <v>104</v>
      </c>
      <c r="H6" s="1">
        <v>0</v>
      </c>
      <c r="I6" s="1">
        <v>0</v>
      </c>
      <c r="J6" s="1">
        <v>0</v>
      </c>
      <c r="K6" s="1">
        <v>0</v>
      </c>
      <c r="L6" s="1">
        <v>76</v>
      </c>
      <c r="M6" s="1">
        <v>76</v>
      </c>
      <c r="N6" s="1">
        <v>78</v>
      </c>
      <c r="O6" s="1">
        <v>3</v>
      </c>
      <c r="P6" s="1">
        <v>8400</v>
      </c>
      <c r="Q6" s="1">
        <v>90</v>
      </c>
      <c r="R6" s="1">
        <v>0</v>
      </c>
      <c r="S6" s="1">
        <v>0</v>
      </c>
      <c r="T6" s="1">
        <v>0</v>
      </c>
      <c r="U6" s="1">
        <v>0</v>
      </c>
      <c r="V6" s="1">
        <v>0.97435897400000004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638400</v>
      </c>
    </row>
    <row r="7" spans="1:29" x14ac:dyDescent="0.45">
      <c r="A7" s="1" t="s">
        <v>141</v>
      </c>
      <c r="B7" s="1" t="s">
        <v>144</v>
      </c>
      <c r="C7" s="1" t="s">
        <v>170</v>
      </c>
      <c r="D7" s="1" t="s">
        <v>186</v>
      </c>
      <c r="E7" s="1" t="s">
        <v>188</v>
      </c>
      <c r="F7" s="1" t="s">
        <v>197</v>
      </c>
      <c r="G7" s="1" t="s">
        <v>104</v>
      </c>
      <c r="H7" s="1">
        <v>546</v>
      </c>
      <c r="I7" s="1">
        <v>153</v>
      </c>
      <c r="J7" s="1">
        <v>110</v>
      </c>
      <c r="K7" s="1">
        <v>66</v>
      </c>
      <c r="L7" s="1">
        <v>0</v>
      </c>
      <c r="M7" s="1">
        <v>66</v>
      </c>
      <c r="N7" s="1">
        <v>0</v>
      </c>
      <c r="O7" s="1">
        <v>3</v>
      </c>
      <c r="P7" s="1">
        <v>7875</v>
      </c>
      <c r="Q7" s="1">
        <v>90</v>
      </c>
      <c r="R7" s="1">
        <v>235</v>
      </c>
      <c r="S7" s="1">
        <v>311</v>
      </c>
      <c r="T7" s="1">
        <v>13694</v>
      </c>
      <c r="U7" s="1">
        <v>21386</v>
      </c>
      <c r="V7" s="1">
        <v>0</v>
      </c>
      <c r="W7" s="1">
        <v>0.28021977999999997</v>
      </c>
      <c r="X7" s="1">
        <v>0.71895424799999996</v>
      </c>
      <c r="Y7" s="1">
        <v>0.6</v>
      </c>
      <c r="Z7" s="1">
        <v>546</v>
      </c>
      <c r="AA7" s="1">
        <v>0.43040293000000002</v>
      </c>
      <c r="AB7" s="1">
        <v>44.032154341000002</v>
      </c>
      <c r="AC7" s="1">
        <v>525690</v>
      </c>
    </row>
    <row r="8" spans="1:29" x14ac:dyDescent="0.45">
      <c r="A8" s="1" t="s">
        <v>141</v>
      </c>
      <c r="B8" s="1" t="s">
        <v>144</v>
      </c>
      <c r="C8" s="1" t="s">
        <v>170</v>
      </c>
      <c r="D8" s="1" t="s">
        <v>186</v>
      </c>
      <c r="E8" s="1" t="s">
        <v>185</v>
      </c>
      <c r="F8" s="1" t="s">
        <v>183</v>
      </c>
      <c r="G8" s="1" t="s">
        <v>104</v>
      </c>
      <c r="H8" s="1">
        <v>0</v>
      </c>
      <c r="I8" s="1">
        <v>0</v>
      </c>
      <c r="J8" s="1">
        <v>0</v>
      </c>
      <c r="K8" s="1">
        <v>0</v>
      </c>
      <c r="L8" s="1">
        <v>64</v>
      </c>
      <c r="M8" s="1">
        <v>64</v>
      </c>
      <c r="N8" s="1">
        <v>66</v>
      </c>
      <c r="O8" s="1">
        <v>2</v>
      </c>
      <c r="P8" s="1">
        <v>7350</v>
      </c>
      <c r="Q8" s="1">
        <v>90</v>
      </c>
      <c r="R8" s="1">
        <v>0</v>
      </c>
      <c r="S8" s="1">
        <v>0</v>
      </c>
      <c r="T8" s="1">
        <v>0</v>
      </c>
      <c r="U8" s="1">
        <v>0</v>
      </c>
      <c r="V8" s="1">
        <v>0.96969696999999999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470400</v>
      </c>
    </row>
    <row r="9" spans="1:29" x14ac:dyDescent="0.45">
      <c r="A9" s="1" t="s">
        <v>141</v>
      </c>
      <c r="B9" s="1" t="s">
        <v>144</v>
      </c>
      <c r="C9" s="1" t="s">
        <v>170</v>
      </c>
      <c r="D9" s="1" t="s">
        <v>186</v>
      </c>
      <c r="E9" s="1" t="s">
        <v>190</v>
      </c>
      <c r="F9" s="1" t="s">
        <v>183</v>
      </c>
      <c r="G9" s="1" t="s">
        <v>104</v>
      </c>
      <c r="H9" s="1">
        <v>0</v>
      </c>
      <c r="I9" s="1">
        <v>0</v>
      </c>
      <c r="J9" s="1">
        <v>0</v>
      </c>
      <c r="K9" s="1">
        <v>0</v>
      </c>
      <c r="L9" s="1">
        <v>63</v>
      </c>
      <c r="M9" s="1">
        <v>63</v>
      </c>
      <c r="N9" s="1">
        <v>64</v>
      </c>
      <c r="O9" s="1">
        <v>2</v>
      </c>
      <c r="P9" s="1">
        <v>7350</v>
      </c>
      <c r="Q9" s="1">
        <v>90</v>
      </c>
      <c r="R9" s="1">
        <v>0</v>
      </c>
      <c r="S9" s="1">
        <v>0</v>
      </c>
      <c r="T9" s="1">
        <v>0</v>
      </c>
      <c r="U9" s="1">
        <v>0</v>
      </c>
      <c r="V9" s="1">
        <v>0.984375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463050</v>
      </c>
    </row>
    <row r="10" spans="1:29" x14ac:dyDescent="0.45">
      <c r="A10" s="1" t="s">
        <v>141</v>
      </c>
      <c r="B10" s="1" t="s">
        <v>144</v>
      </c>
      <c r="C10" s="1" t="s">
        <v>170</v>
      </c>
      <c r="D10" s="1" t="s">
        <v>193</v>
      </c>
      <c r="E10" s="1" t="s">
        <v>198</v>
      </c>
      <c r="F10" s="1" t="s">
        <v>183</v>
      </c>
      <c r="G10" s="1" t="s">
        <v>104</v>
      </c>
      <c r="H10" s="1">
        <v>1120</v>
      </c>
      <c r="I10" s="1">
        <v>224</v>
      </c>
      <c r="J10" s="1">
        <v>157</v>
      </c>
      <c r="K10" s="1">
        <v>66</v>
      </c>
      <c r="L10" s="1">
        <v>0</v>
      </c>
      <c r="M10" s="1">
        <v>66</v>
      </c>
      <c r="N10" s="1">
        <v>0</v>
      </c>
      <c r="O10" s="1">
        <v>3</v>
      </c>
      <c r="P10" s="1">
        <v>7875</v>
      </c>
      <c r="Q10" s="1">
        <v>90</v>
      </c>
      <c r="R10" s="1">
        <v>481</v>
      </c>
      <c r="S10" s="1">
        <v>639</v>
      </c>
      <c r="T10" s="1">
        <v>28089</v>
      </c>
      <c r="U10" s="1">
        <v>43869</v>
      </c>
      <c r="V10" s="1">
        <v>0</v>
      </c>
      <c r="W10" s="1">
        <v>0.2</v>
      </c>
      <c r="X10" s="1">
        <v>0.70089285700000004</v>
      </c>
      <c r="Y10" s="1">
        <v>0.420382166</v>
      </c>
      <c r="Z10" s="1">
        <v>1120</v>
      </c>
      <c r="AA10" s="1">
        <v>0.42946428599999997</v>
      </c>
      <c r="AB10" s="1">
        <v>43.957746479000001</v>
      </c>
      <c r="AC10" s="1">
        <v>525690</v>
      </c>
    </row>
    <row r="11" spans="1:29" x14ac:dyDescent="0.45">
      <c r="A11" s="1" t="s">
        <v>141</v>
      </c>
      <c r="B11" s="1" t="s">
        <v>144</v>
      </c>
      <c r="C11" s="1" t="s">
        <v>170</v>
      </c>
      <c r="D11" s="1" t="s">
        <v>193</v>
      </c>
      <c r="E11" s="1" t="s">
        <v>194</v>
      </c>
      <c r="F11" s="1" t="s">
        <v>183</v>
      </c>
      <c r="G11" s="1" t="s">
        <v>104</v>
      </c>
      <c r="H11" s="1">
        <v>0</v>
      </c>
      <c r="I11" s="1">
        <v>0</v>
      </c>
      <c r="J11" s="1">
        <v>0</v>
      </c>
      <c r="K11" s="1">
        <v>0</v>
      </c>
      <c r="L11" s="1">
        <v>65</v>
      </c>
      <c r="M11" s="1">
        <v>65</v>
      </c>
      <c r="N11" s="1">
        <v>66</v>
      </c>
      <c r="O11" s="1">
        <v>3</v>
      </c>
      <c r="P11" s="1">
        <v>7875</v>
      </c>
      <c r="Q11" s="1">
        <v>90</v>
      </c>
      <c r="R11" s="1">
        <v>0</v>
      </c>
      <c r="S11" s="1">
        <v>0</v>
      </c>
      <c r="T11" s="1">
        <v>0</v>
      </c>
      <c r="U11" s="1">
        <v>0</v>
      </c>
      <c r="V11" s="1">
        <v>0.984848485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511875</v>
      </c>
    </row>
    <row r="12" spans="1:29" x14ac:dyDescent="0.45">
      <c r="A12" s="1" t="s">
        <v>141</v>
      </c>
      <c r="B12" s="1" t="s">
        <v>144</v>
      </c>
      <c r="C12" s="1" t="s">
        <v>160</v>
      </c>
      <c r="D12" s="1" t="s">
        <v>186</v>
      </c>
      <c r="E12" s="1" t="s">
        <v>188</v>
      </c>
      <c r="F12" s="1" t="s">
        <v>197</v>
      </c>
      <c r="G12" s="1" t="s">
        <v>104</v>
      </c>
      <c r="H12" s="1">
        <v>496</v>
      </c>
      <c r="I12" s="1">
        <v>139</v>
      </c>
      <c r="J12" s="1">
        <v>100</v>
      </c>
      <c r="K12" s="1">
        <v>60</v>
      </c>
      <c r="L12" s="1">
        <v>0</v>
      </c>
      <c r="M12" s="1">
        <v>60</v>
      </c>
      <c r="N12" s="1">
        <v>0</v>
      </c>
      <c r="O12" s="1">
        <v>2</v>
      </c>
      <c r="P12" s="1">
        <v>7500</v>
      </c>
      <c r="Q12" s="1">
        <v>90</v>
      </c>
      <c r="R12" s="1">
        <v>238</v>
      </c>
      <c r="S12" s="1">
        <v>258</v>
      </c>
      <c r="T12" s="1">
        <v>10317</v>
      </c>
      <c r="U12" s="1">
        <v>21708</v>
      </c>
      <c r="V12" s="1">
        <v>0</v>
      </c>
      <c r="W12" s="1">
        <v>0.280241935</v>
      </c>
      <c r="X12" s="1">
        <v>0.71942446000000004</v>
      </c>
      <c r="Y12" s="1">
        <v>0.6</v>
      </c>
      <c r="Z12" s="1">
        <v>496</v>
      </c>
      <c r="AA12" s="1">
        <v>0.47983871</v>
      </c>
      <c r="AB12" s="1">
        <v>39.988372093000002</v>
      </c>
      <c r="AC12" s="1">
        <v>455400</v>
      </c>
    </row>
    <row r="13" spans="1:29" x14ac:dyDescent="0.45">
      <c r="A13" s="1" t="s">
        <v>141</v>
      </c>
      <c r="B13" s="1" t="s">
        <v>144</v>
      </c>
      <c r="C13" s="1" t="s">
        <v>160</v>
      </c>
      <c r="D13" s="1" t="s">
        <v>186</v>
      </c>
      <c r="E13" s="1" t="s">
        <v>185</v>
      </c>
      <c r="F13" s="1" t="s">
        <v>183</v>
      </c>
      <c r="G13" s="1" t="s">
        <v>104</v>
      </c>
      <c r="H13" s="1">
        <v>0</v>
      </c>
      <c r="I13" s="1">
        <v>0</v>
      </c>
      <c r="J13" s="1">
        <v>0</v>
      </c>
      <c r="K13" s="1">
        <v>0</v>
      </c>
      <c r="L13" s="1">
        <v>58</v>
      </c>
      <c r="M13" s="1">
        <v>58</v>
      </c>
      <c r="N13" s="1">
        <v>60</v>
      </c>
      <c r="O13" s="1">
        <v>2</v>
      </c>
      <c r="P13" s="1">
        <v>7000</v>
      </c>
      <c r="Q13" s="1">
        <v>90</v>
      </c>
      <c r="R13" s="1">
        <v>0</v>
      </c>
      <c r="S13" s="1">
        <v>0</v>
      </c>
      <c r="T13" s="1">
        <v>0</v>
      </c>
      <c r="U13" s="1">
        <v>0</v>
      </c>
      <c r="V13" s="1">
        <v>0.96666666700000003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406000</v>
      </c>
    </row>
    <row r="14" spans="1:29" x14ac:dyDescent="0.45">
      <c r="A14" s="1" t="s">
        <v>141</v>
      </c>
      <c r="B14" s="1" t="s">
        <v>144</v>
      </c>
      <c r="C14" s="1" t="s">
        <v>160</v>
      </c>
      <c r="D14" s="1" t="s">
        <v>186</v>
      </c>
      <c r="E14" s="1" t="s">
        <v>190</v>
      </c>
      <c r="F14" s="1" t="s">
        <v>183</v>
      </c>
      <c r="G14" s="1" t="s">
        <v>104</v>
      </c>
      <c r="H14" s="1">
        <v>0</v>
      </c>
      <c r="I14" s="1">
        <v>0</v>
      </c>
      <c r="J14" s="1">
        <v>0</v>
      </c>
      <c r="K14" s="1">
        <v>0</v>
      </c>
      <c r="L14" s="1">
        <v>57</v>
      </c>
      <c r="M14" s="1">
        <v>57</v>
      </c>
      <c r="N14" s="1">
        <v>58</v>
      </c>
      <c r="O14" s="1">
        <v>2</v>
      </c>
      <c r="P14" s="1">
        <v>7000</v>
      </c>
      <c r="Q14" s="1">
        <v>90</v>
      </c>
      <c r="R14" s="1">
        <v>0</v>
      </c>
      <c r="S14" s="1">
        <v>0</v>
      </c>
      <c r="T14" s="1">
        <v>0</v>
      </c>
      <c r="U14" s="1">
        <v>0</v>
      </c>
      <c r="V14" s="1">
        <v>0.982758621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399000</v>
      </c>
    </row>
    <row r="15" spans="1:29" x14ac:dyDescent="0.45">
      <c r="A15" s="1" t="s">
        <v>141</v>
      </c>
      <c r="B15" s="1" t="s">
        <v>144</v>
      </c>
      <c r="C15" s="1" t="s">
        <v>160</v>
      </c>
      <c r="D15" s="1" t="s">
        <v>193</v>
      </c>
      <c r="E15" s="1" t="s">
        <v>198</v>
      </c>
      <c r="F15" s="1" t="s">
        <v>183</v>
      </c>
      <c r="G15" s="1" t="s">
        <v>104</v>
      </c>
      <c r="H15" s="1">
        <v>1020</v>
      </c>
      <c r="I15" s="1">
        <v>204</v>
      </c>
      <c r="J15" s="1">
        <v>143</v>
      </c>
      <c r="K15" s="1">
        <v>60</v>
      </c>
      <c r="L15" s="1">
        <v>0</v>
      </c>
      <c r="M15" s="1">
        <v>60</v>
      </c>
      <c r="N15" s="1">
        <v>0</v>
      </c>
      <c r="O15" s="1">
        <v>3</v>
      </c>
      <c r="P15" s="1">
        <v>7500</v>
      </c>
      <c r="Q15" s="1">
        <v>90</v>
      </c>
      <c r="R15" s="1">
        <v>490</v>
      </c>
      <c r="S15" s="1">
        <v>530</v>
      </c>
      <c r="T15" s="1">
        <v>21216</v>
      </c>
      <c r="U15" s="1">
        <v>44641</v>
      </c>
      <c r="V15" s="1">
        <v>0</v>
      </c>
      <c r="W15" s="1">
        <v>0.2</v>
      </c>
      <c r="X15" s="1">
        <v>0.70098039199999995</v>
      </c>
      <c r="Y15" s="1">
        <v>0.41958042000000001</v>
      </c>
      <c r="Z15" s="1">
        <v>1020</v>
      </c>
      <c r="AA15" s="1">
        <v>0.48039215699999999</v>
      </c>
      <c r="AB15" s="1">
        <v>40.030188678999998</v>
      </c>
      <c r="AC15" s="1">
        <v>455400</v>
      </c>
    </row>
    <row r="16" spans="1:29" x14ac:dyDescent="0.45">
      <c r="A16" s="1" t="s">
        <v>141</v>
      </c>
      <c r="B16" s="1" t="s">
        <v>144</v>
      </c>
      <c r="C16" s="1" t="s">
        <v>160</v>
      </c>
      <c r="D16" s="1" t="s">
        <v>193</v>
      </c>
      <c r="E16" s="1" t="s">
        <v>194</v>
      </c>
      <c r="F16" s="1" t="s">
        <v>183</v>
      </c>
      <c r="G16" s="1" t="s">
        <v>104</v>
      </c>
      <c r="H16" s="1">
        <v>0</v>
      </c>
      <c r="I16" s="1">
        <v>0</v>
      </c>
      <c r="J16" s="1">
        <v>0</v>
      </c>
      <c r="K16" s="1">
        <v>0</v>
      </c>
      <c r="L16" s="1">
        <v>59</v>
      </c>
      <c r="M16" s="1">
        <v>59</v>
      </c>
      <c r="N16" s="1">
        <v>60</v>
      </c>
      <c r="O16" s="1">
        <v>3</v>
      </c>
      <c r="P16" s="1">
        <v>7500</v>
      </c>
      <c r="Q16" s="1">
        <v>90</v>
      </c>
      <c r="R16" s="1">
        <v>0</v>
      </c>
      <c r="S16" s="1">
        <v>0</v>
      </c>
      <c r="T16" s="1">
        <v>0</v>
      </c>
      <c r="U16" s="1">
        <v>0</v>
      </c>
      <c r="V16" s="1">
        <v>0.98333333300000003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442500</v>
      </c>
    </row>
    <row r="17" spans="1:29" x14ac:dyDescent="0.45">
      <c r="A17" s="1" t="s">
        <v>141</v>
      </c>
      <c r="B17" s="1" t="s">
        <v>144</v>
      </c>
      <c r="C17" s="1" t="s">
        <v>173</v>
      </c>
      <c r="D17" s="1" t="s">
        <v>186</v>
      </c>
      <c r="E17" s="1" t="s">
        <v>188</v>
      </c>
      <c r="F17" s="1" t="s">
        <v>197</v>
      </c>
      <c r="G17" s="1" t="s">
        <v>104</v>
      </c>
      <c r="H17" s="1">
        <v>421</v>
      </c>
      <c r="I17" s="1">
        <v>118</v>
      </c>
      <c r="J17" s="1">
        <v>85</v>
      </c>
      <c r="K17" s="1">
        <v>51</v>
      </c>
      <c r="L17" s="1">
        <v>0</v>
      </c>
      <c r="M17" s="1">
        <v>51</v>
      </c>
      <c r="N17" s="1">
        <v>0</v>
      </c>
      <c r="O17" s="1">
        <v>2</v>
      </c>
      <c r="P17" s="1">
        <v>7275</v>
      </c>
      <c r="Q17" s="1">
        <v>90</v>
      </c>
      <c r="R17" s="1">
        <v>206</v>
      </c>
      <c r="S17" s="1">
        <v>215</v>
      </c>
      <c r="T17" s="1">
        <v>8159</v>
      </c>
      <c r="U17" s="1">
        <v>18797</v>
      </c>
      <c r="V17" s="1">
        <v>0</v>
      </c>
      <c r="W17" s="1">
        <v>0.28028503599999999</v>
      </c>
      <c r="X17" s="1">
        <v>0.72033898299999999</v>
      </c>
      <c r="Y17" s="1">
        <v>0.6</v>
      </c>
      <c r="Z17" s="1">
        <v>421</v>
      </c>
      <c r="AA17" s="1">
        <v>0.48931116400000002</v>
      </c>
      <c r="AB17" s="1">
        <v>37.948837208999997</v>
      </c>
      <c r="AC17" s="1">
        <v>375615</v>
      </c>
    </row>
    <row r="18" spans="1:29" x14ac:dyDescent="0.45">
      <c r="A18" s="1" t="s">
        <v>141</v>
      </c>
      <c r="B18" s="1" t="s">
        <v>144</v>
      </c>
      <c r="C18" s="1" t="s">
        <v>173</v>
      </c>
      <c r="D18" s="1" t="s">
        <v>186</v>
      </c>
      <c r="E18" s="1" t="s">
        <v>185</v>
      </c>
      <c r="F18" s="1" t="s">
        <v>183</v>
      </c>
      <c r="G18" s="1" t="s">
        <v>104</v>
      </c>
      <c r="H18" s="1">
        <v>0</v>
      </c>
      <c r="I18" s="1">
        <v>0</v>
      </c>
      <c r="J18" s="1">
        <v>0</v>
      </c>
      <c r="K18" s="1">
        <v>0</v>
      </c>
      <c r="L18" s="1">
        <v>49</v>
      </c>
      <c r="M18" s="1">
        <v>49</v>
      </c>
      <c r="N18" s="1">
        <v>51</v>
      </c>
      <c r="O18" s="1">
        <v>2</v>
      </c>
      <c r="P18" s="1">
        <v>6790</v>
      </c>
      <c r="Q18" s="1">
        <v>90</v>
      </c>
      <c r="R18" s="1">
        <v>0</v>
      </c>
      <c r="S18" s="1">
        <v>0</v>
      </c>
      <c r="T18" s="1">
        <v>0</v>
      </c>
      <c r="U18" s="1">
        <v>0</v>
      </c>
      <c r="V18" s="1">
        <v>0.96078431399999997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332710</v>
      </c>
    </row>
    <row r="19" spans="1:29" x14ac:dyDescent="0.45">
      <c r="A19" s="1" t="s">
        <v>141</v>
      </c>
      <c r="B19" s="1" t="s">
        <v>144</v>
      </c>
      <c r="C19" s="1" t="s">
        <v>173</v>
      </c>
      <c r="D19" s="1" t="s">
        <v>186</v>
      </c>
      <c r="E19" s="1" t="s">
        <v>190</v>
      </c>
      <c r="F19" s="1" t="s">
        <v>183</v>
      </c>
      <c r="G19" s="1" t="s">
        <v>104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48</v>
      </c>
      <c r="N19" s="1">
        <v>49</v>
      </c>
      <c r="O19" s="1">
        <v>2</v>
      </c>
      <c r="P19" s="1">
        <v>6790</v>
      </c>
      <c r="Q19" s="1">
        <v>90</v>
      </c>
      <c r="R19" s="1">
        <v>0</v>
      </c>
      <c r="S19" s="1">
        <v>0</v>
      </c>
      <c r="T19" s="1">
        <v>0</v>
      </c>
      <c r="U19" s="1">
        <v>0</v>
      </c>
      <c r="V19" s="1">
        <v>0.97959183699999997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325920</v>
      </c>
    </row>
    <row r="20" spans="1:29" x14ac:dyDescent="0.45">
      <c r="A20" s="1" t="s">
        <v>141</v>
      </c>
      <c r="B20" s="1" t="s">
        <v>144</v>
      </c>
      <c r="C20" s="1" t="s">
        <v>173</v>
      </c>
      <c r="D20" s="1" t="s">
        <v>193</v>
      </c>
      <c r="E20" s="1" t="s">
        <v>198</v>
      </c>
      <c r="F20" s="1" t="s">
        <v>183</v>
      </c>
      <c r="G20" s="1" t="s">
        <v>104</v>
      </c>
      <c r="H20" s="1">
        <v>865</v>
      </c>
      <c r="I20" s="1">
        <v>173</v>
      </c>
      <c r="J20" s="1">
        <v>121</v>
      </c>
      <c r="K20" s="1">
        <v>51</v>
      </c>
      <c r="L20" s="1">
        <v>0</v>
      </c>
      <c r="M20" s="1">
        <v>51</v>
      </c>
      <c r="N20" s="1">
        <v>0</v>
      </c>
      <c r="O20" s="1">
        <v>2</v>
      </c>
      <c r="P20" s="1">
        <v>7275</v>
      </c>
      <c r="Q20" s="1">
        <v>90</v>
      </c>
      <c r="R20" s="1">
        <v>424</v>
      </c>
      <c r="S20" s="1">
        <v>441</v>
      </c>
      <c r="T20" s="1">
        <v>16764</v>
      </c>
      <c r="U20" s="1">
        <v>38621</v>
      </c>
      <c r="V20" s="1">
        <v>0</v>
      </c>
      <c r="W20" s="1">
        <v>0.2</v>
      </c>
      <c r="X20" s="1">
        <v>0.69942196499999998</v>
      </c>
      <c r="Y20" s="1">
        <v>0.42148760299999999</v>
      </c>
      <c r="Z20" s="1">
        <v>865</v>
      </c>
      <c r="AA20" s="1">
        <v>0.49017340999999998</v>
      </c>
      <c r="AB20" s="1">
        <v>38.013605441999999</v>
      </c>
      <c r="AC20" s="1">
        <v>375615</v>
      </c>
    </row>
    <row r="21" spans="1:29" x14ac:dyDescent="0.45">
      <c r="A21" s="1" t="s">
        <v>141</v>
      </c>
      <c r="B21" s="1" t="s">
        <v>144</v>
      </c>
      <c r="C21" s="1" t="s">
        <v>173</v>
      </c>
      <c r="D21" s="1" t="s">
        <v>193</v>
      </c>
      <c r="E21" s="1" t="s">
        <v>194</v>
      </c>
      <c r="F21" s="1" t="s">
        <v>183</v>
      </c>
      <c r="G21" s="1" t="s">
        <v>104</v>
      </c>
      <c r="H21" s="1">
        <v>0</v>
      </c>
      <c r="I21" s="1">
        <v>0</v>
      </c>
      <c r="J21" s="1">
        <v>0</v>
      </c>
      <c r="K21" s="1">
        <v>0</v>
      </c>
      <c r="L21" s="1">
        <v>50</v>
      </c>
      <c r="M21" s="1">
        <v>50</v>
      </c>
      <c r="N21" s="1">
        <v>51</v>
      </c>
      <c r="O21" s="1">
        <v>2</v>
      </c>
      <c r="P21" s="1">
        <v>7275</v>
      </c>
      <c r="Q21" s="1">
        <v>90</v>
      </c>
      <c r="R21" s="1">
        <v>0</v>
      </c>
      <c r="S21" s="1">
        <v>0</v>
      </c>
      <c r="T21" s="1">
        <v>0</v>
      </c>
      <c r="U21" s="1">
        <v>0</v>
      </c>
      <c r="V21" s="1">
        <v>0.98039215700000004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363750</v>
      </c>
    </row>
    <row r="22" spans="1:29" x14ac:dyDescent="0.45">
      <c r="A22" s="1" t="s">
        <v>141</v>
      </c>
      <c r="B22" s="1" t="s">
        <v>144</v>
      </c>
      <c r="C22" s="1" t="s">
        <v>157</v>
      </c>
      <c r="D22" s="1" t="s">
        <v>200</v>
      </c>
      <c r="E22" s="1" t="s">
        <v>188</v>
      </c>
      <c r="F22" s="1" t="s">
        <v>197</v>
      </c>
      <c r="G22" s="1" t="s">
        <v>104</v>
      </c>
      <c r="H22" s="1">
        <v>596</v>
      </c>
      <c r="I22" s="1">
        <v>167</v>
      </c>
      <c r="J22" s="1">
        <v>120</v>
      </c>
      <c r="K22" s="1">
        <v>72</v>
      </c>
      <c r="L22" s="1">
        <v>0</v>
      </c>
      <c r="M22" s="1">
        <v>72</v>
      </c>
      <c r="N22" s="1">
        <v>0</v>
      </c>
      <c r="O22" s="1">
        <v>3</v>
      </c>
      <c r="P22" s="1">
        <v>8400</v>
      </c>
      <c r="Q22" s="1">
        <v>90</v>
      </c>
      <c r="R22" s="1">
        <v>226</v>
      </c>
      <c r="S22" s="1">
        <v>370</v>
      </c>
      <c r="T22" s="1">
        <v>19954</v>
      </c>
      <c r="U22" s="1">
        <v>20639</v>
      </c>
      <c r="V22" s="1">
        <v>0</v>
      </c>
      <c r="W22" s="1">
        <v>0.28020134200000002</v>
      </c>
      <c r="X22" s="1">
        <v>0.71856287399999996</v>
      </c>
      <c r="Y22" s="1">
        <v>0.6</v>
      </c>
      <c r="Z22" s="1">
        <v>596</v>
      </c>
      <c r="AA22" s="1">
        <v>0.379194631</v>
      </c>
      <c r="AB22" s="1">
        <v>53.929729729999998</v>
      </c>
      <c r="AC22" s="1">
        <v>611280</v>
      </c>
    </row>
    <row r="23" spans="1:29" x14ac:dyDescent="0.45">
      <c r="A23" s="1" t="s">
        <v>141</v>
      </c>
      <c r="B23" s="1" t="s">
        <v>144</v>
      </c>
      <c r="C23" s="1" t="s">
        <v>157</v>
      </c>
      <c r="D23" s="1" t="s">
        <v>200</v>
      </c>
      <c r="E23" s="1" t="s">
        <v>185</v>
      </c>
      <c r="F23" s="1" t="s">
        <v>183</v>
      </c>
      <c r="G23" s="1" t="s">
        <v>104</v>
      </c>
      <c r="H23" s="1">
        <v>0</v>
      </c>
      <c r="I23" s="1">
        <v>0</v>
      </c>
      <c r="J23" s="1">
        <v>0</v>
      </c>
      <c r="K23" s="1">
        <v>0</v>
      </c>
      <c r="L23" s="1">
        <v>70</v>
      </c>
      <c r="M23" s="1">
        <v>70</v>
      </c>
      <c r="N23" s="1">
        <v>72</v>
      </c>
      <c r="O23" s="1">
        <v>3</v>
      </c>
      <c r="P23" s="1">
        <v>7840</v>
      </c>
      <c r="Q23" s="1">
        <v>90</v>
      </c>
      <c r="R23" s="1">
        <v>0</v>
      </c>
      <c r="S23" s="1">
        <v>0</v>
      </c>
      <c r="T23" s="1">
        <v>0</v>
      </c>
      <c r="U23" s="1">
        <v>0</v>
      </c>
      <c r="V23" s="1">
        <v>0.97222222199999997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548800</v>
      </c>
    </row>
    <row r="24" spans="1:29" x14ac:dyDescent="0.45">
      <c r="A24" s="1" t="s">
        <v>141</v>
      </c>
      <c r="B24" s="1" t="s">
        <v>144</v>
      </c>
      <c r="C24" s="1" t="s">
        <v>157</v>
      </c>
      <c r="D24" s="1" t="s">
        <v>200</v>
      </c>
      <c r="E24" s="1" t="s">
        <v>190</v>
      </c>
      <c r="F24" s="1" t="s">
        <v>183</v>
      </c>
      <c r="G24" s="1" t="s">
        <v>104</v>
      </c>
      <c r="H24" s="1">
        <v>0</v>
      </c>
      <c r="I24" s="1">
        <v>0</v>
      </c>
      <c r="J24" s="1">
        <v>0</v>
      </c>
      <c r="K24" s="1">
        <v>0</v>
      </c>
      <c r="L24" s="1">
        <v>69</v>
      </c>
      <c r="M24" s="1">
        <v>69</v>
      </c>
      <c r="N24" s="1">
        <v>70</v>
      </c>
      <c r="O24" s="1">
        <v>3</v>
      </c>
      <c r="P24" s="1">
        <v>7840</v>
      </c>
      <c r="Q24" s="1">
        <v>90</v>
      </c>
      <c r="R24" s="1">
        <v>0</v>
      </c>
      <c r="S24" s="1">
        <v>0</v>
      </c>
      <c r="T24" s="1">
        <v>0</v>
      </c>
      <c r="U24" s="1">
        <v>0</v>
      </c>
      <c r="V24" s="1">
        <v>0.985714286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540960</v>
      </c>
    </row>
    <row r="25" spans="1:29" x14ac:dyDescent="0.45">
      <c r="A25" s="1" t="s">
        <v>141</v>
      </c>
      <c r="B25" s="1" t="s">
        <v>144</v>
      </c>
      <c r="C25" s="1" t="s">
        <v>157</v>
      </c>
      <c r="D25" s="1" t="s">
        <v>203</v>
      </c>
      <c r="E25" s="1" t="s">
        <v>198</v>
      </c>
      <c r="F25" s="1" t="s">
        <v>183</v>
      </c>
      <c r="G25" s="1" t="s">
        <v>104</v>
      </c>
      <c r="H25" s="1">
        <v>1220</v>
      </c>
      <c r="I25" s="1">
        <v>244</v>
      </c>
      <c r="J25" s="1">
        <v>171</v>
      </c>
      <c r="K25" s="1">
        <v>72</v>
      </c>
      <c r="L25" s="1">
        <v>0</v>
      </c>
      <c r="M25" s="1">
        <v>72</v>
      </c>
      <c r="N25" s="1">
        <v>0</v>
      </c>
      <c r="O25" s="1">
        <v>3</v>
      </c>
      <c r="P25" s="1">
        <v>8400</v>
      </c>
      <c r="Q25" s="1">
        <v>90</v>
      </c>
      <c r="R25" s="1">
        <v>464</v>
      </c>
      <c r="S25" s="1">
        <v>756</v>
      </c>
      <c r="T25" s="1">
        <v>40846</v>
      </c>
      <c r="U25" s="1">
        <v>42247</v>
      </c>
      <c r="V25" s="1">
        <v>0</v>
      </c>
      <c r="W25" s="1">
        <v>0.2</v>
      </c>
      <c r="X25" s="1">
        <v>0.70081967199999995</v>
      </c>
      <c r="Y25" s="1">
        <v>0.42105263199999998</v>
      </c>
      <c r="Z25" s="1">
        <v>1220</v>
      </c>
      <c r="AA25" s="1">
        <v>0.38032786899999999</v>
      </c>
      <c r="AB25" s="1">
        <v>54.029100528999997</v>
      </c>
      <c r="AC25" s="1">
        <v>611280</v>
      </c>
    </row>
    <row r="26" spans="1:29" x14ac:dyDescent="0.45">
      <c r="A26" s="1" t="s">
        <v>141</v>
      </c>
      <c r="B26" s="1" t="s">
        <v>144</v>
      </c>
      <c r="C26" s="1" t="s">
        <v>157</v>
      </c>
      <c r="D26" s="1" t="s">
        <v>203</v>
      </c>
      <c r="E26" s="1" t="s">
        <v>194</v>
      </c>
      <c r="F26" s="1" t="s">
        <v>183</v>
      </c>
      <c r="G26" s="1" t="s">
        <v>104</v>
      </c>
      <c r="H26" s="1">
        <v>0</v>
      </c>
      <c r="I26" s="1">
        <v>0</v>
      </c>
      <c r="J26" s="1">
        <v>0</v>
      </c>
      <c r="K26" s="1">
        <v>0</v>
      </c>
      <c r="L26" s="1">
        <v>71</v>
      </c>
      <c r="M26" s="1">
        <v>71</v>
      </c>
      <c r="N26" s="1">
        <v>72</v>
      </c>
      <c r="O26" s="1">
        <v>3</v>
      </c>
      <c r="P26" s="1">
        <v>8400</v>
      </c>
      <c r="Q26" s="1">
        <v>90</v>
      </c>
      <c r="R26" s="1">
        <v>0</v>
      </c>
      <c r="S26" s="1">
        <v>0</v>
      </c>
      <c r="T26" s="1">
        <v>0</v>
      </c>
      <c r="U26" s="1">
        <v>0</v>
      </c>
      <c r="V26" s="1">
        <v>0.98611111100000004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596400</v>
      </c>
    </row>
    <row r="27" spans="1:29" x14ac:dyDescent="0.45">
      <c r="A27" s="1" t="s">
        <v>141</v>
      </c>
      <c r="B27" s="1" t="s">
        <v>144</v>
      </c>
      <c r="C27" s="1" t="s">
        <v>138</v>
      </c>
      <c r="D27" s="1" t="s">
        <v>200</v>
      </c>
      <c r="E27" s="1" t="s">
        <v>188</v>
      </c>
      <c r="F27" s="1" t="s">
        <v>197</v>
      </c>
      <c r="G27" s="1" t="s">
        <v>104</v>
      </c>
      <c r="H27" s="1">
        <v>411</v>
      </c>
      <c r="I27" s="1">
        <v>115</v>
      </c>
      <c r="J27" s="1">
        <v>83</v>
      </c>
      <c r="K27" s="1">
        <v>50</v>
      </c>
      <c r="L27" s="1">
        <v>0</v>
      </c>
      <c r="M27" s="1">
        <v>50</v>
      </c>
      <c r="N27" s="1">
        <v>0</v>
      </c>
      <c r="O27" s="1">
        <v>2</v>
      </c>
      <c r="P27" s="1">
        <v>7350</v>
      </c>
      <c r="Q27" s="1">
        <v>90</v>
      </c>
      <c r="R27" s="1">
        <v>205</v>
      </c>
      <c r="S27" s="1">
        <v>205</v>
      </c>
      <c r="T27" s="1">
        <v>8220</v>
      </c>
      <c r="U27" s="1">
        <v>18714</v>
      </c>
      <c r="V27" s="1">
        <v>0</v>
      </c>
      <c r="W27" s="1">
        <v>0.27980535299999998</v>
      </c>
      <c r="X27" s="1">
        <v>0.72173913000000001</v>
      </c>
      <c r="Y27" s="1">
        <v>0.602409639</v>
      </c>
      <c r="Z27" s="1">
        <v>410</v>
      </c>
      <c r="AA27" s="1">
        <v>0.5</v>
      </c>
      <c r="AB27" s="1">
        <v>40.097560975999997</v>
      </c>
      <c r="AC27" s="1">
        <v>372000</v>
      </c>
    </row>
    <row r="28" spans="1:29" x14ac:dyDescent="0.45">
      <c r="A28" s="1" t="s">
        <v>141</v>
      </c>
      <c r="B28" s="1" t="s">
        <v>144</v>
      </c>
      <c r="C28" s="1" t="s">
        <v>138</v>
      </c>
      <c r="D28" s="1" t="s">
        <v>200</v>
      </c>
      <c r="E28" s="1" t="s">
        <v>185</v>
      </c>
      <c r="F28" s="1" t="s">
        <v>183</v>
      </c>
      <c r="G28" s="1" t="s">
        <v>104</v>
      </c>
      <c r="H28" s="1">
        <v>0</v>
      </c>
      <c r="I28" s="1">
        <v>0</v>
      </c>
      <c r="J28" s="1">
        <v>0</v>
      </c>
      <c r="K28" s="1">
        <v>0</v>
      </c>
      <c r="L28" s="1">
        <v>48</v>
      </c>
      <c r="M28" s="1">
        <v>48</v>
      </c>
      <c r="N28" s="1">
        <v>50</v>
      </c>
      <c r="O28" s="1">
        <v>2</v>
      </c>
      <c r="P28" s="1">
        <v>6860</v>
      </c>
      <c r="Q28" s="1">
        <v>90</v>
      </c>
      <c r="R28" s="1">
        <v>0</v>
      </c>
      <c r="S28" s="1">
        <v>0</v>
      </c>
      <c r="T28" s="1">
        <v>0</v>
      </c>
      <c r="U28" s="1">
        <v>0</v>
      </c>
      <c r="V28" s="1">
        <v>0.96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329280</v>
      </c>
    </row>
    <row r="29" spans="1:29" x14ac:dyDescent="0.45">
      <c r="A29" s="1" t="s">
        <v>141</v>
      </c>
      <c r="B29" s="1" t="s">
        <v>144</v>
      </c>
      <c r="C29" s="1" t="s">
        <v>138</v>
      </c>
      <c r="D29" s="1" t="s">
        <v>200</v>
      </c>
      <c r="E29" s="1" t="s">
        <v>190</v>
      </c>
      <c r="F29" s="1" t="s">
        <v>183</v>
      </c>
      <c r="G29" s="1" t="s">
        <v>104</v>
      </c>
      <c r="H29" s="1">
        <v>0</v>
      </c>
      <c r="I29" s="1">
        <v>0</v>
      </c>
      <c r="J29" s="1">
        <v>0</v>
      </c>
      <c r="K29" s="1">
        <v>0</v>
      </c>
      <c r="L29" s="1">
        <v>47</v>
      </c>
      <c r="M29" s="1">
        <v>47</v>
      </c>
      <c r="N29" s="1">
        <v>48</v>
      </c>
      <c r="O29" s="1">
        <v>2</v>
      </c>
      <c r="P29" s="1">
        <v>6860</v>
      </c>
      <c r="Q29" s="1">
        <v>90</v>
      </c>
      <c r="R29" s="1">
        <v>0</v>
      </c>
      <c r="S29" s="1">
        <v>0</v>
      </c>
      <c r="T29" s="1">
        <v>0</v>
      </c>
      <c r="U29" s="1">
        <v>0</v>
      </c>
      <c r="V29" s="1">
        <v>0.97916666699999999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322420</v>
      </c>
    </row>
    <row r="30" spans="1:29" x14ac:dyDescent="0.45">
      <c r="A30" s="1" t="s">
        <v>141</v>
      </c>
      <c r="B30" s="1" t="s">
        <v>144</v>
      </c>
      <c r="C30" s="1" t="s">
        <v>138</v>
      </c>
      <c r="D30" s="1" t="s">
        <v>203</v>
      </c>
      <c r="E30" s="1" t="s">
        <v>198</v>
      </c>
      <c r="F30" s="1" t="s">
        <v>183</v>
      </c>
      <c r="G30" s="1" t="s">
        <v>104</v>
      </c>
      <c r="H30" s="1">
        <v>850</v>
      </c>
      <c r="I30" s="1">
        <v>170</v>
      </c>
      <c r="J30" s="1">
        <v>119</v>
      </c>
      <c r="K30" s="1">
        <v>50</v>
      </c>
      <c r="L30" s="1">
        <v>0</v>
      </c>
      <c r="M30" s="1">
        <v>50</v>
      </c>
      <c r="N30" s="1">
        <v>0</v>
      </c>
      <c r="O30" s="1">
        <v>2</v>
      </c>
      <c r="P30" s="1">
        <v>7350</v>
      </c>
      <c r="Q30" s="1">
        <v>90</v>
      </c>
      <c r="R30" s="1">
        <v>425</v>
      </c>
      <c r="S30" s="1">
        <v>425</v>
      </c>
      <c r="T30" s="1">
        <v>17000</v>
      </c>
      <c r="U30" s="1">
        <v>38704</v>
      </c>
      <c r="V30" s="1">
        <v>0</v>
      </c>
      <c r="W30" s="1">
        <v>0.2</v>
      </c>
      <c r="X30" s="1">
        <v>0.7</v>
      </c>
      <c r="Y30" s="1">
        <v>0.42016806699999998</v>
      </c>
      <c r="Z30" s="1">
        <v>850</v>
      </c>
      <c r="AA30" s="1">
        <v>0.5</v>
      </c>
      <c r="AB30" s="1">
        <v>40</v>
      </c>
      <c r="AC30" s="1">
        <v>372000</v>
      </c>
    </row>
    <row r="31" spans="1:29" x14ac:dyDescent="0.45">
      <c r="A31" s="1" t="s">
        <v>141</v>
      </c>
      <c r="B31" s="1" t="s">
        <v>144</v>
      </c>
      <c r="C31" s="1" t="s">
        <v>138</v>
      </c>
      <c r="D31" s="1" t="s">
        <v>203</v>
      </c>
      <c r="E31" s="1" t="s">
        <v>194</v>
      </c>
      <c r="F31" s="1" t="s">
        <v>183</v>
      </c>
      <c r="G31" s="1" t="s">
        <v>104</v>
      </c>
      <c r="H31" s="1">
        <v>0</v>
      </c>
      <c r="I31" s="1">
        <v>0</v>
      </c>
      <c r="J31" s="1">
        <v>0</v>
      </c>
      <c r="K31" s="1">
        <v>0</v>
      </c>
      <c r="L31" s="1">
        <v>49</v>
      </c>
      <c r="M31" s="1">
        <v>49</v>
      </c>
      <c r="N31" s="1">
        <v>50</v>
      </c>
      <c r="O31" s="1">
        <v>2</v>
      </c>
      <c r="P31" s="1">
        <v>7350</v>
      </c>
      <c r="Q31" s="1">
        <v>90</v>
      </c>
      <c r="R31" s="1">
        <v>0</v>
      </c>
      <c r="S31" s="1">
        <v>0</v>
      </c>
      <c r="T31" s="1">
        <v>0</v>
      </c>
      <c r="U31" s="1">
        <v>0</v>
      </c>
      <c r="V31" s="1">
        <v>0.98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360150</v>
      </c>
    </row>
    <row r="32" spans="1:29" x14ac:dyDescent="0.45">
      <c r="A32" s="1" t="s">
        <v>141</v>
      </c>
      <c r="B32" s="1" t="s">
        <v>144</v>
      </c>
      <c r="C32" s="1" t="s">
        <v>168</v>
      </c>
      <c r="D32" s="1" t="s">
        <v>200</v>
      </c>
      <c r="E32" s="1" t="s">
        <v>188</v>
      </c>
      <c r="F32" s="1" t="s">
        <v>197</v>
      </c>
      <c r="G32" s="1" t="s">
        <v>104</v>
      </c>
      <c r="H32" s="1">
        <v>386</v>
      </c>
      <c r="I32" s="1">
        <v>108</v>
      </c>
      <c r="J32" s="1">
        <v>78</v>
      </c>
      <c r="K32" s="1">
        <v>47</v>
      </c>
      <c r="L32" s="1">
        <v>0</v>
      </c>
      <c r="M32" s="1">
        <v>47</v>
      </c>
      <c r="N32" s="1">
        <v>0</v>
      </c>
      <c r="O32" s="1">
        <v>2</v>
      </c>
      <c r="P32" s="1">
        <v>7200</v>
      </c>
      <c r="Q32" s="1">
        <v>90</v>
      </c>
      <c r="R32" s="1">
        <v>197</v>
      </c>
      <c r="S32" s="1">
        <v>189</v>
      </c>
      <c r="T32" s="1">
        <v>7187</v>
      </c>
      <c r="U32" s="1">
        <v>17946</v>
      </c>
      <c r="V32" s="1">
        <v>0</v>
      </c>
      <c r="W32" s="1">
        <v>0.27979274599999998</v>
      </c>
      <c r="X32" s="1">
        <v>0.72222222199999997</v>
      </c>
      <c r="Y32" s="1">
        <v>0.60256410299999996</v>
      </c>
      <c r="Z32" s="1">
        <v>386</v>
      </c>
      <c r="AA32" s="1">
        <v>0.51036269400000001</v>
      </c>
      <c r="AB32" s="1">
        <v>38.026455026000001</v>
      </c>
      <c r="AC32" s="1">
        <v>342630</v>
      </c>
    </row>
    <row r="33" spans="1:29" x14ac:dyDescent="0.45">
      <c r="A33" s="1" t="s">
        <v>141</v>
      </c>
      <c r="B33" s="1" t="s">
        <v>144</v>
      </c>
      <c r="C33" s="1" t="s">
        <v>168</v>
      </c>
      <c r="D33" s="1" t="s">
        <v>200</v>
      </c>
      <c r="E33" s="1" t="s">
        <v>185</v>
      </c>
      <c r="F33" s="1" t="s">
        <v>183</v>
      </c>
      <c r="G33" s="1" t="s">
        <v>104</v>
      </c>
      <c r="H33" s="1">
        <v>0</v>
      </c>
      <c r="I33" s="1">
        <v>0</v>
      </c>
      <c r="J33" s="1">
        <v>0</v>
      </c>
      <c r="K33" s="1">
        <v>0</v>
      </c>
      <c r="L33" s="1">
        <v>46</v>
      </c>
      <c r="M33" s="1">
        <v>46</v>
      </c>
      <c r="N33" s="1">
        <v>47</v>
      </c>
      <c r="O33" s="1">
        <v>2</v>
      </c>
      <c r="P33" s="1">
        <v>6720</v>
      </c>
      <c r="Q33" s="1">
        <v>90</v>
      </c>
      <c r="R33" s="1">
        <v>0</v>
      </c>
      <c r="S33" s="1">
        <v>0</v>
      </c>
      <c r="T33" s="1">
        <v>0</v>
      </c>
      <c r="U33" s="1">
        <v>0</v>
      </c>
      <c r="V33" s="1">
        <v>0.97872340400000002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309120</v>
      </c>
    </row>
    <row r="34" spans="1:29" x14ac:dyDescent="0.45">
      <c r="A34" s="1" t="s">
        <v>141</v>
      </c>
      <c r="B34" s="1" t="s">
        <v>144</v>
      </c>
      <c r="C34" s="1" t="s">
        <v>168</v>
      </c>
      <c r="D34" s="1" t="s">
        <v>200</v>
      </c>
      <c r="E34" s="1" t="s">
        <v>190</v>
      </c>
      <c r="F34" s="1" t="s">
        <v>183</v>
      </c>
      <c r="G34" s="1" t="s">
        <v>104</v>
      </c>
      <c r="H34" s="1">
        <v>0</v>
      </c>
      <c r="I34" s="1">
        <v>0</v>
      </c>
      <c r="J34" s="1">
        <v>0</v>
      </c>
      <c r="K34" s="1">
        <v>0</v>
      </c>
      <c r="L34" s="1">
        <v>45</v>
      </c>
      <c r="M34" s="1">
        <v>45</v>
      </c>
      <c r="N34" s="1">
        <v>46</v>
      </c>
      <c r="O34" s="1">
        <v>2</v>
      </c>
      <c r="P34" s="1">
        <v>6720</v>
      </c>
      <c r="Q34" s="1">
        <v>90</v>
      </c>
      <c r="R34" s="1">
        <v>0</v>
      </c>
      <c r="S34" s="1">
        <v>0</v>
      </c>
      <c r="T34" s="1">
        <v>0</v>
      </c>
      <c r="U34" s="1">
        <v>0</v>
      </c>
      <c r="V34" s="1">
        <v>0.97826086999999995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302400</v>
      </c>
    </row>
    <row r="35" spans="1:29" x14ac:dyDescent="0.45">
      <c r="A35" s="1" t="s">
        <v>141</v>
      </c>
      <c r="B35" s="1" t="s">
        <v>144</v>
      </c>
      <c r="C35" s="1" t="s">
        <v>168</v>
      </c>
      <c r="D35" s="1" t="s">
        <v>203</v>
      </c>
      <c r="E35" s="1" t="s">
        <v>198</v>
      </c>
      <c r="F35" s="1" t="s">
        <v>183</v>
      </c>
      <c r="G35" s="1" t="s">
        <v>104</v>
      </c>
      <c r="H35" s="1">
        <v>800</v>
      </c>
      <c r="I35" s="1">
        <v>160</v>
      </c>
      <c r="J35" s="1">
        <v>112</v>
      </c>
      <c r="K35" s="1">
        <v>47</v>
      </c>
      <c r="L35" s="1">
        <v>0</v>
      </c>
      <c r="M35" s="1">
        <v>47</v>
      </c>
      <c r="N35" s="1">
        <v>0</v>
      </c>
      <c r="O35" s="1">
        <v>2</v>
      </c>
      <c r="P35" s="1">
        <v>7200</v>
      </c>
      <c r="Q35" s="1">
        <v>90</v>
      </c>
      <c r="R35" s="1">
        <v>408</v>
      </c>
      <c r="S35" s="1">
        <v>392</v>
      </c>
      <c r="T35" s="1">
        <v>14896</v>
      </c>
      <c r="U35" s="1">
        <v>37193</v>
      </c>
      <c r="V35" s="1">
        <v>0</v>
      </c>
      <c r="W35" s="1">
        <v>0.2</v>
      </c>
      <c r="X35" s="1">
        <v>0.7</v>
      </c>
      <c r="Y35" s="1">
        <v>0.41964285699999998</v>
      </c>
      <c r="Z35" s="1">
        <v>800</v>
      </c>
      <c r="AA35" s="1">
        <v>0.51</v>
      </c>
      <c r="AB35" s="1">
        <v>38</v>
      </c>
      <c r="AC35" s="1">
        <v>342630</v>
      </c>
    </row>
    <row r="36" spans="1:29" x14ac:dyDescent="0.45">
      <c r="A36" s="1" t="s">
        <v>141</v>
      </c>
      <c r="B36" s="1" t="s">
        <v>144</v>
      </c>
      <c r="C36" s="1" t="s">
        <v>168</v>
      </c>
      <c r="D36" s="1" t="s">
        <v>203</v>
      </c>
      <c r="E36" s="1" t="s">
        <v>194</v>
      </c>
      <c r="F36" s="1" t="s">
        <v>183</v>
      </c>
      <c r="G36" s="1" t="s">
        <v>104</v>
      </c>
      <c r="H36" s="1">
        <v>0</v>
      </c>
      <c r="I36" s="1">
        <v>0</v>
      </c>
      <c r="J36" s="1">
        <v>0</v>
      </c>
      <c r="K36" s="1">
        <v>0</v>
      </c>
      <c r="L36" s="1">
        <v>46</v>
      </c>
      <c r="M36" s="1">
        <v>46</v>
      </c>
      <c r="N36" s="1">
        <v>47</v>
      </c>
      <c r="O36" s="1">
        <v>2</v>
      </c>
      <c r="P36" s="1">
        <v>7200</v>
      </c>
      <c r="Q36" s="1">
        <v>90</v>
      </c>
      <c r="R36" s="1">
        <v>0</v>
      </c>
      <c r="S36" s="1">
        <v>0</v>
      </c>
      <c r="T36" s="1">
        <v>0</v>
      </c>
      <c r="U36" s="1">
        <v>0</v>
      </c>
      <c r="V36" s="1">
        <v>0.97872340400000002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331200</v>
      </c>
    </row>
    <row r="37" spans="1:29" x14ac:dyDescent="0.45">
      <c r="A37" s="1" t="s">
        <v>141</v>
      </c>
      <c r="B37" s="1" t="s">
        <v>144</v>
      </c>
      <c r="C37" s="1" t="s">
        <v>163</v>
      </c>
      <c r="D37" s="1" t="s">
        <v>189</v>
      </c>
      <c r="E37" s="1" t="s">
        <v>188</v>
      </c>
      <c r="F37" s="1" t="s">
        <v>183</v>
      </c>
      <c r="G37" s="1" t="s">
        <v>104</v>
      </c>
      <c r="H37" s="1">
        <v>850</v>
      </c>
      <c r="I37" s="1">
        <v>170</v>
      </c>
      <c r="J37" s="1">
        <v>119</v>
      </c>
      <c r="K37" s="1">
        <v>50</v>
      </c>
      <c r="L37" s="1">
        <v>0</v>
      </c>
      <c r="M37" s="1">
        <v>50</v>
      </c>
      <c r="N37" s="1">
        <v>0</v>
      </c>
      <c r="O37" s="1">
        <v>2</v>
      </c>
      <c r="P37" s="1">
        <v>7000</v>
      </c>
      <c r="Q37" s="1">
        <v>90</v>
      </c>
      <c r="R37" s="1">
        <v>306</v>
      </c>
      <c r="S37" s="1">
        <v>544</v>
      </c>
      <c r="T37" s="1">
        <v>21760</v>
      </c>
      <c r="U37" s="1">
        <v>27889</v>
      </c>
      <c r="V37" s="1">
        <v>0</v>
      </c>
      <c r="W37" s="1">
        <v>0.2</v>
      </c>
      <c r="X37" s="1">
        <v>0.7</v>
      </c>
      <c r="Y37" s="1">
        <v>0.42016806699999998</v>
      </c>
      <c r="Z37" s="1">
        <v>850</v>
      </c>
      <c r="AA37" s="1">
        <v>0.36</v>
      </c>
      <c r="AB37" s="1">
        <v>40</v>
      </c>
      <c r="AC37" s="1">
        <v>354500</v>
      </c>
    </row>
    <row r="38" spans="1:29" x14ac:dyDescent="0.45">
      <c r="A38" s="1" t="s">
        <v>141</v>
      </c>
      <c r="B38" s="1" t="s">
        <v>144</v>
      </c>
      <c r="C38" s="1" t="s">
        <v>163</v>
      </c>
      <c r="D38" s="1" t="s">
        <v>189</v>
      </c>
      <c r="E38" s="1" t="s">
        <v>185</v>
      </c>
      <c r="F38" s="1" t="s">
        <v>183</v>
      </c>
      <c r="G38" s="1" t="s">
        <v>104</v>
      </c>
      <c r="H38" s="1">
        <v>0</v>
      </c>
      <c r="I38" s="1">
        <v>0</v>
      </c>
      <c r="J38" s="1">
        <v>0</v>
      </c>
      <c r="K38" s="1">
        <v>0</v>
      </c>
      <c r="L38" s="1">
        <v>48</v>
      </c>
      <c r="M38" s="1">
        <v>48</v>
      </c>
      <c r="N38" s="1">
        <v>50</v>
      </c>
      <c r="O38" s="1">
        <v>2</v>
      </c>
      <c r="P38" s="1">
        <v>7000</v>
      </c>
      <c r="Q38" s="1">
        <v>90</v>
      </c>
      <c r="R38" s="1">
        <v>0</v>
      </c>
      <c r="S38" s="1">
        <v>0</v>
      </c>
      <c r="T38" s="1">
        <v>0</v>
      </c>
      <c r="U38" s="1">
        <v>0</v>
      </c>
      <c r="V38" s="1">
        <v>0.96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336000</v>
      </c>
    </row>
    <row r="39" spans="1:29" x14ac:dyDescent="0.45">
      <c r="A39" s="1" t="s">
        <v>141</v>
      </c>
      <c r="B39" s="1" t="s">
        <v>144</v>
      </c>
      <c r="C39" s="1" t="s">
        <v>163</v>
      </c>
      <c r="D39" s="1" t="s">
        <v>189</v>
      </c>
      <c r="E39" s="1" t="s">
        <v>190</v>
      </c>
      <c r="F39" s="1" t="s">
        <v>183</v>
      </c>
      <c r="G39" s="1" t="s">
        <v>104</v>
      </c>
      <c r="H39" s="1">
        <v>0</v>
      </c>
      <c r="I39" s="1">
        <v>0</v>
      </c>
      <c r="J39" s="1">
        <v>0</v>
      </c>
      <c r="K39" s="1">
        <v>0</v>
      </c>
      <c r="L39" s="1">
        <v>47</v>
      </c>
      <c r="M39" s="1">
        <v>47</v>
      </c>
      <c r="N39" s="1">
        <v>48</v>
      </c>
      <c r="O39" s="1">
        <v>2</v>
      </c>
      <c r="P39" s="1">
        <v>7000</v>
      </c>
      <c r="Q39" s="1">
        <v>90</v>
      </c>
      <c r="R39" s="1">
        <v>0</v>
      </c>
      <c r="S39" s="1">
        <v>0</v>
      </c>
      <c r="T39" s="1">
        <v>0</v>
      </c>
      <c r="U39" s="1">
        <v>0</v>
      </c>
      <c r="V39" s="1">
        <v>0.97916666699999999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329000</v>
      </c>
    </row>
    <row r="40" spans="1:29" x14ac:dyDescent="0.45">
      <c r="A40" s="1" t="s">
        <v>141</v>
      </c>
      <c r="B40" s="1" t="s">
        <v>144</v>
      </c>
      <c r="C40" s="1" t="s">
        <v>172</v>
      </c>
      <c r="D40" s="1" t="s">
        <v>189</v>
      </c>
      <c r="E40" s="1" t="s">
        <v>188</v>
      </c>
      <c r="F40" s="1" t="s">
        <v>183</v>
      </c>
      <c r="G40" s="1" t="s">
        <v>104</v>
      </c>
      <c r="H40" s="1">
        <v>680</v>
      </c>
      <c r="I40" s="1">
        <v>136</v>
      </c>
      <c r="J40" s="1">
        <v>95</v>
      </c>
      <c r="K40" s="1">
        <v>40</v>
      </c>
      <c r="L40" s="1">
        <v>0</v>
      </c>
      <c r="M40" s="1">
        <v>40</v>
      </c>
      <c r="N40" s="1">
        <v>0</v>
      </c>
      <c r="O40" s="1">
        <v>2</v>
      </c>
      <c r="P40" s="1">
        <v>6650</v>
      </c>
      <c r="Q40" s="1">
        <v>90</v>
      </c>
      <c r="R40" s="1">
        <v>265</v>
      </c>
      <c r="S40" s="1">
        <v>415</v>
      </c>
      <c r="T40" s="1">
        <v>14933</v>
      </c>
      <c r="U40" s="1">
        <v>24152</v>
      </c>
      <c r="V40" s="1">
        <v>0</v>
      </c>
      <c r="W40" s="1">
        <v>0.2</v>
      </c>
      <c r="X40" s="1">
        <v>0.69852941199999996</v>
      </c>
      <c r="Y40" s="1">
        <v>0.42105263199999998</v>
      </c>
      <c r="Z40" s="1">
        <v>680</v>
      </c>
      <c r="AA40" s="1">
        <v>0.389705882</v>
      </c>
      <c r="AB40" s="1">
        <v>35.983132529999999</v>
      </c>
      <c r="AC40" s="1">
        <v>269600</v>
      </c>
    </row>
    <row r="41" spans="1:29" x14ac:dyDescent="0.45">
      <c r="A41" s="1" t="s">
        <v>141</v>
      </c>
      <c r="B41" s="1" t="s">
        <v>144</v>
      </c>
      <c r="C41" s="1" t="s">
        <v>172</v>
      </c>
      <c r="D41" s="1" t="s">
        <v>189</v>
      </c>
      <c r="E41" s="1" t="s">
        <v>185</v>
      </c>
      <c r="F41" s="1" t="s">
        <v>183</v>
      </c>
      <c r="G41" s="1" t="s">
        <v>104</v>
      </c>
      <c r="H41" s="1">
        <v>0</v>
      </c>
      <c r="I41" s="1">
        <v>0</v>
      </c>
      <c r="J41" s="1">
        <v>0</v>
      </c>
      <c r="K41" s="1">
        <v>0</v>
      </c>
      <c r="L41" s="1">
        <v>39</v>
      </c>
      <c r="M41" s="1">
        <v>39</v>
      </c>
      <c r="N41" s="1">
        <v>40</v>
      </c>
      <c r="O41" s="1">
        <v>2</v>
      </c>
      <c r="P41" s="1">
        <v>6650</v>
      </c>
      <c r="Q41" s="1">
        <v>90</v>
      </c>
      <c r="R41" s="1">
        <v>0</v>
      </c>
      <c r="S41" s="1">
        <v>0</v>
      </c>
      <c r="T41" s="1">
        <v>0</v>
      </c>
      <c r="U41" s="1">
        <v>0</v>
      </c>
      <c r="V41" s="1">
        <v>0.97499999999999998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259350</v>
      </c>
    </row>
    <row r="42" spans="1:29" x14ac:dyDescent="0.45">
      <c r="A42" s="1" t="s">
        <v>141</v>
      </c>
      <c r="B42" s="1" t="s">
        <v>144</v>
      </c>
      <c r="C42" s="1" t="s">
        <v>172</v>
      </c>
      <c r="D42" s="1" t="s">
        <v>189</v>
      </c>
      <c r="E42" s="1" t="s">
        <v>190</v>
      </c>
      <c r="F42" s="1" t="s">
        <v>183</v>
      </c>
      <c r="G42" s="1" t="s">
        <v>104</v>
      </c>
      <c r="H42" s="1">
        <v>0</v>
      </c>
      <c r="I42" s="1">
        <v>0</v>
      </c>
      <c r="J42" s="1">
        <v>0</v>
      </c>
      <c r="K42" s="1">
        <v>0</v>
      </c>
      <c r="L42" s="1">
        <v>38</v>
      </c>
      <c r="M42" s="1">
        <v>38</v>
      </c>
      <c r="N42" s="1">
        <v>39</v>
      </c>
      <c r="O42" s="1">
        <v>2</v>
      </c>
      <c r="P42" s="1">
        <v>6650</v>
      </c>
      <c r="Q42" s="1">
        <v>90</v>
      </c>
      <c r="R42" s="1">
        <v>0</v>
      </c>
      <c r="S42" s="1">
        <v>0</v>
      </c>
      <c r="T42" s="1">
        <v>0</v>
      </c>
      <c r="U42" s="1">
        <v>0</v>
      </c>
      <c r="V42" s="1">
        <v>0.97435897400000004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252700</v>
      </c>
    </row>
    <row r="43" spans="1:29" x14ac:dyDescent="0.45">
      <c r="A43" s="1" t="s">
        <v>141</v>
      </c>
      <c r="B43" s="1" t="s">
        <v>144</v>
      </c>
      <c r="C43" s="1" t="s">
        <v>136</v>
      </c>
      <c r="D43" s="1" t="s">
        <v>189</v>
      </c>
      <c r="E43" s="1" t="s">
        <v>188</v>
      </c>
      <c r="F43" s="1" t="s">
        <v>183</v>
      </c>
      <c r="G43" s="1" t="s">
        <v>104</v>
      </c>
      <c r="H43" s="1">
        <v>680</v>
      </c>
      <c r="I43" s="1">
        <v>136</v>
      </c>
      <c r="J43" s="1">
        <v>95</v>
      </c>
      <c r="K43" s="1">
        <v>40</v>
      </c>
      <c r="L43" s="1">
        <v>0</v>
      </c>
      <c r="M43" s="1">
        <v>40</v>
      </c>
      <c r="N43" s="1">
        <v>0</v>
      </c>
      <c r="O43" s="1">
        <v>2</v>
      </c>
      <c r="P43" s="1">
        <v>6650</v>
      </c>
      <c r="Q43" s="1">
        <v>90</v>
      </c>
      <c r="R43" s="1">
        <v>258</v>
      </c>
      <c r="S43" s="1">
        <v>422</v>
      </c>
      <c r="T43" s="1">
        <v>15178</v>
      </c>
      <c r="U43" s="1">
        <v>23514</v>
      </c>
      <c r="V43" s="1">
        <v>0</v>
      </c>
      <c r="W43" s="1">
        <v>0.2</v>
      </c>
      <c r="X43" s="1">
        <v>0.69852941199999996</v>
      </c>
      <c r="Y43" s="1">
        <v>0.42105263199999998</v>
      </c>
      <c r="Z43" s="1">
        <v>680</v>
      </c>
      <c r="AA43" s="1">
        <v>0.37941176500000001</v>
      </c>
      <c r="AB43" s="1">
        <v>35.966824645000003</v>
      </c>
      <c r="AC43" s="1">
        <v>269600</v>
      </c>
    </row>
    <row r="44" spans="1:29" x14ac:dyDescent="0.45">
      <c r="A44" s="1" t="s">
        <v>141</v>
      </c>
      <c r="B44" s="1" t="s">
        <v>144</v>
      </c>
      <c r="C44" s="1" t="s">
        <v>136</v>
      </c>
      <c r="D44" s="1" t="s">
        <v>189</v>
      </c>
      <c r="E44" s="1" t="s">
        <v>185</v>
      </c>
      <c r="F44" s="1" t="s">
        <v>183</v>
      </c>
      <c r="G44" s="1" t="s">
        <v>104</v>
      </c>
      <c r="H44" s="1">
        <v>0</v>
      </c>
      <c r="I44" s="1">
        <v>0</v>
      </c>
      <c r="J44" s="1">
        <v>0</v>
      </c>
      <c r="K44" s="1">
        <v>0</v>
      </c>
      <c r="L44" s="1">
        <v>39</v>
      </c>
      <c r="M44" s="1">
        <v>39</v>
      </c>
      <c r="N44" s="1">
        <v>40</v>
      </c>
      <c r="O44" s="1">
        <v>2</v>
      </c>
      <c r="P44" s="1">
        <v>6650</v>
      </c>
      <c r="Q44" s="1">
        <v>90</v>
      </c>
      <c r="R44" s="1">
        <v>0</v>
      </c>
      <c r="S44" s="1">
        <v>0</v>
      </c>
      <c r="T44" s="1">
        <v>0</v>
      </c>
      <c r="U44" s="1">
        <v>0</v>
      </c>
      <c r="V44" s="1">
        <v>0.97499999999999998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259350</v>
      </c>
    </row>
    <row r="45" spans="1:29" x14ac:dyDescent="0.45">
      <c r="A45" s="1" t="s">
        <v>141</v>
      </c>
      <c r="B45" s="1" t="s">
        <v>144</v>
      </c>
      <c r="C45" s="1" t="s">
        <v>136</v>
      </c>
      <c r="D45" s="1" t="s">
        <v>189</v>
      </c>
      <c r="E45" s="1" t="s">
        <v>190</v>
      </c>
      <c r="F45" s="1" t="s">
        <v>183</v>
      </c>
      <c r="G45" s="1" t="s">
        <v>104</v>
      </c>
      <c r="H45" s="1">
        <v>0</v>
      </c>
      <c r="I45" s="1">
        <v>0</v>
      </c>
      <c r="J45" s="1">
        <v>0</v>
      </c>
      <c r="K45" s="1">
        <v>0</v>
      </c>
      <c r="L45" s="1">
        <v>38</v>
      </c>
      <c r="M45" s="1">
        <v>38</v>
      </c>
      <c r="N45" s="1">
        <v>39</v>
      </c>
      <c r="O45" s="1">
        <v>2</v>
      </c>
      <c r="P45" s="1">
        <v>6650</v>
      </c>
      <c r="Q45" s="1">
        <v>90</v>
      </c>
      <c r="R45" s="1">
        <v>0</v>
      </c>
      <c r="S45" s="1">
        <v>0</v>
      </c>
      <c r="T45" s="1">
        <v>0</v>
      </c>
      <c r="U45" s="1">
        <v>0</v>
      </c>
      <c r="V45" s="1">
        <v>0.97435897400000004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252700</v>
      </c>
    </row>
    <row r="46" spans="1:29" x14ac:dyDescent="0.45">
      <c r="A46" s="1" t="s">
        <v>141</v>
      </c>
      <c r="B46" s="1" t="s">
        <v>144</v>
      </c>
      <c r="C46" s="1" t="s">
        <v>158</v>
      </c>
      <c r="D46" s="1" t="s">
        <v>195</v>
      </c>
      <c r="E46" s="1" t="s">
        <v>202</v>
      </c>
      <c r="F46" s="1" t="s">
        <v>183</v>
      </c>
      <c r="G46" s="1" t="s">
        <v>104</v>
      </c>
      <c r="H46" s="1">
        <v>785</v>
      </c>
      <c r="I46" s="1">
        <v>157</v>
      </c>
      <c r="J46" s="1">
        <v>110</v>
      </c>
      <c r="K46" s="1">
        <v>46</v>
      </c>
      <c r="L46" s="1">
        <v>0</v>
      </c>
      <c r="M46" s="1">
        <v>46</v>
      </c>
      <c r="N46" s="1">
        <v>0</v>
      </c>
      <c r="O46" s="1">
        <v>2</v>
      </c>
      <c r="P46" s="1">
        <v>6300</v>
      </c>
      <c r="Q46" s="1">
        <v>90</v>
      </c>
      <c r="R46" s="1">
        <v>369</v>
      </c>
      <c r="S46" s="1">
        <v>416</v>
      </c>
      <c r="T46" s="1">
        <v>18306</v>
      </c>
      <c r="U46" s="1">
        <v>33630</v>
      </c>
      <c r="V46" s="1">
        <v>0</v>
      </c>
      <c r="W46" s="1">
        <v>0.2</v>
      </c>
      <c r="X46" s="1">
        <v>0.70063694300000001</v>
      </c>
      <c r="Y46" s="1">
        <v>0.41818181799999998</v>
      </c>
      <c r="Z46" s="1">
        <v>785</v>
      </c>
      <c r="AA46" s="1">
        <v>0.47006369399999998</v>
      </c>
      <c r="AB46" s="1">
        <v>44.004807692</v>
      </c>
      <c r="AC46" s="1">
        <v>293940</v>
      </c>
    </row>
    <row r="47" spans="1:29" x14ac:dyDescent="0.45">
      <c r="A47" s="1" t="s">
        <v>141</v>
      </c>
      <c r="B47" s="1" t="s">
        <v>144</v>
      </c>
      <c r="C47" s="1" t="s">
        <v>158</v>
      </c>
      <c r="D47" s="1" t="s">
        <v>195</v>
      </c>
      <c r="E47" s="1" t="s">
        <v>196</v>
      </c>
      <c r="F47" s="1" t="s">
        <v>183</v>
      </c>
      <c r="G47" s="1" t="s">
        <v>104</v>
      </c>
      <c r="H47" s="1">
        <v>0</v>
      </c>
      <c r="I47" s="1">
        <v>0</v>
      </c>
      <c r="J47" s="1">
        <v>0</v>
      </c>
      <c r="K47" s="1">
        <v>0</v>
      </c>
      <c r="L47" s="1">
        <v>45</v>
      </c>
      <c r="M47" s="1">
        <v>45</v>
      </c>
      <c r="N47" s="1">
        <v>46</v>
      </c>
      <c r="O47" s="1">
        <v>2</v>
      </c>
      <c r="P47" s="1">
        <v>6300</v>
      </c>
      <c r="Q47" s="1">
        <v>90</v>
      </c>
      <c r="R47" s="1">
        <v>0</v>
      </c>
      <c r="S47" s="1">
        <v>0</v>
      </c>
      <c r="T47" s="1">
        <v>0</v>
      </c>
      <c r="U47" s="1">
        <v>0</v>
      </c>
      <c r="V47" s="1">
        <v>0.97826086999999995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283500</v>
      </c>
    </row>
    <row r="48" spans="1:29" x14ac:dyDescent="0.45">
      <c r="A48" s="1" t="s">
        <v>141</v>
      </c>
      <c r="B48" s="1" t="s">
        <v>144</v>
      </c>
      <c r="C48" s="1" t="s">
        <v>158</v>
      </c>
      <c r="D48" s="1" t="s">
        <v>191</v>
      </c>
      <c r="E48" s="1" t="s">
        <v>188</v>
      </c>
      <c r="F48" s="1" t="s">
        <v>183</v>
      </c>
      <c r="G48" s="1" t="s">
        <v>104</v>
      </c>
      <c r="H48" s="1">
        <v>785</v>
      </c>
      <c r="I48" s="1">
        <v>157</v>
      </c>
      <c r="J48" s="1">
        <v>110</v>
      </c>
      <c r="K48" s="1">
        <v>46</v>
      </c>
      <c r="L48" s="1">
        <v>0</v>
      </c>
      <c r="M48" s="1">
        <v>46</v>
      </c>
      <c r="N48" s="1">
        <v>0</v>
      </c>
      <c r="O48" s="1">
        <v>2</v>
      </c>
      <c r="P48" s="1">
        <v>7350</v>
      </c>
      <c r="Q48" s="1">
        <v>90</v>
      </c>
      <c r="R48" s="1">
        <v>369</v>
      </c>
      <c r="S48" s="1">
        <v>416</v>
      </c>
      <c r="T48" s="1">
        <v>18306</v>
      </c>
      <c r="U48" s="1">
        <v>33631</v>
      </c>
      <c r="V48" s="1">
        <v>0</v>
      </c>
      <c r="W48" s="1">
        <v>0.2</v>
      </c>
      <c r="X48" s="1">
        <v>0.70063694300000001</v>
      </c>
      <c r="Y48" s="1">
        <v>0.41818181799999998</v>
      </c>
      <c r="Z48" s="1">
        <v>785</v>
      </c>
      <c r="AA48" s="1">
        <v>0.47006369399999998</v>
      </c>
      <c r="AB48" s="1">
        <v>44.004807692</v>
      </c>
      <c r="AC48" s="1">
        <v>342240</v>
      </c>
    </row>
    <row r="49" spans="1:29" x14ac:dyDescent="0.45">
      <c r="A49" s="1" t="s">
        <v>141</v>
      </c>
      <c r="B49" s="1" t="s">
        <v>144</v>
      </c>
      <c r="C49" s="1" t="s">
        <v>158</v>
      </c>
      <c r="D49" s="1" t="s">
        <v>191</v>
      </c>
      <c r="E49" s="1" t="s">
        <v>190</v>
      </c>
      <c r="F49" s="1" t="s">
        <v>183</v>
      </c>
      <c r="G49" s="1" t="s">
        <v>104</v>
      </c>
      <c r="H49" s="1">
        <v>0</v>
      </c>
      <c r="I49" s="1">
        <v>0</v>
      </c>
      <c r="J49" s="1">
        <v>0</v>
      </c>
      <c r="K49" s="1">
        <v>0</v>
      </c>
      <c r="L49" s="1">
        <v>45</v>
      </c>
      <c r="M49" s="1">
        <v>45</v>
      </c>
      <c r="N49" s="1">
        <v>46</v>
      </c>
      <c r="O49" s="1">
        <v>2</v>
      </c>
      <c r="P49" s="1">
        <v>7350</v>
      </c>
      <c r="Q49" s="1">
        <v>90</v>
      </c>
      <c r="R49" s="1">
        <v>0</v>
      </c>
      <c r="S49" s="1">
        <v>0</v>
      </c>
      <c r="T49" s="1">
        <v>0</v>
      </c>
      <c r="U49" s="1">
        <v>0</v>
      </c>
      <c r="V49" s="1">
        <v>0.97826086999999995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330750</v>
      </c>
    </row>
    <row r="50" spans="1:29" x14ac:dyDescent="0.45">
      <c r="A50" s="1" t="s">
        <v>141</v>
      </c>
      <c r="B50" s="1" t="s">
        <v>144</v>
      </c>
      <c r="C50" s="1" t="s">
        <v>156</v>
      </c>
      <c r="D50" s="1" t="s">
        <v>195</v>
      </c>
      <c r="E50" s="1" t="s">
        <v>202</v>
      </c>
      <c r="F50" s="1" t="s">
        <v>183</v>
      </c>
      <c r="G50" s="1" t="s">
        <v>104</v>
      </c>
      <c r="H50" s="1">
        <v>615</v>
      </c>
      <c r="I50" s="1">
        <v>123</v>
      </c>
      <c r="J50" s="1">
        <v>86</v>
      </c>
      <c r="K50" s="1">
        <v>36</v>
      </c>
      <c r="L50" s="1">
        <v>0</v>
      </c>
      <c r="M50" s="1">
        <v>36</v>
      </c>
      <c r="N50" s="1">
        <v>0</v>
      </c>
      <c r="O50" s="1">
        <v>2</v>
      </c>
      <c r="P50" s="1">
        <v>5820</v>
      </c>
      <c r="Q50" s="1">
        <v>90</v>
      </c>
      <c r="R50" s="1">
        <v>326</v>
      </c>
      <c r="S50" s="1">
        <v>289</v>
      </c>
      <c r="T50" s="1">
        <v>10984</v>
      </c>
      <c r="U50" s="1">
        <v>29712</v>
      </c>
      <c r="V50" s="1">
        <v>0</v>
      </c>
      <c r="W50" s="1">
        <v>0.2</v>
      </c>
      <c r="X50" s="1">
        <v>0.69918699200000001</v>
      </c>
      <c r="Y50" s="1">
        <v>0.41860465099999999</v>
      </c>
      <c r="Z50" s="1">
        <v>615</v>
      </c>
      <c r="AA50" s="1">
        <v>0.53008130099999995</v>
      </c>
      <c r="AB50" s="1">
        <v>38.006920415000003</v>
      </c>
      <c r="AC50" s="1">
        <v>212760</v>
      </c>
    </row>
    <row r="51" spans="1:29" x14ac:dyDescent="0.45">
      <c r="A51" s="1" t="s">
        <v>141</v>
      </c>
      <c r="B51" s="1" t="s">
        <v>144</v>
      </c>
      <c r="C51" s="1" t="s">
        <v>156</v>
      </c>
      <c r="D51" s="1" t="s">
        <v>195</v>
      </c>
      <c r="E51" s="1" t="s">
        <v>196</v>
      </c>
      <c r="F51" s="1" t="s">
        <v>183</v>
      </c>
      <c r="G51" s="1" t="s">
        <v>104</v>
      </c>
      <c r="H51" s="1">
        <v>0</v>
      </c>
      <c r="I51" s="1">
        <v>0</v>
      </c>
      <c r="J51" s="1">
        <v>0</v>
      </c>
      <c r="K51" s="1">
        <v>0</v>
      </c>
      <c r="L51" s="1">
        <v>35</v>
      </c>
      <c r="M51" s="1">
        <v>35</v>
      </c>
      <c r="N51" s="1">
        <v>36</v>
      </c>
      <c r="O51" s="1">
        <v>2</v>
      </c>
      <c r="P51" s="1">
        <v>5820</v>
      </c>
      <c r="Q51" s="1">
        <v>90</v>
      </c>
      <c r="R51" s="1">
        <v>0</v>
      </c>
      <c r="S51" s="1">
        <v>0</v>
      </c>
      <c r="T51" s="1">
        <v>0</v>
      </c>
      <c r="U51" s="1">
        <v>0</v>
      </c>
      <c r="V51" s="1">
        <v>0.97222222199999997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203700</v>
      </c>
    </row>
    <row r="52" spans="1:29" x14ac:dyDescent="0.45">
      <c r="A52" s="1" t="s">
        <v>141</v>
      </c>
      <c r="B52" s="1" t="s">
        <v>144</v>
      </c>
      <c r="C52" s="1" t="s">
        <v>156</v>
      </c>
      <c r="D52" s="1" t="s">
        <v>191</v>
      </c>
      <c r="E52" s="1" t="s">
        <v>188</v>
      </c>
      <c r="F52" s="1" t="s">
        <v>183</v>
      </c>
      <c r="G52" s="1" t="s">
        <v>104</v>
      </c>
      <c r="H52" s="1">
        <v>615</v>
      </c>
      <c r="I52" s="1">
        <v>123</v>
      </c>
      <c r="J52" s="1">
        <v>86</v>
      </c>
      <c r="K52" s="1">
        <v>36</v>
      </c>
      <c r="L52" s="1">
        <v>0</v>
      </c>
      <c r="M52" s="1">
        <v>36</v>
      </c>
      <c r="N52" s="1">
        <v>0</v>
      </c>
      <c r="O52" s="1">
        <v>2</v>
      </c>
      <c r="P52" s="1">
        <v>6790</v>
      </c>
      <c r="Q52" s="1">
        <v>90</v>
      </c>
      <c r="R52" s="1">
        <v>326</v>
      </c>
      <c r="S52" s="1">
        <v>289</v>
      </c>
      <c r="T52" s="1">
        <v>10984</v>
      </c>
      <c r="U52" s="1">
        <v>29711</v>
      </c>
      <c r="V52" s="1">
        <v>0</v>
      </c>
      <c r="W52" s="1">
        <v>0.2</v>
      </c>
      <c r="X52" s="1">
        <v>0.69918699200000001</v>
      </c>
      <c r="Y52" s="1">
        <v>0.41860465099999999</v>
      </c>
      <c r="Z52" s="1">
        <v>615</v>
      </c>
      <c r="AA52" s="1">
        <v>0.53008130099999995</v>
      </c>
      <c r="AB52" s="1">
        <v>38.006920415000003</v>
      </c>
      <c r="AC52" s="1">
        <v>247680</v>
      </c>
    </row>
    <row r="53" spans="1:29" x14ac:dyDescent="0.45">
      <c r="A53" s="1" t="s">
        <v>141</v>
      </c>
      <c r="B53" s="1" t="s">
        <v>144</v>
      </c>
      <c r="C53" s="1" t="s">
        <v>156</v>
      </c>
      <c r="D53" s="1" t="s">
        <v>191</v>
      </c>
      <c r="E53" s="1" t="s">
        <v>190</v>
      </c>
      <c r="F53" s="1" t="s">
        <v>183</v>
      </c>
      <c r="G53" s="1" t="s">
        <v>104</v>
      </c>
      <c r="H53" s="1">
        <v>0</v>
      </c>
      <c r="I53" s="1">
        <v>0</v>
      </c>
      <c r="J53" s="1">
        <v>0</v>
      </c>
      <c r="K53" s="1">
        <v>0</v>
      </c>
      <c r="L53" s="1">
        <v>35</v>
      </c>
      <c r="M53" s="1">
        <v>35</v>
      </c>
      <c r="N53" s="1">
        <v>36</v>
      </c>
      <c r="O53" s="1">
        <v>2</v>
      </c>
      <c r="P53" s="1">
        <v>6790</v>
      </c>
      <c r="Q53" s="1">
        <v>90</v>
      </c>
      <c r="R53" s="1">
        <v>0</v>
      </c>
      <c r="S53" s="1">
        <v>0</v>
      </c>
      <c r="T53" s="1">
        <v>0</v>
      </c>
      <c r="U53" s="1">
        <v>0</v>
      </c>
      <c r="V53" s="1">
        <v>0.97222222199999997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237650</v>
      </c>
    </row>
    <row r="54" spans="1:29" x14ac:dyDescent="0.45">
      <c r="A54" s="1" t="s">
        <v>141</v>
      </c>
      <c r="B54" s="1" t="s">
        <v>144</v>
      </c>
      <c r="C54" s="1" t="s">
        <v>161</v>
      </c>
      <c r="D54" s="1" t="s">
        <v>199</v>
      </c>
      <c r="E54" s="1" t="s">
        <v>188</v>
      </c>
      <c r="F54" s="1" t="s">
        <v>183</v>
      </c>
      <c r="G54" s="1" t="s">
        <v>104</v>
      </c>
      <c r="H54" s="1">
        <v>800</v>
      </c>
      <c r="I54" s="1">
        <v>160</v>
      </c>
      <c r="J54" s="1">
        <v>112</v>
      </c>
      <c r="K54" s="1">
        <v>47</v>
      </c>
      <c r="L54" s="1">
        <v>0</v>
      </c>
      <c r="M54" s="1">
        <v>47</v>
      </c>
      <c r="N54" s="1">
        <v>0</v>
      </c>
      <c r="O54" s="1">
        <v>2</v>
      </c>
      <c r="P54" s="1">
        <v>7840</v>
      </c>
      <c r="Q54" s="1">
        <v>90</v>
      </c>
      <c r="R54" s="1">
        <v>240</v>
      </c>
      <c r="S54" s="1">
        <v>560</v>
      </c>
      <c r="T54" s="1">
        <v>30240</v>
      </c>
      <c r="U54" s="1">
        <v>21873</v>
      </c>
      <c r="V54" s="1">
        <v>0</v>
      </c>
      <c r="W54" s="1">
        <v>0.2</v>
      </c>
      <c r="X54" s="1">
        <v>0.7</v>
      </c>
      <c r="Y54" s="1">
        <v>0.41964285699999998</v>
      </c>
      <c r="Z54" s="1">
        <v>800</v>
      </c>
      <c r="AA54" s="1">
        <v>0.3</v>
      </c>
      <c r="AB54" s="1">
        <v>54</v>
      </c>
      <c r="AC54" s="1">
        <v>372710</v>
      </c>
    </row>
    <row r="55" spans="1:29" x14ac:dyDescent="0.45">
      <c r="A55" s="1" t="s">
        <v>141</v>
      </c>
      <c r="B55" s="1" t="s">
        <v>144</v>
      </c>
      <c r="C55" s="1" t="s">
        <v>161</v>
      </c>
      <c r="D55" s="1" t="s">
        <v>199</v>
      </c>
      <c r="E55" s="1" t="s">
        <v>185</v>
      </c>
      <c r="F55" s="1" t="s">
        <v>183</v>
      </c>
      <c r="G55" s="1" t="s">
        <v>104</v>
      </c>
      <c r="H55" s="1">
        <v>0</v>
      </c>
      <c r="I55" s="1">
        <v>0</v>
      </c>
      <c r="J55" s="1">
        <v>0</v>
      </c>
      <c r="K55" s="1">
        <v>0</v>
      </c>
      <c r="L55" s="1">
        <v>46</v>
      </c>
      <c r="M55" s="1">
        <v>46</v>
      </c>
      <c r="N55" s="1">
        <v>47</v>
      </c>
      <c r="O55" s="1">
        <v>2</v>
      </c>
      <c r="P55" s="1">
        <v>7840</v>
      </c>
      <c r="Q55" s="1">
        <v>90</v>
      </c>
      <c r="R55" s="1">
        <v>0</v>
      </c>
      <c r="S55" s="1">
        <v>0</v>
      </c>
      <c r="T55" s="1">
        <v>0</v>
      </c>
      <c r="U55" s="1">
        <v>0</v>
      </c>
      <c r="V55" s="1">
        <v>0.97872340400000002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360640</v>
      </c>
    </row>
    <row r="56" spans="1:29" x14ac:dyDescent="0.45">
      <c r="A56" s="1" t="s">
        <v>141</v>
      </c>
      <c r="B56" s="1" t="s">
        <v>144</v>
      </c>
      <c r="C56" s="1" t="s">
        <v>161</v>
      </c>
      <c r="D56" s="1" t="s">
        <v>199</v>
      </c>
      <c r="E56" s="1" t="s">
        <v>190</v>
      </c>
      <c r="F56" s="1" t="s">
        <v>183</v>
      </c>
      <c r="G56" s="1" t="s">
        <v>104</v>
      </c>
      <c r="H56" s="1">
        <v>0</v>
      </c>
      <c r="I56" s="1">
        <v>0</v>
      </c>
      <c r="J56" s="1">
        <v>0</v>
      </c>
      <c r="K56" s="1">
        <v>0</v>
      </c>
      <c r="L56" s="1">
        <v>45</v>
      </c>
      <c r="M56" s="1">
        <v>45</v>
      </c>
      <c r="N56" s="1">
        <v>46</v>
      </c>
      <c r="O56" s="1">
        <v>2</v>
      </c>
      <c r="P56" s="1">
        <v>7840</v>
      </c>
      <c r="Q56" s="1">
        <v>90</v>
      </c>
      <c r="R56" s="1">
        <v>0</v>
      </c>
      <c r="S56" s="1">
        <v>0</v>
      </c>
      <c r="T56" s="1">
        <v>0</v>
      </c>
      <c r="U56" s="1">
        <v>0</v>
      </c>
      <c r="V56" s="1">
        <v>0.97826086999999995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352800</v>
      </c>
    </row>
    <row r="57" spans="1:29" x14ac:dyDescent="0.45">
      <c r="A57" s="1" t="s">
        <v>141</v>
      </c>
      <c r="B57" s="1" t="s">
        <v>144</v>
      </c>
      <c r="C57" s="1" t="s">
        <v>150</v>
      </c>
      <c r="D57" s="1" t="s">
        <v>199</v>
      </c>
      <c r="E57" s="1" t="s">
        <v>188</v>
      </c>
      <c r="F57" s="1" t="s">
        <v>183</v>
      </c>
      <c r="G57" s="1" t="s">
        <v>104</v>
      </c>
      <c r="H57" s="1">
        <v>680</v>
      </c>
      <c r="I57" s="1">
        <v>136</v>
      </c>
      <c r="J57" s="1">
        <v>95</v>
      </c>
      <c r="K57" s="1">
        <v>40</v>
      </c>
      <c r="L57" s="1">
        <v>0</v>
      </c>
      <c r="M57" s="1">
        <v>40</v>
      </c>
      <c r="N57" s="1">
        <v>0</v>
      </c>
      <c r="O57" s="1">
        <v>2</v>
      </c>
      <c r="P57" s="1">
        <v>7350</v>
      </c>
      <c r="Q57" s="1">
        <v>90</v>
      </c>
      <c r="R57" s="1">
        <v>252</v>
      </c>
      <c r="S57" s="1">
        <v>428</v>
      </c>
      <c r="T57" s="1">
        <v>18850</v>
      </c>
      <c r="U57" s="1">
        <v>22967</v>
      </c>
      <c r="V57" s="1">
        <v>0</v>
      </c>
      <c r="W57" s="1">
        <v>0.2</v>
      </c>
      <c r="X57" s="1">
        <v>0.69852941199999996</v>
      </c>
      <c r="Y57" s="1">
        <v>0.42105263199999998</v>
      </c>
      <c r="Z57" s="1">
        <v>680</v>
      </c>
      <c r="AA57" s="1">
        <v>0.37058823499999999</v>
      </c>
      <c r="AB57" s="1">
        <v>44.042056074999998</v>
      </c>
      <c r="AC57" s="1">
        <v>297600</v>
      </c>
    </row>
    <row r="58" spans="1:29" x14ac:dyDescent="0.45">
      <c r="A58" s="1" t="s">
        <v>141</v>
      </c>
      <c r="B58" s="1" t="s">
        <v>144</v>
      </c>
      <c r="C58" s="1" t="s">
        <v>150</v>
      </c>
      <c r="D58" s="1" t="s">
        <v>199</v>
      </c>
      <c r="E58" s="1" t="s">
        <v>185</v>
      </c>
      <c r="F58" s="1" t="s">
        <v>183</v>
      </c>
      <c r="G58" s="1" t="s">
        <v>104</v>
      </c>
      <c r="H58" s="1">
        <v>0</v>
      </c>
      <c r="I58" s="1">
        <v>0</v>
      </c>
      <c r="J58" s="1">
        <v>0</v>
      </c>
      <c r="K58" s="1">
        <v>0</v>
      </c>
      <c r="L58" s="1">
        <v>39</v>
      </c>
      <c r="M58" s="1">
        <v>39</v>
      </c>
      <c r="N58" s="1">
        <v>40</v>
      </c>
      <c r="O58" s="1">
        <v>2</v>
      </c>
      <c r="P58" s="1">
        <v>7350</v>
      </c>
      <c r="Q58" s="1">
        <v>90</v>
      </c>
      <c r="R58" s="1">
        <v>0</v>
      </c>
      <c r="S58" s="1">
        <v>0</v>
      </c>
      <c r="T58" s="1">
        <v>0</v>
      </c>
      <c r="U58" s="1">
        <v>0</v>
      </c>
      <c r="V58" s="1">
        <v>0.97499999999999998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286650</v>
      </c>
    </row>
    <row r="59" spans="1:29" x14ac:dyDescent="0.45">
      <c r="A59" s="1" t="s">
        <v>141</v>
      </c>
      <c r="B59" s="1" t="s">
        <v>144</v>
      </c>
      <c r="C59" s="1" t="s">
        <v>150</v>
      </c>
      <c r="D59" s="1" t="s">
        <v>199</v>
      </c>
      <c r="E59" s="1" t="s">
        <v>190</v>
      </c>
      <c r="F59" s="1" t="s">
        <v>183</v>
      </c>
      <c r="G59" s="1" t="s">
        <v>104</v>
      </c>
      <c r="H59" s="1">
        <v>0</v>
      </c>
      <c r="I59" s="1">
        <v>0</v>
      </c>
      <c r="J59" s="1">
        <v>0</v>
      </c>
      <c r="K59" s="1">
        <v>0</v>
      </c>
      <c r="L59" s="1">
        <v>38</v>
      </c>
      <c r="M59" s="1">
        <v>38</v>
      </c>
      <c r="N59" s="1">
        <v>39</v>
      </c>
      <c r="O59" s="1">
        <v>2</v>
      </c>
      <c r="P59" s="1">
        <v>7350</v>
      </c>
      <c r="Q59" s="1">
        <v>90</v>
      </c>
      <c r="R59" s="1">
        <v>0</v>
      </c>
      <c r="S59" s="1">
        <v>0</v>
      </c>
      <c r="T59" s="1">
        <v>0</v>
      </c>
      <c r="U59" s="1">
        <v>0</v>
      </c>
      <c r="V59" s="1">
        <v>0.97435897400000004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279300</v>
      </c>
    </row>
    <row r="60" spans="1:29" x14ac:dyDescent="0.45">
      <c r="A60" s="1" t="s">
        <v>141</v>
      </c>
      <c r="B60" s="1" t="s">
        <v>144</v>
      </c>
      <c r="C60" s="1" t="s">
        <v>155</v>
      </c>
      <c r="D60" s="1" t="s">
        <v>186</v>
      </c>
      <c r="E60" s="1" t="s">
        <v>188</v>
      </c>
      <c r="F60" s="1" t="s">
        <v>197</v>
      </c>
      <c r="G60" s="1" t="s">
        <v>147</v>
      </c>
      <c r="H60" s="1">
        <v>609</v>
      </c>
      <c r="I60" s="1">
        <v>171</v>
      </c>
      <c r="J60" s="1">
        <v>123</v>
      </c>
      <c r="K60" s="1">
        <v>74</v>
      </c>
      <c r="L60" s="1">
        <v>0</v>
      </c>
      <c r="M60" s="1">
        <v>74</v>
      </c>
      <c r="N60" s="1">
        <v>0</v>
      </c>
      <c r="O60" s="1">
        <v>3</v>
      </c>
      <c r="P60" s="1">
        <v>8400</v>
      </c>
      <c r="Q60" s="1">
        <v>90</v>
      </c>
      <c r="R60" s="1">
        <v>217</v>
      </c>
      <c r="S60" s="1">
        <v>396</v>
      </c>
      <c r="T60" s="1">
        <v>20296</v>
      </c>
      <c r="U60" s="1">
        <v>17007</v>
      </c>
      <c r="V60" s="1">
        <v>0</v>
      </c>
      <c r="W60" s="1">
        <v>0.28078817700000003</v>
      </c>
      <c r="X60" s="1">
        <v>0.71929824600000003</v>
      </c>
      <c r="Y60" s="1">
        <v>0.60162601599999999</v>
      </c>
      <c r="Z60" s="1">
        <v>613</v>
      </c>
      <c r="AA60" s="1">
        <v>0.35399673700000001</v>
      </c>
      <c r="AB60" s="1">
        <v>51.252525253000002</v>
      </c>
      <c r="AC60" s="1">
        <v>628260</v>
      </c>
    </row>
    <row r="61" spans="1:29" x14ac:dyDescent="0.45">
      <c r="A61" s="1" t="s">
        <v>141</v>
      </c>
      <c r="B61" s="1" t="s">
        <v>144</v>
      </c>
      <c r="C61" s="1" t="s">
        <v>155</v>
      </c>
      <c r="D61" s="1" t="s">
        <v>186</v>
      </c>
      <c r="E61" s="1" t="s">
        <v>185</v>
      </c>
      <c r="F61" s="1" t="s">
        <v>183</v>
      </c>
      <c r="G61" s="1" t="s">
        <v>147</v>
      </c>
      <c r="H61" s="1">
        <v>0</v>
      </c>
      <c r="I61" s="1">
        <v>0</v>
      </c>
      <c r="J61" s="1">
        <v>0</v>
      </c>
      <c r="K61" s="1">
        <v>0</v>
      </c>
      <c r="L61" s="1">
        <v>72</v>
      </c>
      <c r="M61" s="1">
        <v>72</v>
      </c>
      <c r="N61" s="1">
        <v>74</v>
      </c>
      <c r="O61" s="1">
        <v>3</v>
      </c>
      <c r="P61" s="1">
        <v>7840</v>
      </c>
      <c r="Q61" s="1">
        <v>90</v>
      </c>
      <c r="R61" s="1">
        <v>0</v>
      </c>
      <c r="S61" s="1">
        <v>0</v>
      </c>
      <c r="T61" s="1">
        <v>0</v>
      </c>
      <c r="U61" s="1">
        <v>0</v>
      </c>
      <c r="V61" s="1">
        <v>0.97297297299999996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564480</v>
      </c>
    </row>
    <row r="62" spans="1:29" x14ac:dyDescent="0.45">
      <c r="A62" s="1" t="s">
        <v>141</v>
      </c>
      <c r="B62" s="1" t="s">
        <v>144</v>
      </c>
      <c r="C62" s="1" t="s">
        <v>155</v>
      </c>
      <c r="D62" s="1" t="s">
        <v>186</v>
      </c>
      <c r="E62" s="1" t="s">
        <v>190</v>
      </c>
      <c r="F62" s="1" t="s">
        <v>183</v>
      </c>
      <c r="G62" s="1" t="s">
        <v>147</v>
      </c>
      <c r="H62" s="1">
        <v>0</v>
      </c>
      <c r="I62" s="1">
        <v>0</v>
      </c>
      <c r="J62" s="1">
        <v>0</v>
      </c>
      <c r="K62" s="1">
        <v>0</v>
      </c>
      <c r="L62" s="1">
        <v>70</v>
      </c>
      <c r="M62" s="1">
        <v>70</v>
      </c>
      <c r="N62" s="1">
        <v>72</v>
      </c>
      <c r="O62" s="1">
        <v>3</v>
      </c>
      <c r="P62" s="1">
        <v>7840</v>
      </c>
      <c r="Q62" s="1">
        <v>90</v>
      </c>
      <c r="R62" s="1">
        <v>0</v>
      </c>
      <c r="S62" s="1">
        <v>0</v>
      </c>
      <c r="T62" s="1">
        <v>0</v>
      </c>
      <c r="U62" s="1">
        <v>0</v>
      </c>
      <c r="V62" s="1">
        <v>0.97222222199999997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548800</v>
      </c>
    </row>
    <row r="63" spans="1:29" x14ac:dyDescent="0.45">
      <c r="A63" s="1" t="s">
        <v>141</v>
      </c>
      <c r="B63" s="1" t="s">
        <v>144</v>
      </c>
      <c r="C63" s="1" t="s">
        <v>155</v>
      </c>
      <c r="D63" s="1" t="s">
        <v>193</v>
      </c>
      <c r="E63" s="1" t="s">
        <v>198</v>
      </c>
      <c r="F63" s="1" t="s">
        <v>183</v>
      </c>
      <c r="G63" s="1" t="s">
        <v>147</v>
      </c>
      <c r="H63" s="1">
        <v>1255</v>
      </c>
      <c r="I63" s="1">
        <v>251</v>
      </c>
      <c r="J63" s="1">
        <v>175</v>
      </c>
      <c r="K63" s="1">
        <v>74</v>
      </c>
      <c r="L63" s="1">
        <v>0</v>
      </c>
      <c r="M63" s="1">
        <v>74</v>
      </c>
      <c r="N63" s="1">
        <v>0</v>
      </c>
      <c r="O63" s="1">
        <v>3</v>
      </c>
      <c r="P63" s="1">
        <v>8400</v>
      </c>
      <c r="Q63" s="1">
        <v>90</v>
      </c>
      <c r="R63" s="1">
        <v>448</v>
      </c>
      <c r="S63" s="1">
        <v>814</v>
      </c>
      <c r="T63" s="1">
        <v>41786</v>
      </c>
      <c r="U63" s="1">
        <v>35013</v>
      </c>
      <c r="V63" s="1">
        <v>0</v>
      </c>
      <c r="W63" s="1">
        <v>0.2</v>
      </c>
      <c r="X63" s="1">
        <v>0.69721115499999997</v>
      </c>
      <c r="Y63" s="1">
        <v>0.42285714299999999</v>
      </c>
      <c r="Z63" s="1">
        <v>1262</v>
      </c>
      <c r="AA63" s="1">
        <v>0.35499207599999999</v>
      </c>
      <c r="AB63" s="1">
        <v>51.334152334000002</v>
      </c>
      <c r="AC63" s="1">
        <v>628260</v>
      </c>
    </row>
    <row r="64" spans="1:29" x14ac:dyDescent="0.45">
      <c r="A64" s="1" t="s">
        <v>141</v>
      </c>
      <c r="B64" s="1" t="s">
        <v>144</v>
      </c>
      <c r="C64" s="1" t="s">
        <v>155</v>
      </c>
      <c r="D64" s="1" t="s">
        <v>193</v>
      </c>
      <c r="E64" s="1" t="s">
        <v>194</v>
      </c>
      <c r="F64" s="1" t="s">
        <v>183</v>
      </c>
      <c r="G64" s="1" t="s">
        <v>147</v>
      </c>
      <c r="H64" s="1">
        <v>0</v>
      </c>
      <c r="I64" s="1">
        <v>0</v>
      </c>
      <c r="J64" s="1">
        <v>0</v>
      </c>
      <c r="K64" s="1">
        <v>0</v>
      </c>
      <c r="L64" s="1">
        <v>72</v>
      </c>
      <c r="M64" s="1">
        <v>72</v>
      </c>
      <c r="N64" s="1">
        <v>74</v>
      </c>
      <c r="O64" s="1">
        <v>3</v>
      </c>
      <c r="P64" s="1">
        <v>8400</v>
      </c>
      <c r="Q64" s="1">
        <v>90</v>
      </c>
      <c r="R64" s="1">
        <v>0</v>
      </c>
      <c r="S64" s="1">
        <v>0</v>
      </c>
      <c r="T64" s="1">
        <v>0</v>
      </c>
      <c r="U64" s="1">
        <v>0</v>
      </c>
      <c r="V64" s="1">
        <v>0.97297297299999996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604800</v>
      </c>
    </row>
    <row r="65" spans="1:29" x14ac:dyDescent="0.45">
      <c r="A65" s="1" t="s">
        <v>141</v>
      </c>
      <c r="B65" s="1" t="s">
        <v>144</v>
      </c>
      <c r="C65" s="1" t="s">
        <v>170</v>
      </c>
      <c r="D65" s="1" t="s">
        <v>186</v>
      </c>
      <c r="E65" s="1" t="s">
        <v>188</v>
      </c>
      <c r="F65" s="1" t="s">
        <v>197</v>
      </c>
      <c r="G65" s="1" t="s">
        <v>147</v>
      </c>
      <c r="H65" s="1">
        <v>515</v>
      </c>
      <c r="I65" s="1">
        <v>144</v>
      </c>
      <c r="J65" s="1">
        <v>104</v>
      </c>
      <c r="K65" s="1">
        <v>62</v>
      </c>
      <c r="L65" s="1">
        <v>0</v>
      </c>
      <c r="M65" s="1">
        <v>62</v>
      </c>
      <c r="N65" s="1">
        <v>0</v>
      </c>
      <c r="O65" s="1">
        <v>3</v>
      </c>
      <c r="P65" s="1">
        <v>7875</v>
      </c>
      <c r="Q65" s="1">
        <v>90</v>
      </c>
      <c r="R65" s="1">
        <v>220</v>
      </c>
      <c r="S65" s="1">
        <v>297</v>
      </c>
      <c r="T65" s="1">
        <v>12449</v>
      </c>
      <c r="U65" s="1">
        <v>17411</v>
      </c>
      <c r="V65" s="1">
        <v>0</v>
      </c>
      <c r="W65" s="1">
        <v>0.27961164999999999</v>
      </c>
      <c r="X65" s="1">
        <v>0.72222222199999997</v>
      </c>
      <c r="Y65" s="1">
        <v>0.59615384599999999</v>
      </c>
      <c r="Z65" s="1">
        <v>517</v>
      </c>
      <c r="AA65" s="1">
        <v>0.42553191499999998</v>
      </c>
      <c r="AB65" s="1">
        <v>41.915824915999998</v>
      </c>
      <c r="AC65" s="1">
        <v>493830</v>
      </c>
    </row>
    <row r="66" spans="1:29" x14ac:dyDescent="0.45">
      <c r="A66" s="1" t="s">
        <v>141</v>
      </c>
      <c r="B66" s="1" t="s">
        <v>144</v>
      </c>
      <c r="C66" s="1" t="s">
        <v>170</v>
      </c>
      <c r="D66" s="1" t="s">
        <v>186</v>
      </c>
      <c r="E66" s="1" t="s">
        <v>185</v>
      </c>
      <c r="F66" s="1" t="s">
        <v>183</v>
      </c>
      <c r="G66" s="1" t="s">
        <v>147</v>
      </c>
      <c r="H66" s="1">
        <v>0</v>
      </c>
      <c r="I66" s="1">
        <v>0</v>
      </c>
      <c r="J66" s="1">
        <v>0</v>
      </c>
      <c r="K66" s="1">
        <v>0</v>
      </c>
      <c r="L66" s="1">
        <v>60</v>
      </c>
      <c r="M66" s="1">
        <v>60</v>
      </c>
      <c r="N66" s="1">
        <v>62</v>
      </c>
      <c r="O66" s="1">
        <v>2</v>
      </c>
      <c r="P66" s="1">
        <v>7350</v>
      </c>
      <c r="Q66" s="1">
        <v>90</v>
      </c>
      <c r="R66" s="1">
        <v>0</v>
      </c>
      <c r="S66" s="1">
        <v>0</v>
      </c>
      <c r="T66" s="1">
        <v>0</v>
      </c>
      <c r="U66" s="1">
        <v>0</v>
      </c>
      <c r="V66" s="1">
        <v>0.96774193500000005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441000</v>
      </c>
    </row>
    <row r="67" spans="1:29" x14ac:dyDescent="0.45">
      <c r="A67" s="1" t="s">
        <v>141</v>
      </c>
      <c r="B67" s="1" t="s">
        <v>144</v>
      </c>
      <c r="C67" s="1" t="s">
        <v>170</v>
      </c>
      <c r="D67" s="1" t="s">
        <v>186</v>
      </c>
      <c r="E67" s="1" t="s">
        <v>190</v>
      </c>
      <c r="F67" s="1" t="s">
        <v>183</v>
      </c>
      <c r="G67" s="1" t="s">
        <v>147</v>
      </c>
      <c r="H67" s="1">
        <v>0</v>
      </c>
      <c r="I67" s="1">
        <v>0</v>
      </c>
      <c r="J67" s="1">
        <v>0</v>
      </c>
      <c r="K67" s="1">
        <v>0</v>
      </c>
      <c r="L67" s="1">
        <v>59</v>
      </c>
      <c r="M67" s="1">
        <v>59</v>
      </c>
      <c r="N67" s="1">
        <v>60</v>
      </c>
      <c r="O67" s="1">
        <v>2</v>
      </c>
      <c r="P67" s="1">
        <v>7350</v>
      </c>
      <c r="Q67" s="1">
        <v>90</v>
      </c>
      <c r="R67" s="1">
        <v>0</v>
      </c>
      <c r="S67" s="1">
        <v>0</v>
      </c>
      <c r="T67" s="1">
        <v>0</v>
      </c>
      <c r="U67" s="1">
        <v>0</v>
      </c>
      <c r="V67" s="1">
        <v>0.98333333300000003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433650</v>
      </c>
    </row>
    <row r="68" spans="1:29" x14ac:dyDescent="0.45">
      <c r="A68" s="1" t="s">
        <v>141</v>
      </c>
      <c r="B68" s="1" t="s">
        <v>144</v>
      </c>
      <c r="C68" s="1" t="s">
        <v>170</v>
      </c>
      <c r="D68" s="1" t="s">
        <v>193</v>
      </c>
      <c r="E68" s="1" t="s">
        <v>198</v>
      </c>
      <c r="F68" s="1" t="s">
        <v>183</v>
      </c>
      <c r="G68" s="1" t="s">
        <v>147</v>
      </c>
      <c r="H68" s="1">
        <v>1057</v>
      </c>
      <c r="I68" s="1">
        <v>211</v>
      </c>
      <c r="J68" s="1">
        <v>148</v>
      </c>
      <c r="K68" s="1">
        <v>62</v>
      </c>
      <c r="L68" s="1">
        <v>0</v>
      </c>
      <c r="M68" s="1">
        <v>62</v>
      </c>
      <c r="N68" s="1">
        <v>0</v>
      </c>
      <c r="O68" s="1">
        <v>3</v>
      </c>
      <c r="P68" s="1">
        <v>7875</v>
      </c>
      <c r="Q68" s="1">
        <v>90</v>
      </c>
      <c r="R68" s="1">
        <v>450</v>
      </c>
      <c r="S68" s="1">
        <v>608</v>
      </c>
      <c r="T68" s="1">
        <v>25536</v>
      </c>
      <c r="U68" s="1">
        <v>35714</v>
      </c>
      <c r="V68" s="1">
        <v>0</v>
      </c>
      <c r="W68" s="1">
        <v>0.19962157</v>
      </c>
      <c r="X68" s="1">
        <v>0.70142180099999996</v>
      </c>
      <c r="Y68" s="1">
        <v>0.418918919</v>
      </c>
      <c r="Z68" s="1">
        <v>1058</v>
      </c>
      <c r="AA68" s="1">
        <v>0.42533081299999997</v>
      </c>
      <c r="AB68" s="1">
        <v>42</v>
      </c>
      <c r="AC68" s="1">
        <v>493830</v>
      </c>
    </row>
    <row r="69" spans="1:29" x14ac:dyDescent="0.45">
      <c r="A69" s="1" t="s">
        <v>141</v>
      </c>
      <c r="B69" s="1" t="s">
        <v>144</v>
      </c>
      <c r="C69" s="1" t="s">
        <v>170</v>
      </c>
      <c r="D69" s="1" t="s">
        <v>193</v>
      </c>
      <c r="E69" s="1" t="s">
        <v>194</v>
      </c>
      <c r="F69" s="1" t="s">
        <v>183</v>
      </c>
      <c r="G69" s="1" t="s">
        <v>147</v>
      </c>
      <c r="H69" s="1">
        <v>0</v>
      </c>
      <c r="I69" s="1">
        <v>0</v>
      </c>
      <c r="J69" s="1">
        <v>0</v>
      </c>
      <c r="K69" s="1">
        <v>0</v>
      </c>
      <c r="L69" s="1">
        <v>61</v>
      </c>
      <c r="M69" s="1">
        <v>61</v>
      </c>
      <c r="N69" s="1">
        <v>62</v>
      </c>
      <c r="O69" s="1">
        <v>3</v>
      </c>
      <c r="P69" s="1">
        <v>7875</v>
      </c>
      <c r="Q69" s="1">
        <v>90</v>
      </c>
      <c r="R69" s="1">
        <v>0</v>
      </c>
      <c r="S69" s="1">
        <v>0</v>
      </c>
      <c r="T69" s="1">
        <v>0</v>
      </c>
      <c r="U69" s="1">
        <v>0</v>
      </c>
      <c r="V69" s="1">
        <v>0.98387096799999996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480375</v>
      </c>
    </row>
    <row r="70" spans="1:29" x14ac:dyDescent="0.45">
      <c r="A70" s="1" t="s">
        <v>141</v>
      </c>
      <c r="B70" s="1" t="s">
        <v>144</v>
      </c>
      <c r="C70" s="1" t="s">
        <v>160</v>
      </c>
      <c r="D70" s="1" t="s">
        <v>186</v>
      </c>
      <c r="E70" s="1" t="s">
        <v>188</v>
      </c>
      <c r="F70" s="1" t="s">
        <v>197</v>
      </c>
      <c r="G70" s="1" t="s">
        <v>147</v>
      </c>
      <c r="H70" s="1">
        <v>468</v>
      </c>
      <c r="I70" s="1">
        <v>131</v>
      </c>
      <c r="J70" s="1">
        <v>94</v>
      </c>
      <c r="K70" s="1">
        <v>57</v>
      </c>
      <c r="L70" s="1">
        <v>0</v>
      </c>
      <c r="M70" s="1">
        <v>57</v>
      </c>
      <c r="N70" s="1">
        <v>0</v>
      </c>
      <c r="O70" s="1">
        <v>2</v>
      </c>
      <c r="P70" s="1">
        <v>7500</v>
      </c>
      <c r="Q70" s="1">
        <v>90</v>
      </c>
      <c r="R70" s="1">
        <v>222</v>
      </c>
      <c r="S70" s="1">
        <v>245</v>
      </c>
      <c r="T70" s="1">
        <v>9379</v>
      </c>
      <c r="U70" s="1">
        <v>17832</v>
      </c>
      <c r="V70" s="1">
        <v>0</v>
      </c>
      <c r="W70" s="1">
        <v>0.27991452999999999</v>
      </c>
      <c r="X70" s="1">
        <v>0.71755725199999998</v>
      </c>
      <c r="Y70" s="1">
        <v>0.60638297900000004</v>
      </c>
      <c r="Z70" s="1">
        <v>467</v>
      </c>
      <c r="AA70" s="1">
        <v>0.47537473200000002</v>
      </c>
      <c r="AB70" s="1">
        <v>38.281632653000003</v>
      </c>
      <c r="AC70" s="1">
        <v>432630</v>
      </c>
    </row>
    <row r="71" spans="1:29" x14ac:dyDescent="0.45">
      <c r="A71" s="1" t="s">
        <v>141</v>
      </c>
      <c r="B71" s="1" t="s">
        <v>144</v>
      </c>
      <c r="C71" s="1" t="s">
        <v>160</v>
      </c>
      <c r="D71" s="1" t="s">
        <v>186</v>
      </c>
      <c r="E71" s="1" t="s">
        <v>185</v>
      </c>
      <c r="F71" s="1" t="s">
        <v>183</v>
      </c>
      <c r="G71" s="1" t="s">
        <v>147</v>
      </c>
      <c r="H71" s="1">
        <v>0</v>
      </c>
      <c r="I71" s="1">
        <v>0</v>
      </c>
      <c r="J71" s="1">
        <v>0</v>
      </c>
      <c r="K71" s="1">
        <v>0</v>
      </c>
      <c r="L71" s="1">
        <v>55</v>
      </c>
      <c r="M71" s="1">
        <v>55</v>
      </c>
      <c r="N71" s="1">
        <v>57</v>
      </c>
      <c r="O71" s="1">
        <v>2</v>
      </c>
      <c r="P71" s="1">
        <v>7000</v>
      </c>
      <c r="Q71" s="1">
        <v>90</v>
      </c>
      <c r="R71" s="1">
        <v>0</v>
      </c>
      <c r="S71" s="1">
        <v>0</v>
      </c>
      <c r="T71" s="1">
        <v>0</v>
      </c>
      <c r="U71" s="1">
        <v>0</v>
      </c>
      <c r="V71" s="1">
        <v>0.96491228100000004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385000</v>
      </c>
    </row>
    <row r="72" spans="1:29" x14ac:dyDescent="0.45">
      <c r="A72" s="1" t="s">
        <v>141</v>
      </c>
      <c r="B72" s="1" t="s">
        <v>144</v>
      </c>
      <c r="C72" s="1" t="s">
        <v>160</v>
      </c>
      <c r="D72" s="1" t="s">
        <v>186</v>
      </c>
      <c r="E72" s="1" t="s">
        <v>190</v>
      </c>
      <c r="F72" s="1" t="s">
        <v>183</v>
      </c>
      <c r="G72" s="1" t="s">
        <v>147</v>
      </c>
      <c r="H72" s="1">
        <v>0</v>
      </c>
      <c r="I72" s="1">
        <v>0</v>
      </c>
      <c r="J72" s="1">
        <v>0</v>
      </c>
      <c r="K72" s="1">
        <v>0</v>
      </c>
      <c r="L72" s="1">
        <v>54</v>
      </c>
      <c r="M72" s="1">
        <v>54</v>
      </c>
      <c r="N72" s="1">
        <v>55</v>
      </c>
      <c r="O72" s="1">
        <v>2</v>
      </c>
      <c r="P72" s="1">
        <v>7000</v>
      </c>
      <c r="Q72" s="1">
        <v>90</v>
      </c>
      <c r="R72" s="1">
        <v>0</v>
      </c>
      <c r="S72" s="1">
        <v>0</v>
      </c>
      <c r="T72" s="1">
        <v>0</v>
      </c>
      <c r="U72" s="1">
        <v>0</v>
      </c>
      <c r="V72" s="1">
        <v>0.98181818200000004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378000</v>
      </c>
    </row>
    <row r="73" spans="1:29" x14ac:dyDescent="0.45">
      <c r="A73" s="1" t="s">
        <v>141</v>
      </c>
      <c r="B73" s="1" t="s">
        <v>144</v>
      </c>
      <c r="C73" s="1" t="s">
        <v>160</v>
      </c>
      <c r="D73" s="1" t="s">
        <v>193</v>
      </c>
      <c r="E73" s="1" t="s">
        <v>198</v>
      </c>
      <c r="F73" s="1" t="s">
        <v>183</v>
      </c>
      <c r="G73" s="1" t="s">
        <v>147</v>
      </c>
      <c r="H73" s="1">
        <v>962</v>
      </c>
      <c r="I73" s="1">
        <v>192</v>
      </c>
      <c r="J73" s="1">
        <v>135</v>
      </c>
      <c r="K73" s="1">
        <v>57</v>
      </c>
      <c r="L73" s="1">
        <v>0</v>
      </c>
      <c r="M73" s="1">
        <v>57</v>
      </c>
      <c r="N73" s="1">
        <v>0</v>
      </c>
      <c r="O73" s="1">
        <v>3</v>
      </c>
      <c r="P73" s="1">
        <v>7500</v>
      </c>
      <c r="Q73" s="1">
        <v>90</v>
      </c>
      <c r="R73" s="1">
        <v>458</v>
      </c>
      <c r="S73" s="1">
        <v>504</v>
      </c>
      <c r="T73" s="1">
        <v>19287</v>
      </c>
      <c r="U73" s="1">
        <v>36670</v>
      </c>
      <c r="V73" s="1">
        <v>0</v>
      </c>
      <c r="W73" s="1">
        <v>0.19958419999999999</v>
      </c>
      <c r="X73" s="1">
        <v>0.703125</v>
      </c>
      <c r="Y73" s="1">
        <v>0.42222222199999998</v>
      </c>
      <c r="Z73" s="1">
        <v>962</v>
      </c>
      <c r="AA73" s="1">
        <v>0.47609147600000001</v>
      </c>
      <c r="AB73" s="1">
        <v>38.267857143000001</v>
      </c>
      <c r="AC73" s="1">
        <v>432630</v>
      </c>
    </row>
    <row r="74" spans="1:29" x14ac:dyDescent="0.45">
      <c r="A74" s="1" t="s">
        <v>141</v>
      </c>
      <c r="B74" s="1" t="s">
        <v>144</v>
      </c>
      <c r="C74" s="1" t="s">
        <v>160</v>
      </c>
      <c r="D74" s="1" t="s">
        <v>193</v>
      </c>
      <c r="E74" s="1" t="s">
        <v>194</v>
      </c>
      <c r="F74" s="1" t="s">
        <v>183</v>
      </c>
      <c r="G74" s="1" t="s">
        <v>147</v>
      </c>
      <c r="H74" s="1">
        <v>0</v>
      </c>
      <c r="I74" s="1">
        <v>0</v>
      </c>
      <c r="J74" s="1">
        <v>0</v>
      </c>
      <c r="K74" s="1">
        <v>0</v>
      </c>
      <c r="L74" s="1">
        <v>56</v>
      </c>
      <c r="M74" s="1">
        <v>56</v>
      </c>
      <c r="N74" s="1">
        <v>57</v>
      </c>
      <c r="O74" s="1">
        <v>3</v>
      </c>
      <c r="P74" s="1">
        <v>7500</v>
      </c>
      <c r="Q74" s="1">
        <v>90</v>
      </c>
      <c r="R74" s="1">
        <v>0</v>
      </c>
      <c r="S74" s="1">
        <v>0</v>
      </c>
      <c r="T74" s="1">
        <v>0</v>
      </c>
      <c r="U74" s="1">
        <v>0</v>
      </c>
      <c r="V74" s="1">
        <v>0.98245614000000003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420000</v>
      </c>
    </row>
    <row r="75" spans="1:29" x14ac:dyDescent="0.45">
      <c r="A75" s="1" t="s">
        <v>141</v>
      </c>
      <c r="B75" s="1" t="s">
        <v>144</v>
      </c>
      <c r="C75" s="1" t="s">
        <v>173</v>
      </c>
      <c r="D75" s="1" t="s">
        <v>186</v>
      </c>
      <c r="E75" s="1" t="s">
        <v>188</v>
      </c>
      <c r="F75" s="1" t="s">
        <v>197</v>
      </c>
      <c r="G75" s="1" t="s">
        <v>147</v>
      </c>
      <c r="H75" s="1">
        <v>397</v>
      </c>
      <c r="I75" s="1">
        <v>111</v>
      </c>
      <c r="J75" s="1">
        <v>80</v>
      </c>
      <c r="K75" s="1">
        <v>48</v>
      </c>
      <c r="L75" s="1">
        <v>0</v>
      </c>
      <c r="M75" s="1">
        <v>48</v>
      </c>
      <c r="N75" s="1">
        <v>0</v>
      </c>
      <c r="O75" s="1">
        <v>2</v>
      </c>
      <c r="P75" s="1">
        <v>7275</v>
      </c>
      <c r="Q75" s="1">
        <v>90</v>
      </c>
      <c r="R75" s="1">
        <v>193</v>
      </c>
      <c r="S75" s="1">
        <v>204</v>
      </c>
      <c r="T75" s="1">
        <v>7417</v>
      </c>
      <c r="U75" s="1">
        <v>15467</v>
      </c>
      <c r="V75" s="1">
        <v>0</v>
      </c>
      <c r="W75" s="1">
        <v>0.27959697700000002</v>
      </c>
      <c r="X75" s="1">
        <v>0.72072072099999995</v>
      </c>
      <c r="Y75" s="1">
        <v>0.6</v>
      </c>
      <c r="Z75" s="1">
        <v>397</v>
      </c>
      <c r="AA75" s="1">
        <v>0.48614609600000003</v>
      </c>
      <c r="AB75" s="1">
        <v>36.357843137000003</v>
      </c>
      <c r="AC75" s="1">
        <v>353520</v>
      </c>
    </row>
    <row r="76" spans="1:29" x14ac:dyDescent="0.45">
      <c r="A76" s="1" t="s">
        <v>141</v>
      </c>
      <c r="B76" s="1" t="s">
        <v>144</v>
      </c>
      <c r="C76" s="1" t="s">
        <v>173</v>
      </c>
      <c r="D76" s="1" t="s">
        <v>186</v>
      </c>
      <c r="E76" s="1" t="s">
        <v>185</v>
      </c>
      <c r="F76" s="1" t="s">
        <v>183</v>
      </c>
      <c r="G76" s="1" t="s">
        <v>147</v>
      </c>
      <c r="H76" s="1">
        <v>0</v>
      </c>
      <c r="I76" s="1">
        <v>0</v>
      </c>
      <c r="J76" s="1">
        <v>0</v>
      </c>
      <c r="K76" s="1">
        <v>0</v>
      </c>
      <c r="L76" s="1">
        <v>46</v>
      </c>
      <c r="M76" s="1">
        <v>46</v>
      </c>
      <c r="N76" s="1">
        <v>48</v>
      </c>
      <c r="O76" s="1">
        <v>2</v>
      </c>
      <c r="P76" s="1">
        <v>6790</v>
      </c>
      <c r="Q76" s="1">
        <v>90</v>
      </c>
      <c r="R76" s="1">
        <v>0</v>
      </c>
      <c r="S76" s="1">
        <v>0</v>
      </c>
      <c r="T76" s="1">
        <v>0</v>
      </c>
      <c r="U76" s="1">
        <v>0</v>
      </c>
      <c r="V76" s="1">
        <v>0.95833333300000001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312340</v>
      </c>
    </row>
    <row r="77" spans="1:29" x14ac:dyDescent="0.45">
      <c r="A77" s="1" t="s">
        <v>141</v>
      </c>
      <c r="B77" s="1" t="s">
        <v>144</v>
      </c>
      <c r="C77" s="1" t="s">
        <v>173</v>
      </c>
      <c r="D77" s="1" t="s">
        <v>186</v>
      </c>
      <c r="E77" s="1" t="s">
        <v>190</v>
      </c>
      <c r="F77" s="1" t="s">
        <v>183</v>
      </c>
      <c r="G77" s="1" t="s">
        <v>147</v>
      </c>
      <c r="H77" s="1">
        <v>0</v>
      </c>
      <c r="I77" s="1">
        <v>0</v>
      </c>
      <c r="J77" s="1">
        <v>0</v>
      </c>
      <c r="K77" s="1">
        <v>0</v>
      </c>
      <c r="L77" s="1">
        <v>45</v>
      </c>
      <c r="M77" s="1">
        <v>45</v>
      </c>
      <c r="N77" s="1">
        <v>46</v>
      </c>
      <c r="O77" s="1">
        <v>2</v>
      </c>
      <c r="P77" s="1">
        <v>6790</v>
      </c>
      <c r="Q77" s="1">
        <v>90</v>
      </c>
      <c r="R77" s="1">
        <v>0</v>
      </c>
      <c r="S77" s="1">
        <v>0</v>
      </c>
      <c r="T77" s="1">
        <v>0</v>
      </c>
      <c r="U77" s="1">
        <v>0</v>
      </c>
      <c r="V77" s="1">
        <v>0.97826086999999995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305550</v>
      </c>
    </row>
    <row r="78" spans="1:29" x14ac:dyDescent="0.45">
      <c r="A78" s="1" t="s">
        <v>141</v>
      </c>
      <c r="B78" s="1" t="s">
        <v>144</v>
      </c>
      <c r="C78" s="1" t="s">
        <v>173</v>
      </c>
      <c r="D78" s="1" t="s">
        <v>193</v>
      </c>
      <c r="E78" s="1" t="s">
        <v>198</v>
      </c>
      <c r="F78" s="1" t="s">
        <v>183</v>
      </c>
      <c r="G78" s="1" t="s">
        <v>147</v>
      </c>
      <c r="H78" s="1">
        <v>816</v>
      </c>
      <c r="I78" s="1">
        <v>163</v>
      </c>
      <c r="J78" s="1">
        <v>114</v>
      </c>
      <c r="K78" s="1">
        <v>48</v>
      </c>
      <c r="L78" s="1">
        <v>0</v>
      </c>
      <c r="M78" s="1">
        <v>48</v>
      </c>
      <c r="N78" s="1">
        <v>0</v>
      </c>
      <c r="O78" s="1">
        <v>2</v>
      </c>
      <c r="P78" s="1">
        <v>7275</v>
      </c>
      <c r="Q78" s="1">
        <v>90</v>
      </c>
      <c r="R78" s="1">
        <v>396</v>
      </c>
      <c r="S78" s="1">
        <v>419</v>
      </c>
      <c r="T78" s="1">
        <v>15240</v>
      </c>
      <c r="U78" s="1">
        <v>31779</v>
      </c>
      <c r="V78" s="1">
        <v>0</v>
      </c>
      <c r="W78" s="1">
        <v>0.19975490200000001</v>
      </c>
      <c r="X78" s="1">
        <v>0.69938650300000005</v>
      </c>
      <c r="Y78" s="1">
        <v>0.42105263199999998</v>
      </c>
      <c r="Z78" s="1">
        <v>815</v>
      </c>
      <c r="AA78" s="1">
        <v>0.48588957100000002</v>
      </c>
      <c r="AB78" s="1">
        <v>36.372315036000003</v>
      </c>
      <c r="AC78" s="1">
        <v>353520</v>
      </c>
    </row>
    <row r="79" spans="1:29" x14ac:dyDescent="0.45">
      <c r="A79" s="1" t="s">
        <v>141</v>
      </c>
      <c r="B79" s="1" t="s">
        <v>144</v>
      </c>
      <c r="C79" s="1" t="s">
        <v>173</v>
      </c>
      <c r="D79" s="1" t="s">
        <v>193</v>
      </c>
      <c r="E79" s="1" t="s">
        <v>194</v>
      </c>
      <c r="F79" s="1" t="s">
        <v>183</v>
      </c>
      <c r="G79" s="1" t="s">
        <v>147</v>
      </c>
      <c r="H79" s="1">
        <v>0</v>
      </c>
      <c r="I79" s="1">
        <v>0</v>
      </c>
      <c r="J79" s="1">
        <v>0</v>
      </c>
      <c r="K79" s="1">
        <v>0</v>
      </c>
      <c r="L79" s="1">
        <v>47</v>
      </c>
      <c r="M79" s="1">
        <v>47</v>
      </c>
      <c r="N79" s="1">
        <v>48</v>
      </c>
      <c r="O79" s="1">
        <v>2</v>
      </c>
      <c r="P79" s="1">
        <v>7275</v>
      </c>
      <c r="Q79" s="1">
        <v>90</v>
      </c>
      <c r="R79" s="1">
        <v>0</v>
      </c>
      <c r="S79" s="1">
        <v>0</v>
      </c>
      <c r="T79" s="1">
        <v>0</v>
      </c>
      <c r="U79" s="1">
        <v>0</v>
      </c>
      <c r="V79" s="1">
        <v>0.97916666699999999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341925</v>
      </c>
    </row>
    <row r="80" spans="1:29" x14ac:dyDescent="0.45">
      <c r="A80" s="1" t="s">
        <v>141</v>
      </c>
      <c r="B80" s="1" t="s">
        <v>144</v>
      </c>
      <c r="C80" s="1" t="s">
        <v>157</v>
      </c>
      <c r="D80" s="1" t="s">
        <v>200</v>
      </c>
      <c r="E80" s="1" t="s">
        <v>188</v>
      </c>
      <c r="F80" s="1" t="s">
        <v>197</v>
      </c>
      <c r="G80" s="1" t="s">
        <v>147</v>
      </c>
      <c r="H80" s="1">
        <v>562</v>
      </c>
      <c r="I80" s="1">
        <v>158</v>
      </c>
      <c r="J80" s="1">
        <v>113</v>
      </c>
      <c r="K80" s="1">
        <v>68</v>
      </c>
      <c r="L80" s="1">
        <v>0</v>
      </c>
      <c r="M80" s="1">
        <v>68</v>
      </c>
      <c r="N80" s="1">
        <v>0</v>
      </c>
      <c r="O80" s="1">
        <v>3</v>
      </c>
      <c r="P80" s="1">
        <v>8400</v>
      </c>
      <c r="Q80" s="1">
        <v>90</v>
      </c>
      <c r="R80" s="1">
        <v>220</v>
      </c>
      <c r="S80" s="1">
        <v>354</v>
      </c>
      <c r="T80" s="1">
        <v>18140</v>
      </c>
      <c r="U80" s="1">
        <v>18785</v>
      </c>
      <c r="V80" s="1">
        <v>0</v>
      </c>
      <c r="W80" s="1">
        <v>0.28113879000000003</v>
      </c>
      <c r="X80" s="1">
        <v>0.71518987300000003</v>
      </c>
      <c r="Y80" s="1">
        <v>0.60176991199999996</v>
      </c>
      <c r="Z80" s="1">
        <v>574</v>
      </c>
      <c r="AA80" s="1">
        <v>0.38327526099999998</v>
      </c>
      <c r="AB80" s="1">
        <v>51.242937853000001</v>
      </c>
      <c r="AC80" s="1">
        <v>577320</v>
      </c>
    </row>
    <row r="81" spans="1:29" x14ac:dyDescent="0.45">
      <c r="A81" s="1" t="s">
        <v>141</v>
      </c>
      <c r="B81" s="1" t="s">
        <v>144</v>
      </c>
      <c r="C81" s="1" t="s">
        <v>157</v>
      </c>
      <c r="D81" s="1" t="s">
        <v>200</v>
      </c>
      <c r="E81" s="1" t="s">
        <v>185</v>
      </c>
      <c r="F81" s="1" t="s">
        <v>183</v>
      </c>
      <c r="G81" s="1" t="s">
        <v>147</v>
      </c>
      <c r="H81" s="1">
        <v>0</v>
      </c>
      <c r="I81" s="1">
        <v>0</v>
      </c>
      <c r="J81" s="1">
        <v>0</v>
      </c>
      <c r="K81" s="1">
        <v>0</v>
      </c>
      <c r="L81" s="1">
        <v>66</v>
      </c>
      <c r="M81" s="1">
        <v>66</v>
      </c>
      <c r="N81" s="1">
        <v>68</v>
      </c>
      <c r="O81" s="1">
        <v>3</v>
      </c>
      <c r="P81" s="1">
        <v>7840</v>
      </c>
      <c r="Q81" s="1">
        <v>90</v>
      </c>
      <c r="R81" s="1">
        <v>0</v>
      </c>
      <c r="S81" s="1">
        <v>0</v>
      </c>
      <c r="T81" s="1">
        <v>0</v>
      </c>
      <c r="U81" s="1">
        <v>0</v>
      </c>
      <c r="V81" s="1">
        <v>0.97058823500000002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517440</v>
      </c>
    </row>
    <row r="82" spans="1:29" x14ac:dyDescent="0.45">
      <c r="A82" s="1" t="s">
        <v>141</v>
      </c>
      <c r="B82" s="1" t="s">
        <v>144</v>
      </c>
      <c r="C82" s="1" t="s">
        <v>157</v>
      </c>
      <c r="D82" s="1" t="s">
        <v>200</v>
      </c>
      <c r="E82" s="1" t="s">
        <v>190</v>
      </c>
      <c r="F82" s="1" t="s">
        <v>183</v>
      </c>
      <c r="G82" s="1" t="s">
        <v>147</v>
      </c>
      <c r="H82" s="1">
        <v>0</v>
      </c>
      <c r="I82" s="1">
        <v>0</v>
      </c>
      <c r="J82" s="1">
        <v>0</v>
      </c>
      <c r="K82" s="1">
        <v>0</v>
      </c>
      <c r="L82" s="1">
        <v>65</v>
      </c>
      <c r="M82" s="1">
        <v>65</v>
      </c>
      <c r="N82" s="1">
        <v>66</v>
      </c>
      <c r="O82" s="1">
        <v>3</v>
      </c>
      <c r="P82" s="1">
        <v>7840</v>
      </c>
      <c r="Q82" s="1">
        <v>90</v>
      </c>
      <c r="R82" s="1">
        <v>0</v>
      </c>
      <c r="S82" s="1">
        <v>0</v>
      </c>
      <c r="T82" s="1">
        <v>0</v>
      </c>
      <c r="U82" s="1">
        <v>0</v>
      </c>
      <c r="V82" s="1">
        <v>0.984848485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509600</v>
      </c>
    </row>
    <row r="83" spans="1:29" x14ac:dyDescent="0.45">
      <c r="A83" s="1" t="s">
        <v>141</v>
      </c>
      <c r="B83" s="1" t="s">
        <v>144</v>
      </c>
      <c r="C83" s="1" t="s">
        <v>157</v>
      </c>
      <c r="D83" s="1" t="s">
        <v>203</v>
      </c>
      <c r="E83" s="1" t="s">
        <v>198</v>
      </c>
      <c r="F83" s="1" t="s">
        <v>183</v>
      </c>
      <c r="G83" s="1" t="s">
        <v>147</v>
      </c>
      <c r="H83" s="1">
        <v>1151</v>
      </c>
      <c r="I83" s="1">
        <v>230</v>
      </c>
      <c r="J83" s="1">
        <v>161</v>
      </c>
      <c r="K83" s="1">
        <v>68</v>
      </c>
      <c r="L83" s="1">
        <v>0</v>
      </c>
      <c r="M83" s="1">
        <v>68</v>
      </c>
      <c r="N83" s="1">
        <v>0</v>
      </c>
      <c r="O83" s="1">
        <v>3</v>
      </c>
      <c r="P83" s="1">
        <v>8400</v>
      </c>
      <c r="Q83" s="1">
        <v>90</v>
      </c>
      <c r="R83" s="1">
        <v>450</v>
      </c>
      <c r="S83" s="1">
        <v>726</v>
      </c>
      <c r="T83" s="1">
        <v>37132</v>
      </c>
      <c r="U83" s="1">
        <v>38451</v>
      </c>
      <c r="V83" s="1">
        <v>0</v>
      </c>
      <c r="W83" s="1">
        <v>0.19982623799999999</v>
      </c>
      <c r="X83" s="1">
        <v>0.7</v>
      </c>
      <c r="Y83" s="1">
        <v>0.42236024799999999</v>
      </c>
      <c r="Z83" s="1">
        <v>1176</v>
      </c>
      <c r="AA83" s="1">
        <v>0.38265306100000002</v>
      </c>
      <c r="AB83" s="1">
        <v>51.146005510000002</v>
      </c>
      <c r="AC83" s="1">
        <v>577320</v>
      </c>
    </row>
    <row r="84" spans="1:29" x14ac:dyDescent="0.45">
      <c r="A84" s="1" t="s">
        <v>141</v>
      </c>
      <c r="B84" s="1" t="s">
        <v>144</v>
      </c>
      <c r="C84" s="1" t="s">
        <v>157</v>
      </c>
      <c r="D84" s="1" t="s">
        <v>203</v>
      </c>
      <c r="E84" s="1" t="s">
        <v>194</v>
      </c>
      <c r="F84" s="1" t="s">
        <v>183</v>
      </c>
      <c r="G84" s="1" t="s">
        <v>147</v>
      </c>
      <c r="H84" s="1">
        <v>0</v>
      </c>
      <c r="I84" s="1">
        <v>0</v>
      </c>
      <c r="J84" s="1">
        <v>0</v>
      </c>
      <c r="K84" s="1">
        <v>0</v>
      </c>
      <c r="L84" s="1">
        <v>67</v>
      </c>
      <c r="M84" s="1">
        <v>67</v>
      </c>
      <c r="N84" s="1">
        <v>68</v>
      </c>
      <c r="O84" s="1">
        <v>3</v>
      </c>
      <c r="P84" s="1">
        <v>8400</v>
      </c>
      <c r="Q84" s="1">
        <v>90</v>
      </c>
      <c r="R84" s="1">
        <v>0</v>
      </c>
      <c r="S84" s="1">
        <v>0</v>
      </c>
      <c r="T84" s="1">
        <v>0</v>
      </c>
      <c r="U84" s="1">
        <v>0</v>
      </c>
      <c r="V84" s="1">
        <v>0.985294118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562800</v>
      </c>
    </row>
    <row r="85" spans="1:29" x14ac:dyDescent="0.45">
      <c r="A85" s="1" t="s">
        <v>141</v>
      </c>
      <c r="B85" s="1" t="s">
        <v>144</v>
      </c>
      <c r="C85" s="1" t="s">
        <v>138</v>
      </c>
      <c r="D85" s="1" t="s">
        <v>200</v>
      </c>
      <c r="E85" s="1" t="s">
        <v>188</v>
      </c>
      <c r="F85" s="1" t="s">
        <v>197</v>
      </c>
      <c r="G85" s="1" t="s">
        <v>147</v>
      </c>
      <c r="H85" s="1">
        <v>388</v>
      </c>
      <c r="I85" s="1">
        <v>108</v>
      </c>
      <c r="J85" s="1">
        <v>78</v>
      </c>
      <c r="K85" s="1">
        <v>47</v>
      </c>
      <c r="L85" s="1">
        <v>0</v>
      </c>
      <c r="M85" s="1">
        <v>47</v>
      </c>
      <c r="N85" s="1">
        <v>0</v>
      </c>
      <c r="O85" s="1">
        <v>2</v>
      </c>
      <c r="P85" s="1">
        <v>7350</v>
      </c>
      <c r="Q85" s="1">
        <v>90</v>
      </c>
      <c r="R85" s="1">
        <v>199</v>
      </c>
      <c r="S85" s="1">
        <v>196</v>
      </c>
      <c r="T85" s="1">
        <v>7473</v>
      </c>
      <c r="U85" s="1">
        <v>17199</v>
      </c>
      <c r="V85" s="1">
        <v>0</v>
      </c>
      <c r="W85" s="1">
        <v>0.27835051500000002</v>
      </c>
      <c r="X85" s="1">
        <v>0.72222222199999997</v>
      </c>
      <c r="Y85" s="1">
        <v>0.60256410299999996</v>
      </c>
      <c r="Z85" s="1">
        <v>395</v>
      </c>
      <c r="AA85" s="1">
        <v>0.50379746800000003</v>
      </c>
      <c r="AB85" s="1">
        <v>38.127551019999999</v>
      </c>
      <c r="AC85" s="1">
        <v>349680</v>
      </c>
    </row>
    <row r="86" spans="1:29" x14ac:dyDescent="0.45">
      <c r="A86" s="1" t="s">
        <v>141</v>
      </c>
      <c r="B86" s="1" t="s">
        <v>144</v>
      </c>
      <c r="C86" s="1" t="s">
        <v>138</v>
      </c>
      <c r="D86" s="1" t="s">
        <v>200</v>
      </c>
      <c r="E86" s="1" t="s">
        <v>185</v>
      </c>
      <c r="F86" s="1" t="s">
        <v>183</v>
      </c>
      <c r="G86" s="1" t="s">
        <v>147</v>
      </c>
      <c r="H86" s="1">
        <v>0</v>
      </c>
      <c r="I86" s="1">
        <v>0</v>
      </c>
      <c r="J86" s="1">
        <v>0</v>
      </c>
      <c r="K86" s="1">
        <v>0</v>
      </c>
      <c r="L86" s="1">
        <v>45</v>
      </c>
      <c r="M86" s="1">
        <v>45</v>
      </c>
      <c r="N86" s="1">
        <v>47</v>
      </c>
      <c r="O86" s="1">
        <v>2</v>
      </c>
      <c r="P86" s="1">
        <v>6860</v>
      </c>
      <c r="Q86" s="1">
        <v>90</v>
      </c>
      <c r="R86" s="1">
        <v>0</v>
      </c>
      <c r="S86" s="1">
        <v>0</v>
      </c>
      <c r="T86" s="1">
        <v>0</v>
      </c>
      <c r="U86" s="1">
        <v>0</v>
      </c>
      <c r="V86" s="1">
        <v>0.95744680900000001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308700</v>
      </c>
    </row>
    <row r="87" spans="1:29" x14ac:dyDescent="0.45">
      <c r="A87" s="1" t="s">
        <v>141</v>
      </c>
      <c r="B87" s="1" t="s">
        <v>144</v>
      </c>
      <c r="C87" s="1" t="s">
        <v>138</v>
      </c>
      <c r="D87" s="1" t="s">
        <v>200</v>
      </c>
      <c r="E87" s="1" t="s">
        <v>190</v>
      </c>
      <c r="F87" s="1" t="s">
        <v>183</v>
      </c>
      <c r="G87" s="1" t="s">
        <v>147</v>
      </c>
      <c r="H87" s="1">
        <v>0</v>
      </c>
      <c r="I87" s="1">
        <v>0</v>
      </c>
      <c r="J87" s="1">
        <v>0</v>
      </c>
      <c r="K87" s="1">
        <v>0</v>
      </c>
      <c r="L87" s="1">
        <v>44</v>
      </c>
      <c r="M87" s="1">
        <v>44</v>
      </c>
      <c r="N87" s="1">
        <v>45</v>
      </c>
      <c r="O87" s="1">
        <v>2</v>
      </c>
      <c r="P87" s="1">
        <v>6860</v>
      </c>
      <c r="Q87" s="1">
        <v>90</v>
      </c>
      <c r="R87" s="1">
        <v>0</v>
      </c>
      <c r="S87" s="1">
        <v>0</v>
      </c>
      <c r="T87" s="1">
        <v>0</v>
      </c>
      <c r="U87" s="1">
        <v>0</v>
      </c>
      <c r="V87" s="1">
        <v>0.97777777799999999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301840</v>
      </c>
    </row>
    <row r="88" spans="1:29" x14ac:dyDescent="0.45">
      <c r="A88" s="1" t="s">
        <v>141</v>
      </c>
      <c r="B88" s="1" t="s">
        <v>144</v>
      </c>
      <c r="C88" s="1" t="s">
        <v>138</v>
      </c>
      <c r="D88" s="1" t="s">
        <v>203</v>
      </c>
      <c r="E88" s="1" t="s">
        <v>198</v>
      </c>
      <c r="F88" s="1" t="s">
        <v>183</v>
      </c>
      <c r="G88" s="1" t="s">
        <v>147</v>
      </c>
      <c r="H88" s="1">
        <v>802</v>
      </c>
      <c r="I88" s="1">
        <v>160</v>
      </c>
      <c r="J88" s="1">
        <v>112</v>
      </c>
      <c r="K88" s="1">
        <v>47</v>
      </c>
      <c r="L88" s="1">
        <v>0</v>
      </c>
      <c r="M88" s="1">
        <v>47</v>
      </c>
      <c r="N88" s="1">
        <v>0</v>
      </c>
      <c r="O88" s="1">
        <v>2</v>
      </c>
      <c r="P88" s="1">
        <v>7350</v>
      </c>
      <c r="Q88" s="1">
        <v>90</v>
      </c>
      <c r="R88" s="1">
        <v>413</v>
      </c>
      <c r="S88" s="1">
        <v>404</v>
      </c>
      <c r="T88" s="1">
        <v>15454</v>
      </c>
      <c r="U88" s="1">
        <v>35569</v>
      </c>
      <c r="V88" s="1">
        <v>0</v>
      </c>
      <c r="W88" s="1">
        <v>0.19950124699999999</v>
      </c>
      <c r="X88" s="1">
        <v>0.7</v>
      </c>
      <c r="Y88" s="1">
        <v>0.41964285699999998</v>
      </c>
      <c r="Z88" s="1">
        <v>817</v>
      </c>
      <c r="AA88" s="1">
        <v>0.50550795599999998</v>
      </c>
      <c r="AB88" s="1">
        <v>38.252475248000003</v>
      </c>
      <c r="AC88" s="1">
        <v>349680</v>
      </c>
    </row>
    <row r="89" spans="1:29" x14ac:dyDescent="0.45">
      <c r="A89" s="1" t="s">
        <v>141</v>
      </c>
      <c r="B89" s="1" t="s">
        <v>144</v>
      </c>
      <c r="C89" s="1" t="s">
        <v>138</v>
      </c>
      <c r="D89" s="1" t="s">
        <v>203</v>
      </c>
      <c r="E89" s="1" t="s">
        <v>194</v>
      </c>
      <c r="F89" s="1" t="s">
        <v>183</v>
      </c>
      <c r="G89" s="1" t="s">
        <v>147</v>
      </c>
      <c r="H89" s="1">
        <v>0</v>
      </c>
      <c r="I89" s="1">
        <v>0</v>
      </c>
      <c r="J89" s="1">
        <v>0</v>
      </c>
      <c r="K89" s="1">
        <v>0</v>
      </c>
      <c r="L89" s="1">
        <v>46</v>
      </c>
      <c r="M89" s="1">
        <v>46</v>
      </c>
      <c r="N89" s="1">
        <v>47</v>
      </c>
      <c r="O89" s="1">
        <v>2</v>
      </c>
      <c r="P89" s="1">
        <v>7350</v>
      </c>
      <c r="Q89" s="1">
        <v>90</v>
      </c>
      <c r="R89" s="1">
        <v>0</v>
      </c>
      <c r="S89" s="1">
        <v>0</v>
      </c>
      <c r="T89" s="1">
        <v>0</v>
      </c>
      <c r="U89" s="1">
        <v>0</v>
      </c>
      <c r="V89" s="1">
        <v>0.97872340400000002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338100</v>
      </c>
    </row>
    <row r="90" spans="1:29" x14ac:dyDescent="0.45">
      <c r="A90" s="1" t="s">
        <v>141</v>
      </c>
      <c r="B90" s="1" t="s">
        <v>144</v>
      </c>
      <c r="C90" s="1" t="s">
        <v>168</v>
      </c>
      <c r="D90" s="1" t="s">
        <v>200</v>
      </c>
      <c r="E90" s="1" t="s">
        <v>188</v>
      </c>
      <c r="F90" s="1" t="s">
        <v>197</v>
      </c>
      <c r="G90" s="1" t="s">
        <v>147</v>
      </c>
      <c r="H90" s="1">
        <v>364</v>
      </c>
      <c r="I90" s="1">
        <v>102</v>
      </c>
      <c r="J90" s="1">
        <v>74</v>
      </c>
      <c r="K90" s="1">
        <v>44</v>
      </c>
      <c r="L90" s="1">
        <v>0</v>
      </c>
      <c r="M90" s="1">
        <v>44</v>
      </c>
      <c r="N90" s="1">
        <v>0</v>
      </c>
      <c r="O90" s="1">
        <v>2</v>
      </c>
      <c r="P90" s="1">
        <v>7200</v>
      </c>
      <c r="Q90" s="1">
        <v>90</v>
      </c>
      <c r="R90" s="1">
        <v>191</v>
      </c>
      <c r="S90" s="1">
        <v>180</v>
      </c>
      <c r="T90" s="1">
        <v>6534</v>
      </c>
      <c r="U90" s="1">
        <v>16504</v>
      </c>
      <c r="V90" s="1">
        <v>0</v>
      </c>
      <c r="W90" s="1">
        <v>0.28021977999999997</v>
      </c>
      <c r="X90" s="1">
        <v>0.72549019599999998</v>
      </c>
      <c r="Y90" s="1">
        <v>0.594594595</v>
      </c>
      <c r="Z90" s="1">
        <v>371</v>
      </c>
      <c r="AA90" s="1">
        <v>0.51482479800000003</v>
      </c>
      <c r="AB90" s="1">
        <v>36.299999999999997</v>
      </c>
      <c r="AC90" s="1">
        <v>320760</v>
      </c>
    </row>
    <row r="91" spans="1:29" x14ac:dyDescent="0.45">
      <c r="A91" s="1" t="s">
        <v>141</v>
      </c>
      <c r="B91" s="1" t="s">
        <v>144</v>
      </c>
      <c r="C91" s="1" t="s">
        <v>168</v>
      </c>
      <c r="D91" s="1" t="s">
        <v>200</v>
      </c>
      <c r="E91" s="1" t="s">
        <v>185</v>
      </c>
      <c r="F91" s="1" t="s">
        <v>183</v>
      </c>
      <c r="G91" s="1" t="s">
        <v>147</v>
      </c>
      <c r="H91" s="1">
        <v>0</v>
      </c>
      <c r="I91" s="1">
        <v>0</v>
      </c>
      <c r="J91" s="1">
        <v>0</v>
      </c>
      <c r="K91" s="1">
        <v>0</v>
      </c>
      <c r="L91" s="1">
        <v>43</v>
      </c>
      <c r="M91" s="1">
        <v>43</v>
      </c>
      <c r="N91" s="1">
        <v>44</v>
      </c>
      <c r="O91" s="1">
        <v>2</v>
      </c>
      <c r="P91" s="1">
        <v>6720</v>
      </c>
      <c r="Q91" s="1">
        <v>90</v>
      </c>
      <c r="R91" s="1">
        <v>0</v>
      </c>
      <c r="S91" s="1">
        <v>0</v>
      </c>
      <c r="T91" s="1">
        <v>0</v>
      </c>
      <c r="U91" s="1">
        <v>0</v>
      </c>
      <c r="V91" s="1">
        <v>0.97727272700000001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288960</v>
      </c>
    </row>
    <row r="92" spans="1:29" x14ac:dyDescent="0.45">
      <c r="A92" s="1" t="s">
        <v>141</v>
      </c>
      <c r="B92" s="1" t="s">
        <v>144</v>
      </c>
      <c r="C92" s="1" t="s">
        <v>168</v>
      </c>
      <c r="D92" s="1" t="s">
        <v>200</v>
      </c>
      <c r="E92" s="1" t="s">
        <v>190</v>
      </c>
      <c r="F92" s="1" t="s">
        <v>183</v>
      </c>
      <c r="G92" s="1" t="s">
        <v>147</v>
      </c>
      <c r="H92" s="1">
        <v>0</v>
      </c>
      <c r="I92" s="1">
        <v>0</v>
      </c>
      <c r="J92" s="1">
        <v>0</v>
      </c>
      <c r="K92" s="1">
        <v>0</v>
      </c>
      <c r="L92" s="1">
        <v>42</v>
      </c>
      <c r="M92" s="1">
        <v>42</v>
      </c>
      <c r="N92" s="1">
        <v>43</v>
      </c>
      <c r="O92" s="1">
        <v>2</v>
      </c>
      <c r="P92" s="1">
        <v>6720</v>
      </c>
      <c r="Q92" s="1">
        <v>90</v>
      </c>
      <c r="R92" s="1">
        <v>0</v>
      </c>
      <c r="S92" s="1">
        <v>0</v>
      </c>
      <c r="T92" s="1">
        <v>0</v>
      </c>
      <c r="U92" s="1">
        <v>0</v>
      </c>
      <c r="V92" s="1">
        <v>0.97674418600000001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282240</v>
      </c>
    </row>
    <row r="93" spans="1:29" x14ac:dyDescent="0.45">
      <c r="A93" s="1" t="s">
        <v>141</v>
      </c>
      <c r="B93" s="1" t="s">
        <v>144</v>
      </c>
      <c r="C93" s="1" t="s">
        <v>168</v>
      </c>
      <c r="D93" s="1" t="s">
        <v>203</v>
      </c>
      <c r="E93" s="1" t="s">
        <v>198</v>
      </c>
      <c r="F93" s="1" t="s">
        <v>183</v>
      </c>
      <c r="G93" s="1" t="s">
        <v>147</v>
      </c>
      <c r="H93" s="1">
        <v>755</v>
      </c>
      <c r="I93" s="1">
        <v>151</v>
      </c>
      <c r="J93" s="1">
        <v>106</v>
      </c>
      <c r="K93" s="1">
        <v>44</v>
      </c>
      <c r="L93" s="1">
        <v>0</v>
      </c>
      <c r="M93" s="1">
        <v>44</v>
      </c>
      <c r="N93" s="1">
        <v>0</v>
      </c>
      <c r="O93" s="1">
        <v>2</v>
      </c>
      <c r="P93" s="1">
        <v>7200</v>
      </c>
      <c r="Q93" s="1">
        <v>90</v>
      </c>
      <c r="R93" s="1">
        <v>396</v>
      </c>
      <c r="S93" s="1">
        <v>373</v>
      </c>
      <c r="T93" s="1">
        <v>13542</v>
      </c>
      <c r="U93" s="1">
        <v>34206</v>
      </c>
      <c r="V93" s="1">
        <v>0</v>
      </c>
      <c r="W93" s="1">
        <v>0.2</v>
      </c>
      <c r="X93" s="1">
        <v>0.70198675499999996</v>
      </c>
      <c r="Y93" s="1">
        <v>0.41509434000000001</v>
      </c>
      <c r="Z93" s="1">
        <v>769</v>
      </c>
      <c r="AA93" s="1">
        <v>0.51495448600000004</v>
      </c>
      <c r="AB93" s="1">
        <v>36.305630026999999</v>
      </c>
      <c r="AC93" s="1">
        <v>320760</v>
      </c>
    </row>
    <row r="94" spans="1:29" x14ac:dyDescent="0.45">
      <c r="A94" s="1" t="s">
        <v>141</v>
      </c>
      <c r="B94" s="1" t="s">
        <v>144</v>
      </c>
      <c r="C94" s="1" t="s">
        <v>168</v>
      </c>
      <c r="D94" s="1" t="s">
        <v>203</v>
      </c>
      <c r="E94" s="1" t="s">
        <v>194</v>
      </c>
      <c r="F94" s="1" t="s">
        <v>183</v>
      </c>
      <c r="G94" s="1" t="s">
        <v>147</v>
      </c>
      <c r="H94" s="1">
        <v>0</v>
      </c>
      <c r="I94" s="1">
        <v>0</v>
      </c>
      <c r="J94" s="1">
        <v>0</v>
      </c>
      <c r="K94" s="1">
        <v>0</v>
      </c>
      <c r="L94" s="1">
        <v>43</v>
      </c>
      <c r="M94" s="1">
        <v>43</v>
      </c>
      <c r="N94" s="1">
        <v>44</v>
      </c>
      <c r="O94" s="1">
        <v>2</v>
      </c>
      <c r="P94" s="1">
        <v>7200</v>
      </c>
      <c r="Q94" s="1">
        <v>90</v>
      </c>
      <c r="R94" s="1">
        <v>0</v>
      </c>
      <c r="S94" s="1">
        <v>0</v>
      </c>
      <c r="T94" s="1">
        <v>0</v>
      </c>
      <c r="U94" s="1">
        <v>0</v>
      </c>
      <c r="V94" s="1">
        <v>0.97727272700000001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309600</v>
      </c>
    </row>
    <row r="95" spans="1:29" x14ac:dyDescent="0.45">
      <c r="A95" s="1" t="s">
        <v>141</v>
      </c>
      <c r="B95" s="1" t="s">
        <v>144</v>
      </c>
      <c r="C95" s="1" t="s">
        <v>163</v>
      </c>
      <c r="D95" s="1" t="s">
        <v>189</v>
      </c>
      <c r="E95" s="1" t="s">
        <v>188</v>
      </c>
      <c r="F95" s="1" t="s">
        <v>183</v>
      </c>
      <c r="G95" s="1" t="s">
        <v>147</v>
      </c>
      <c r="H95" s="1">
        <v>802</v>
      </c>
      <c r="I95" s="1">
        <v>160</v>
      </c>
      <c r="J95" s="1">
        <v>112</v>
      </c>
      <c r="K95" s="1">
        <v>47</v>
      </c>
      <c r="L95" s="1">
        <v>0</v>
      </c>
      <c r="M95" s="1">
        <v>47</v>
      </c>
      <c r="N95" s="1">
        <v>0</v>
      </c>
      <c r="O95" s="1">
        <v>2</v>
      </c>
      <c r="P95" s="1">
        <v>7000</v>
      </c>
      <c r="Q95" s="1">
        <v>90</v>
      </c>
      <c r="R95" s="1">
        <v>281</v>
      </c>
      <c r="S95" s="1">
        <v>516</v>
      </c>
      <c r="T95" s="1">
        <v>19782</v>
      </c>
      <c r="U95" s="1">
        <v>21082</v>
      </c>
      <c r="V95" s="1">
        <v>0</v>
      </c>
      <c r="W95" s="1">
        <v>0.19950124699999999</v>
      </c>
      <c r="X95" s="1">
        <v>0.7</v>
      </c>
      <c r="Y95" s="1">
        <v>0.41964285699999998</v>
      </c>
      <c r="Z95" s="1">
        <v>797</v>
      </c>
      <c r="AA95" s="1">
        <v>0.35257214599999998</v>
      </c>
      <c r="AB95" s="1">
        <v>38.337209301999998</v>
      </c>
      <c r="AC95" s="1">
        <v>333230</v>
      </c>
    </row>
    <row r="96" spans="1:29" x14ac:dyDescent="0.45">
      <c r="A96" s="1" t="s">
        <v>141</v>
      </c>
      <c r="B96" s="1" t="s">
        <v>144</v>
      </c>
      <c r="C96" s="1" t="s">
        <v>163</v>
      </c>
      <c r="D96" s="1" t="s">
        <v>189</v>
      </c>
      <c r="E96" s="1" t="s">
        <v>185</v>
      </c>
      <c r="F96" s="1" t="s">
        <v>183</v>
      </c>
      <c r="G96" s="1" t="s">
        <v>147</v>
      </c>
      <c r="H96" s="1">
        <v>0</v>
      </c>
      <c r="I96" s="1">
        <v>0</v>
      </c>
      <c r="J96" s="1">
        <v>0</v>
      </c>
      <c r="K96" s="1">
        <v>0</v>
      </c>
      <c r="L96" s="1">
        <v>45</v>
      </c>
      <c r="M96" s="1">
        <v>45</v>
      </c>
      <c r="N96" s="1">
        <v>47</v>
      </c>
      <c r="O96" s="1">
        <v>2</v>
      </c>
      <c r="P96" s="1">
        <v>7000</v>
      </c>
      <c r="Q96" s="1">
        <v>90</v>
      </c>
      <c r="R96" s="1">
        <v>0</v>
      </c>
      <c r="S96" s="1">
        <v>0</v>
      </c>
      <c r="T96" s="1">
        <v>0</v>
      </c>
      <c r="U96" s="1">
        <v>0</v>
      </c>
      <c r="V96" s="1">
        <v>0.95744680900000001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315000</v>
      </c>
    </row>
    <row r="97" spans="1:29" x14ac:dyDescent="0.45">
      <c r="A97" s="1" t="s">
        <v>141</v>
      </c>
      <c r="B97" s="1" t="s">
        <v>144</v>
      </c>
      <c r="C97" s="1" t="s">
        <v>163</v>
      </c>
      <c r="D97" s="1" t="s">
        <v>189</v>
      </c>
      <c r="E97" s="1" t="s">
        <v>190</v>
      </c>
      <c r="F97" s="1" t="s">
        <v>183</v>
      </c>
      <c r="G97" s="1" t="s">
        <v>147</v>
      </c>
      <c r="H97" s="1">
        <v>0</v>
      </c>
      <c r="I97" s="1">
        <v>0</v>
      </c>
      <c r="J97" s="1">
        <v>0</v>
      </c>
      <c r="K97" s="1">
        <v>0</v>
      </c>
      <c r="L97" s="1">
        <v>44</v>
      </c>
      <c r="M97" s="1">
        <v>44</v>
      </c>
      <c r="N97" s="1">
        <v>45</v>
      </c>
      <c r="O97" s="1">
        <v>2</v>
      </c>
      <c r="P97" s="1">
        <v>7000</v>
      </c>
      <c r="Q97" s="1">
        <v>90</v>
      </c>
      <c r="R97" s="1">
        <v>0</v>
      </c>
      <c r="S97" s="1">
        <v>0</v>
      </c>
      <c r="T97" s="1">
        <v>0</v>
      </c>
      <c r="U97" s="1">
        <v>0</v>
      </c>
      <c r="V97" s="1">
        <v>0.97777777799999999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308000</v>
      </c>
    </row>
    <row r="98" spans="1:29" x14ac:dyDescent="0.45">
      <c r="A98" s="1" t="s">
        <v>141</v>
      </c>
      <c r="B98" s="1" t="s">
        <v>144</v>
      </c>
      <c r="C98" s="1" t="s">
        <v>172</v>
      </c>
      <c r="D98" s="1" t="s">
        <v>189</v>
      </c>
      <c r="E98" s="1" t="s">
        <v>188</v>
      </c>
      <c r="F98" s="1" t="s">
        <v>183</v>
      </c>
      <c r="G98" s="1" t="s">
        <v>147</v>
      </c>
      <c r="H98" s="1">
        <v>642</v>
      </c>
      <c r="I98" s="1">
        <v>128</v>
      </c>
      <c r="J98" s="1">
        <v>90</v>
      </c>
      <c r="K98" s="1">
        <v>38</v>
      </c>
      <c r="L98" s="1">
        <v>0</v>
      </c>
      <c r="M98" s="1">
        <v>38</v>
      </c>
      <c r="N98" s="1">
        <v>0</v>
      </c>
      <c r="O98" s="1">
        <v>2</v>
      </c>
      <c r="P98" s="1">
        <v>6650</v>
      </c>
      <c r="Q98" s="1">
        <v>90</v>
      </c>
      <c r="R98" s="1">
        <v>243</v>
      </c>
      <c r="S98" s="1">
        <v>392</v>
      </c>
      <c r="T98" s="1">
        <v>13575</v>
      </c>
      <c r="U98" s="1">
        <v>18403</v>
      </c>
      <c r="V98" s="1">
        <v>0</v>
      </c>
      <c r="W98" s="1">
        <v>0.199376947</v>
      </c>
      <c r="X98" s="1">
        <v>0.703125</v>
      </c>
      <c r="Y98" s="1">
        <v>0.42222222199999998</v>
      </c>
      <c r="Z98" s="1">
        <v>635</v>
      </c>
      <c r="AA98" s="1">
        <v>0.38267716499999999</v>
      </c>
      <c r="AB98" s="1">
        <v>34.630102041000001</v>
      </c>
      <c r="AC98" s="1">
        <v>256120</v>
      </c>
    </row>
    <row r="99" spans="1:29" x14ac:dyDescent="0.45">
      <c r="A99" s="1" t="s">
        <v>141</v>
      </c>
      <c r="B99" s="1" t="s">
        <v>144</v>
      </c>
      <c r="C99" s="1" t="s">
        <v>172</v>
      </c>
      <c r="D99" s="1" t="s">
        <v>189</v>
      </c>
      <c r="E99" s="1" t="s">
        <v>185</v>
      </c>
      <c r="F99" s="1" t="s">
        <v>183</v>
      </c>
      <c r="G99" s="1" t="s">
        <v>147</v>
      </c>
      <c r="H99" s="1">
        <v>0</v>
      </c>
      <c r="I99" s="1">
        <v>0</v>
      </c>
      <c r="J99" s="1">
        <v>0</v>
      </c>
      <c r="K99" s="1">
        <v>0</v>
      </c>
      <c r="L99" s="1">
        <v>37</v>
      </c>
      <c r="M99" s="1">
        <v>37</v>
      </c>
      <c r="N99" s="1">
        <v>38</v>
      </c>
      <c r="O99" s="1">
        <v>2</v>
      </c>
      <c r="P99" s="1">
        <v>6650</v>
      </c>
      <c r="Q99" s="1">
        <v>90</v>
      </c>
      <c r="R99" s="1">
        <v>0</v>
      </c>
      <c r="S99" s="1">
        <v>0</v>
      </c>
      <c r="T99" s="1">
        <v>0</v>
      </c>
      <c r="U99" s="1">
        <v>0</v>
      </c>
      <c r="V99" s="1">
        <v>0.97368421100000002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246050</v>
      </c>
    </row>
    <row r="100" spans="1:29" x14ac:dyDescent="0.45">
      <c r="A100" s="1" t="s">
        <v>141</v>
      </c>
      <c r="B100" s="1" t="s">
        <v>144</v>
      </c>
      <c r="C100" s="1" t="s">
        <v>172</v>
      </c>
      <c r="D100" s="1" t="s">
        <v>189</v>
      </c>
      <c r="E100" s="1" t="s">
        <v>190</v>
      </c>
      <c r="F100" s="1" t="s">
        <v>183</v>
      </c>
      <c r="G100" s="1" t="s">
        <v>147</v>
      </c>
      <c r="H100" s="1">
        <v>0</v>
      </c>
      <c r="I100" s="1">
        <v>0</v>
      </c>
      <c r="J100" s="1">
        <v>0</v>
      </c>
      <c r="K100" s="1">
        <v>0</v>
      </c>
      <c r="L100" s="1">
        <v>36</v>
      </c>
      <c r="M100" s="1">
        <v>36</v>
      </c>
      <c r="N100" s="1">
        <v>37</v>
      </c>
      <c r="O100" s="1">
        <v>2</v>
      </c>
      <c r="P100" s="1">
        <v>6650</v>
      </c>
      <c r="Q100" s="1">
        <v>90</v>
      </c>
      <c r="R100" s="1">
        <v>0</v>
      </c>
      <c r="S100" s="1">
        <v>0</v>
      </c>
      <c r="T100" s="1">
        <v>0</v>
      </c>
      <c r="U100" s="1">
        <v>0</v>
      </c>
      <c r="V100" s="1">
        <v>0.97297297299999996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239400</v>
      </c>
    </row>
    <row r="101" spans="1:29" x14ac:dyDescent="0.45">
      <c r="A101" s="1" t="s">
        <v>141</v>
      </c>
      <c r="B101" s="1" t="s">
        <v>144</v>
      </c>
      <c r="C101" s="1" t="s">
        <v>136</v>
      </c>
      <c r="D101" s="1" t="s">
        <v>189</v>
      </c>
      <c r="E101" s="1" t="s">
        <v>188</v>
      </c>
      <c r="F101" s="1" t="s">
        <v>183</v>
      </c>
      <c r="G101" s="1" t="s">
        <v>147</v>
      </c>
      <c r="H101" s="1">
        <v>642</v>
      </c>
      <c r="I101" s="1">
        <v>128</v>
      </c>
      <c r="J101" s="1">
        <v>90</v>
      </c>
      <c r="K101" s="1">
        <v>38</v>
      </c>
      <c r="L101" s="1">
        <v>0</v>
      </c>
      <c r="M101" s="1">
        <v>38</v>
      </c>
      <c r="N101" s="1">
        <v>0</v>
      </c>
      <c r="O101" s="1">
        <v>2</v>
      </c>
      <c r="P101" s="1">
        <v>6650</v>
      </c>
      <c r="Q101" s="1">
        <v>90</v>
      </c>
      <c r="R101" s="1">
        <v>237</v>
      </c>
      <c r="S101" s="1">
        <v>399</v>
      </c>
      <c r="T101" s="1">
        <v>13798</v>
      </c>
      <c r="U101" s="1">
        <v>17870</v>
      </c>
      <c r="V101" s="1">
        <v>0</v>
      </c>
      <c r="W101" s="1">
        <v>0.199376947</v>
      </c>
      <c r="X101" s="1">
        <v>0.703125</v>
      </c>
      <c r="Y101" s="1">
        <v>0.42222222199999998</v>
      </c>
      <c r="Z101" s="1">
        <v>636</v>
      </c>
      <c r="AA101" s="1">
        <v>0.37264150899999998</v>
      </c>
      <c r="AB101" s="1">
        <v>34.581453633999999</v>
      </c>
      <c r="AC101" s="1">
        <v>256120</v>
      </c>
    </row>
    <row r="102" spans="1:29" x14ac:dyDescent="0.45">
      <c r="A102" s="1" t="s">
        <v>141</v>
      </c>
      <c r="B102" s="1" t="s">
        <v>144</v>
      </c>
      <c r="C102" s="1" t="s">
        <v>136</v>
      </c>
      <c r="D102" s="1" t="s">
        <v>189</v>
      </c>
      <c r="E102" s="1" t="s">
        <v>185</v>
      </c>
      <c r="F102" s="1" t="s">
        <v>183</v>
      </c>
      <c r="G102" s="1" t="s">
        <v>147</v>
      </c>
      <c r="H102" s="1">
        <v>0</v>
      </c>
      <c r="I102" s="1">
        <v>0</v>
      </c>
      <c r="J102" s="1">
        <v>0</v>
      </c>
      <c r="K102" s="1">
        <v>0</v>
      </c>
      <c r="L102" s="1">
        <v>37</v>
      </c>
      <c r="M102" s="1">
        <v>37</v>
      </c>
      <c r="N102" s="1">
        <v>38</v>
      </c>
      <c r="O102" s="1">
        <v>2</v>
      </c>
      <c r="P102" s="1">
        <v>6650</v>
      </c>
      <c r="Q102" s="1">
        <v>90</v>
      </c>
      <c r="R102" s="1">
        <v>0</v>
      </c>
      <c r="S102" s="1">
        <v>0</v>
      </c>
      <c r="T102" s="1">
        <v>0</v>
      </c>
      <c r="U102" s="1">
        <v>0</v>
      </c>
      <c r="V102" s="1">
        <v>0.97368421100000002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246050</v>
      </c>
    </row>
    <row r="103" spans="1:29" x14ac:dyDescent="0.45">
      <c r="A103" s="1" t="s">
        <v>141</v>
      </c>
      <c r="B103" s="1" t="s">
        <v>144</v>
      </c>
      <c r="C103" s="1" t="s">
        <v>136</v>
      </c>
      <c r="D103" s="1" t="s">
        <v>189</v>
      </c>
      <c r="E103" s="1" t="s">
        <v>190</v>
      </c>
      <c r="F103" s="1" t="s">
        <v>183</v>
      </c>
      <c r="G103" s="1" t="s">
        <v>147</v>
      </c>
      <c r="H103" s="1">
        <v>0</v>
      </c>
      <c r="I103" s="1">
        <v>0</v>
      </c>
      <c r="J103" s="1">
        <v>0</v>
      </c>
      <c r="K103" s="1">
        <v>0</v>
      </c>
      <c r="L103" s="1">
        <v>36</v>
      </c>
      <c r="M103" s="1">
        <v>36</v>
      </c>
      <c r="N103" s="1">
        <v>37</v>
      </c>
      <c r="O103" s="1">
        <v>2</v>
      </c>
      <c r="P103" s="1">
        <v>6650</v>
      </c>
      <c r="Q103" s="1">
        <v>90</v>
      </c>
      <c r="R103" s="1">
        <v>0</v>
      </c>
      <c r="S103" s="1">
        <v>0</v>
      </c>
      <c r="T103" s="1">
        <v>0</v>
      </c>
      <c r="U103" s="1">
        <v>0</v>
      </c>
      <c r="V103" s="1">
        <v>0.97297297299999996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239400</v>
      </c>
    </row>
    <row r="104" spans="1:29" x14ac:dyDescent="0.45">
      <c r="A104" s="1" t="s">
        <v>141</v>
      </c>
      <c r="B104" s="1" t="s">
        <v>144</v>
      </c>
      <c r="C104" s="1" t="s">
        <v>158</v>
      </c>
      <c r="D104" s="1" t="s">
        <v>195</v>
      </c>
      <c r="E104" s="1" t="s">
        <v>202</v>
      </c>
      <c r="F104" s="1" t="s">
        <v>183</v>
      </c>
      <c r="G104" s="1" t="s">
        <v>147</v>
      </c>
      <c r="H104" s="1">
        <v>741</v>
      </c>
      <c r="I104" s="1">
        <v>148</v>
      </c>
      <c r="J104" s="1">
        <v>104</v>
      </c>
      <c r="K104" s="1">
        <v>43</v>
      </c>
      <c r="L104" s="1">
        <v>0</v>
      </c>
      <c r="M104" s="1">
        <v>43</v>
      </c>
      <c r="N104" s="1">
        <v>0</v>
      </c>
      <c r="O104" s="1">
        <v>2</v>
      </c>
      <c r="P104" s="1">
        <v>6300</v>
      </c>
      <c r="Q104" s="1">
        <v>90</v>
      </c>
      <c r="R104" s="1">
        <v>355</v>
      </c>
      <c r="S104" s="1">
        <v>399</v>
      </c>
      <c r="T104" s="1">
        <v>16642</v>
      </c>
      <c r="U104" s="1">
        <v>29976</v>
      </c>
      <c r="V104" s="1">
        <v>0</v>
      </c>
      <c r="W104" s="1">
        <v>0.199730094</v>
      </c>
      <c r="X104" s="1">
        <v>0.70270270300000004</v>
      </c>
      <c r="Y104" s="1">
        <v>0.41346153800000002</v>
      </c>
      <c r="Z104" s="1">
        <v>754</v>
      </c>
      <c r="AA104" s="1">
        <v>0.47082228100000001</v>
      </c>
      <c r="AB104" s="1">
        <v>41.709273183000001</v>
      </c>
      <c r="AC104" s="1">
        <v>274770</v>
      </c>
    </row>
    <row r="105" spans="1:29" x14ac:dyDescent="0.45">
      <c r="A105" s="1" t="s">
        <v>141</v>
      </c>
      <c r="B105" s="1" t="s">
        <v>144</v>
      </c>
      <c r="C105" s="1" t="s">
        <v>158</v>
      </c>
      <c r="D105" s="1" t="s">
        <v>195</v>
      </c>
      <c r="E105" s="1" t="s">
        <v>196</v>
      </c>
      <c r="F105" s="1" t="s">
        <v>183</v>
      </c>
      <c r="G105" s="1" t="s">
        <v>147</v>
      </c>
      <c r="H105" s="1">
        <v>0</v>
      </c>
      <c r="I105" s="1">
        <v>0</v>
      </c>
      <c r="J105" s="1">
        <v>0</v>
      </c>
      <c r="K105" s="1">
        <v>0</v>
      </c>
      <c r="L105" s="1">
        <v>42</v>
      </c>
      <c r="M105" s="1">
        <v>42</v>
      </c>
      <c r="N105" s="1">
        <v>43</v>
      </c>
      <c r="O105" s="1">
        <v>2</v>
      </c>
      <c r="P105" s="1">
        <v>6300</v>
      </c>
      <c r="Q105" s="1">
        <v>90</v>
      </c>
      <c r="R105" s="1">
        <v>0</v>
      </c>
      <c r="S105" s="1">
        <v>0</v>
      </c>
      <c r="T105" s="1">
        <v>0</v>
      </c>
      <c r="U105" s="1">
        <v>0</v>
      </c>
      <c r="V105" s="1">
        <v>0.97674418600000001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264600</v>
      </c>
    </row>
    <row r="106" spans="1:29" x14ac:dyDescent="0.45">
      <c r="A106" s="1" t="s">
        <v>141</v>
      </c>
      <c r="B106" s="1" t="s">
        <v>144</v>
      </c>
      <c r="C106" s="1" t="s">
        <v>158</v>
      </c>
      <c r="D106" s="1" t="s">
        <v>191</v>
      </c>
      <c r="E106" s="1" t="s">
        <v>188</v>
      </c>
      <c r="F106" s="1" t="s">
        <v>183</v>
      </c>
      <c r="G106" s="1" t="s">
        <v>147</v>
      </c>
      <c r="H106" s="1">
        <v>741</v>
      </c>
      <c r="I106" s="1">
        <v>148</v>
      </c>
      <c r="J106" s="1">
        <v>104</v>
      </c>
      <c r="K106" s="1">
        <v>43</v>
      </c>
      <c r="L106" s="1">
        <v>0</v>
      </c>
      <c r="M106" s="1">
        <v>43</v>
      </c>
      <c r="N106" s="1">
        <v>0</v>
      </c>
      <c r="O106" s="1">
        <v>2</v>
      </c>
      <c r="P106" s="1">
        <v>7350</v>
      </c>
      <c r="Q106" s="1">
        <v>90</v>
      </c>
      <c r="R106" s="1">
        <v>355</v>
      </c>
      <c r="S106" s="1">
        <v>399</v>
      </c>
      <c r="T106" s="1">
        <v>16642</v>
      </c>
      <c r="U106" s="1">
        <v>29977</v>
      </c>
      <c r="V106" s="1">
        <v>0</v>
      </c>
      <c r="W106" s="1">
        <v>0.199730094</v>
      </c>
      <c r="X106" s="1">
        <v>0.70270270300000004</v>
      </c>
      <c r="Y106" s="1">
        <v>0.41346153800000002</v>
      </c>
      <c r="Z106" s="1">
        <v>754</v>
      </c>
      <c r="AA106" s="1">
        <v>0.47082228100000001</v>
      </c>
      <c r="AB106" s="1">
        <v>41.709273183000001</v>
      </c>
      <c r="AC106" s="1">
        <v>319920</v>
      </c>
    </row>
    <row r="107" spans="1:29" x14ac:dyDescent="0.45">
      <c r="A107" s="1" t="s">
        <v>141</v>
      </c>
      <c r="B107" s="1" t="s">
        <v>144</v>
      </c>
      <c r="C107" s="1" t="s">
        <v>158</v>
      </c>
      <c r="D107" s="1" t="s">
        <v>191</v>
      </c>
      <c r="E107" s="1" t="s">
        <v>190</v>
      </c>
      <c r="F107" s="1" t="s">
        <v>183</v>
      </c>
      <c r="G107" s="1" t="s">
        <v>147</v>
      </c>
      <c r="H107" s="1">
        <v>0</v>
      </c>
      <c r="I107" s="1">
        <v>0</v>
      </c>
      <c r="J107" s="1">
        <v>0</v>
      </c>
      <c r="K107" s="1">
        <v>0</v>
      </c>
      <c r="L107" s="1">
        <v>42</v>
      </c>
      <c r="M107" s="1">
        <v>42</v>
      </c>
      <c r="N107" s="1">
        <v>43</v>
      </c>
      <c r="O107" s="1">
        <v>2</v>
      </c>
      <c r="P107" s="1">
        <v>7350</v>
      </c>
      <c r="Q107" s="1">
        <v>90</v>
      </c>
      <c r="R107" s="1">
        <v>0</v>
      </c>
      <c r="S107" s="1">
        <v>0</v>
      </c>
      <c r="T107" s="1">
        <v>0</v>
      </c>
      <c r="U107" s="1">
        <v>0</v>
      </c>
      <c r="V107" s="1">
        <v>0.97674418600000001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308700</v>
      </c>
    </row>
    <row r="108" spans="1:29" x14ac:dyDescent="0.45">
      <c r="A108" s="1" t="s">
        <v>141</v>
      </c>
      <c r="B108" s="1" t="s">
        <v>144</v>
      </c>
      <c r="C108" s="1" t="s">
        <v>156</v>
      </c>
      <c r="D108" s="1" t="s">
        <v>195</v>
      </c>
      <c r="E108" s="1" t="s">
        <v>202</v>
      </c>
      <c r="F108" s="1" t="s">
        <v>183</v>
      </c>
      <c r="G108" s="1" t="s">
        <v>147</v>
      </c>
      <c r="H108" s="1">
        <v>580</v>
      </c>
      <c r="I108" s="1">
        <v>116</v>
      </c>
      <c r="J108" s="1">
        <v>81</v>
      </c>
      <c r="K108" s="1">
        <v>34</v>
      </c>
      <c r="L108" s="1">
        <v>0</v>
      </c>
      <c r="M108" s="1">
        <v>34</v>
      </c>
      <c r="N108" s="1">
        <v>0</v>
      </c>
      <c r="O108" s="1">
        <v>2</v>
      </c>
      <c r="P108" s="1">
        <v>5820</v>
      </c>
      <c r="Q108" s="1">
        <v>90</v>
      </c>
      <c r="R108" s="1">
        <v>314</v>
      </c>
      <c r="S108" s="1">
        <v>276</v>
      </c>
      <c r="T108" s="1">
        <v>9986</v>
      </c>
      <c r="U108" s="1">
        <v>26636</v>
      </c>
      <c r="V108" s="1">
        <v>0</v>
      </c>
      <c r="W108" s="1">
        <v>0.2</v>
      </c>
      <c r="X108" s="1">
        <v>0.69827586200000002</v>
      </c>
      <c r="Y108" s="1">
        <v>0.419753086</v>
      </c>
      <c r="Z108" s="1">
        <v>590</v>
      </c>
      <c r="AA108" s="1">
        <v>0.53220339000000005</v>
      </c>
      <c r="AB108" s="1">
        <v>36.18115942</v>
      </c>
      <c r="AC108" s="1">
        <v>200940</v>
      </c>
    </row>
    <row r="109" spans="1:29" x14ac:dyDescent="0.45">
      <c r="A109" s="1" t="s">
        <v>141</v>
      </c>
      <c r="B109" s="1" t="s">
        <v>144</v>
      </c>
      <c r="C109" s="1" t="s">
        <v>156</v>
      </c>
      <c r="D109" s="1" t="s">
        <v>195</v>
      </c>
      <c r="E109" s="1" t="s">
        <v>196</v>
      </c>
      <c r="F109" s="1" t="s">
        <v>183</v>
      </c>
      <c r="G109" s="1" t="s">
        <v>147</v>
      </c>
      <c r="H109" s="1">
        <v>0</v>
      </c>
      <c r="I109" s="1">
        <v>0</v>
      </c>
      <c r="J109" s="1">
        <v>0</v>
      </c>
      <c r="K109" s="1">
        <v>0</v>
      </c>
      <c r="L109" s="1">
        <v>33</v>
      </c>
      <c r="M109" s="1">
        <v>33</v>
      </c>
      <c r="N109" s="1">
        <v>34</v>
      </c>
      <c r="O109" s="1">
        <v>2</v>
      </c>
      <c r="P109" s="1">
        <v>5820</v>
      </c>
      <c r="Q109" s="1">
        <v>90</v>
      </c>
      <c r="R109" s="1">
        <v>0</v>
      </c>
      <c r="S109" s="1">
        <v>0</v>
      </c>
      <c r="T109" s="1">
        <v>0</v>
      </c>
      <c r="U109" s="1">
        <v>0</v>
      </c>
      <c r="V109" s="1">
        <v>0.97058823500000002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192060</v>
      </c>
    </row>
    <row r="110" spans="1:29" x14ac:dyDescent="0.45">
      <c r="A110" s="1" t="s">
        <v>141</v>
      </c>
      <c r="B110" s="1" t="s">
        <v>144</v>
      </c>
      <c r="C110" s="1" t="s">
        <v>156</v>
      </c>
      <c r="D110" s="1" t="s">
        <v>191</v>
      </c>
      <c r="E110" s="1" t="s">
        <v>188</v>
      </c>
      <c r="F110" s="1" t="s">
        <v>183</v>
      </c>
      <c r="G110" s="1" t="s">
        <v>147</v>
      </c>
      <c r="H110" s="1">
        <v>580</v>
      </c>
      <c r="I110" s="1">
        <v>116</v>
      </c>
      <c r="J110" s="1">
        <v>81</v>
      </c>
      <c r="K110" s="1">
        <v>34</v>
      </c>
      <c r="L110" s="1">
        <v>0</v>
      </c>
      <c r="M110" s="1">
        <v>34</v>
      </c>
      <c r="N110" s="1">
        <v>0</v>
      </c>
      <c r="O110" s="1">
        <v>2</v>
      </c>
      <c r="P110" s="1">
        <v>6790</v>
      </c>
      <c r="Q110" s="1">
        <v>90</v>
      </c>
      <c r="R110" s="1">
        <v>313</v>
      </c>
      <c r="S110" s="1">
        <v>276</v>
      </c>
      <c r="T110" s="1">
        <v>9985</v>
      </c>
      <c r="U110" s="1">
        <v>26637</v>
      </c>
      <c r="V110" s="1">
        <v>0</v>
      </c>
      <c r="W110" s="1">
        <v>0.2</v>
      </c>
      <c r="X110" s="1">
        <v>0.69827586200000002</v>
      </c>
      <c r="Y110" s="1">
        <v>0.419753086</v>
      </c>
      <c r="Z110" s="1">
        <v>589</v>
      </c>
      <c r="AA110" s="1">
        <v>0.53140916800000004</v>
      </c>
      <c r="AB110" s="1">
        <v>36.177536232000001</v>
      </c>
      <c r="AC110" s="1">
        <v>233920</v>
      </c>
    </row>
    <row r="111" spans="1:29" x14ac:dyDescent="0.45">
      <c r="A111" s="1" t="s">
        <v>141</v>
      </c>
      <c r="B111" s="1" t="s">
        <v>144</v>
      </c>
      <c r="C111" s="1" t="s">
        <v>156</v>
      </c>
      <c r="D111" s="1" t="s">
        <v>191</v>
      </c>
      <c r="E111" s="1" t="s">
        <v>190</v>
      </c>
      <c r="F111" s="1" t="s">
        <v>183</v>
      </c>
      <c r="G111" s="1" t="s">
        <v>147</v>
      </c>
      <c r="H111" s="1">
        <v>0</v>
      </c>
      <c r="I111" s="1">
        <v>0</v>
      </c>
      <c r="J111" s="1">
        <v>0</v>
      </c>
      <c r="K111" s="1">
        <v>0</v>
      </c>
      <c r="L111" s="1">
        <v>33</v>
      </c>
      <c r="M111" s="1">
        <v>33</v>
      </c>
      <c r="N111" s="1">
        <v>34</v>
      </c>
      <c r="O111" s="1">
        <v>2</v>
      </c>
      <c r="P111" s="1">
        <v>6790</v>
      </c>
      <c r="Q111" s="1">
        <v>90</v>
      </c>
      <c r="R111" s="1">
        <v>0</v>
      </c>
      <c r="S111" s="1">
        <v>0</v>
      </c>
      <c r="T111" s="1">
        <v>0</v>
      </c>
      <c r="U111" s="1">
        <v>0</v>
      </c>
      <c r="V111" s="1">
        <v>0.97058823500000002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224070</v>
      </c>
    </row>
    <row r="112" spans="1:29" x14ac:dyDescent="0.45">
      <c r="A112" s="1" t="s">
        <v>141</v>
      </c>
      <c r="B112" s="1" t="s">
        <v>144</v>
      </c>
      <c r="C112" s="1" t="s">
        <v>161</v>
      </c>
      <c r="D112" s="1" t="s">
        <v>199</v>
      </c>
      <c r="E112" s="1" t="s">
        <v>188</v>
      </c>
      <c r="F112" s="1" t="s">
        <v>183</v>
      </c>
      <c r="G112" s="1" t="s">
        <v>147</v>
      </c>
      <c r="H112" s="1">
        <v>755</v>
      </c>
      <c r="I112" s="1">
        <v>151</v>
      </c>
      <c r="J112" s="1">
        <v>106</v>
      </c>
      <c r="K112" s="1">
        <v>44</v>
      </c>
      <c r="L112" s="1">
        <v>0</v>
      </c>
      <c r="M112" s="1">
        <v>44</v>
      </c>
      <c r="N112" s="1">
        <v>0</v>
      </c>
      <c r="O112" s="1">
        <v>2</v>
      </c>
      <c r="P112" s="1">
        <v>7840</v>
      </c>
      <c r="Q112" s="1">
        <v>90</v>
      </c>
      <c r="R112" s="1">
        <v>235</v>
      </c>
      <c r="S112" s="1">
        <v>538</v>
      </c>
      <c r="T112" s="1">
        <v>27491</v>
      </c>
      <c r="U112" s="1">
        <v>20429</v>
      </c>
      <c r="V112" s="1">
        <v>0</v>
      </c>
      <c r="W112" s="1">
        <v>0.2</v>
      </c>
      <c r="X112" s="1">
        <v>0.70198675499999996</v>
      </c>
      <c r="Y112" s="1">
        <v>0.41509434000000001</v>
      </c>
      <c r="Z112" s="1">
        <v>773</v>
      </c>
      <c r="AA112" s="1">
        <v>0.30401034900000001</v>
      </c>
      <c r="AB112" s="1">
        <v>51.098513011000001</v>
      </c>
      <c r="AC112" s="1">
        <v>348920</v>
      </c>
    </row>
    <row r="113" spans="1:29" x14ac:dyDescent="0.45">
      <c r="A113" s="1" t="s">
        <v>141</v>
      </c>
      <c r="B113" s="1" t="s">
        <v>144</v>
      </c>
      <c r="C113" s="1" t="s">
        <v>161</v>
      </c>
      <c r="D113" s="1" t="s">
        <v>199</v>
      </c>
      <c r="E113" s="1" t="s">
        <v>185</v>
      </c>
      <c r="F113" s="1" t="s">
        <v>183</v>
      </c>
      <c r="G113" s="1" t="s">
        <v>147</v>
      </c>
      <c r="H113" s="1">
        <v>0</v>
      </c>
      <c r="I113" s="1">
        <v>0</v>
      </c>
      <c r="J113" s="1">
        <v>0</v>
      </c>
      <c r="K113" s="1">
        <v>0</v>
      </c>
      <c r="L113" s="1">
        <v>43</v>
      </c>
      <c r="M113" s="1">
        <v>43</v>
      </c>
      <c r="N113" s="1">
        <v>44</v>
      </c>
      <c r="O113" s="1">
        <v>2</v>
      </c>
      <c r="P113" s="1">
        <v>7840</v>
      </c>
      <c r="Q113" s="1">
        <v>90</v>
      </c>
      <c r="R113" s="1">
        <v>0</v>
      </c>
      <c r="S113" s="1">
        <v>0</v>
      </c>
      <c r="T113" s="1">
        <v>0</v>
      </c>
      <c r="U113" s="1">
        <v>0</v>
      </c>
      <c r="V113" s="1">
        <v>0.97727272700000001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337120</v>
      </c>
    </row>
    <row r="114" spans="1:29" x14ac:dyDescent="0.45">
      <c r="A114" s="1" t="s">
        <v>141</v>
      </c>
      <c r="B114" s="1" t="s">
        <v>144</v>
      </c>
      <c r="C114" s="1" t="s">
        <v>161</v>
      </c>
      <c r="D114" s="1" t="s">
        <v>199</v>
      </c>
      <c r="E114" s="1" t="s">
        <v>190</v>
      </c>
      <c r="F114" s="1" t="s">
        <v>183</v>
      </c>
      <c r="G114" s="1" t="s">
        <v>147</v>
      </c>
      <c r="H114" s="1">
        <v>0</v>
      </c>
      <c r="I114" s="1">
        <v>0</v>
      </c>
      <c r="J114" s="1">
        <v>0</v>
      </c>
      <c r="K114" s="1">
        <v>0</v>
      </c>
      <c r="L114" s="1">
        <v>42</v>
      </c>
      <c r="M114" s="1">
        <v>42</v>
      </c>
      <c r="N114" s="1">
        <v>43</v>
      </c>
      <c r="O114" s="1">
        <v>2</v>
      </c>
      <c r="P114" s="1">
        <v>7840</v>
      </c>
      <c r="Q114" s="1">
        <v>90</v>
      </c>
      <c r="R114" s="1">
        <v>0</v>
      </c>
      <c r="S114" s="1">
        <v>0</v>
      </c>
      <c r="T114" s="1">
        <v>0</v>
      </c>
      <c r="U114" s="1">
        <v>0</v>
      </c>
      <c r="V114" s="1">
        <v>0.97674418600000001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329280</v>
      </c>
    </row>
    <row r="115" spans="1:29" x14ac:dyDescent="0.45">
      <c r="A115" s="1" t="s">
        <v>141</v>
      </c>
      <c r="B115" s="1" t="s">
        <v>144</v>
      </c>
      <c r="C115" s="1" t="s">
        <v>150</v>
      </c>
      <c r="D115" s="1" t="s">
        <v>199</v>
      </c>
      <c r="E115" s="1" t="s">
        <v>188</v>
      </c>
      <c r="F115" s="1" t="s">
        <v>183</v>
      </c>
      <c r="G115" s="1" t="s">
        <v>147</v>
      </c>
      <c r="H115" s="1">
        <v>642</v>
      </c>
      <c r="I115" s="1">
        <v>128</v>
      </c>
      <c r="J115" s="1">
        <v>90</v>
      </c>
      <c r="K115" s="1">
        <v>38</v>
      </c>
      <c r="L115" s="1">
        <v>0</v>
      </c>
      <c r="M115" s="1">
        <v>38</v>
      </c>
      <c r="N115" s="1">
        <v>0</v>
      </c>
      <c r="O115" s="1">
        <v>2</v>
      </c>
      <c r="P115" s="1">
        <v>7350</v>
      </c>
      <c r="Q115" s="1">
        <v>90</v>
      </c>
      <c r="R115" s="1">
        <v>247</v>
      </c>
      <c r="S115" s="1">
        <v>410</v>
      </c>
      <c r="T115" s="1">
        <v>17136</v>
      </c>
      <c r="U115" s="1">
        <v>21550</v>
      </c>
      <c r="V115" s="1">
        <v>0</v>
      </c>
      <c r="W115" s="1">
        <v>0.199376947</v>
      </c>
      <c r="X115" s="1">
        <v>0.703125</v>
      </c>
      <c r="Y115" s="1">
        <v>0.42222222199999998</v>
      </c>
      <c r="Z115" s="1">
        <v>657</v>
      </c>
      <c r="AA115" s="1">
        <v>0.37595129399999999</v>
      </c>
      <c r="AB115" s="1">
        <v>41.795121950999999</v>
      </c>
      <c r="AC115" s="1">
        <v>282720</v>
      </c>
    </row>
    <row r="116" spans="1:29" x14ac:dyDescent="0.45">
      <c r="A116" s="1" t="s">
        <v>141</v>
      </c>
      <c r="B116" s="1" t="s">
        <v>144</v>
      </c>
      <c r="C116" s="1" t="s">
        <v>150</v>
      </c>
      <c r="D116" s="1" t="s">
        <v>199</v>
      </c>
      <c r="E116" s="1" t="s">
        <v>185</v>
      </c>
      <c r="F116" s="1" t="s">
        <v>183</v>
      </c>
      <c r="G116" s="1" t="s">
        <v>147</v>
      </c>
      <c r="H116" s="1">
        <v>0</v>
      </c>
      <c r="I116" s="1">
        <v>0</v>
      </c>
      <c r="J116" s="1">
        <v>0</v>
      </c>
      <c r="K116" s="1">
        <v>0</v>
      </c>
      <c r="L116" s="1">
        <v>37</v>
      </c>
      <c r="M116" s="1">
        <v>37</v>
      </c>
      <c r="N116" s="1">
        <v>38</v>
      </c>
      <c r="O116" s="1">
        <v>2</v>
      </c>
      <c r="P116" s="1">
        <v>7350</v>
      </c>
      <c r="Q116" s="1">
        <v>90</v>
      </c>
      <c r="R116" s="1">
        <v>0</v>
      </c>
      <c r="S116" s="1">
        <v>0</v>
      </c>
      <c r="T116" s="1">
        <v>0</v>
      </c>
      <c r="U116" s="1">
        <v>0</v>
      </c>
      <c r="V116" s="1">
        <v>0.97368421100000002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271950</v>
      </c>
    </row>
    <row r="117" spans="1:29" x14ac:dyDescent="0.45">
      <c r="A117" s="1" t="s">
        <v>141</v>
      </c>
      <c r="B117" s="1" t="s">
        <v>144</v>
      </c>
      <c r="C117" s="1" t="s">
        <v>150</v>
      </c>
      <c r="D117" s="1" t="s">
        <v>199</v>
      </c>
      <c r="E117" s="1" t="s">
        <v>190</v>
      </c>
      <c r="F117" s="1" t="s">
        <v>183</v>
      </c>
      <c r="G117" s="1" t="s">
        <v>147</v>
      </c>
      <c r="H117" s="1">
        <v>0</v>
      </c>
      <c r="I117" s="1">
        <v>0</v>
      </c>
      <c r="J117" s="1">
        <v>0</v>
      </c>
      <c r="K117" s="1">
        <v>0</v>
      </c>
      <c r="L117" s="1">
        <v>36</v>
      </c>
      <c r="M117" s="1">
        <v>36</v>
      </c>
      <c r="N117" s="1">
        <v>37</v>
      </c>
      <c r="O117" s="1">
        <v>2</v>
      </c>
      <c r="P117" s="1">
        <v>7350</v>
      </c>
      <c r="Q117" s="1">
        <v>90</v>
      </c>
      <c r="R117" s="1">
        <v>0</v>
      </c>
      <c r="S117" s="1">
        <v>0</v>
      </c>
      <c r="T117" s="1">
        <v>0</v>
      </c>
      <c r="U117" s="1">
        <v>0</v>
      </c>
      <c r="V117" s="1">
        <v>0.97297297299999996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264600</v>
      </c>
    </row>
    <row r="118" spans="1:29" x14ac:dyDescent="0.45">
      <c r="A118" s="1" t="s">
        <v>141</v>
      </c>
      <c r="B118" s="1" t="s">
        <v>144</v>
      </c>
      <c r="C118" s="1" t="s">
        <v>155</v>
      </c>
      <c r="D118" s="1" t="s">
        <v>186</v>
      </c>
      <c r="E118" s="1" t="s">
        <v>188</v>
      </c>
      <c r="F118" s="1" t="s">
        <v>197</v>
      </c>
      <c r="G118" s="1" t="s">
        <v>149</v>
      </c>
      <c r="H118" s="1">
        <v>575</v>
      </c>
      <c r="I118" s="1">
        <v>161</v>
      </c>
      <c r="J118" s="1">
        <v>116</v>
      </c>
      <c r="K118" s="1">
        <v>69</v>
      </c>
      <c r="L118" s="1">
        <v>0</v>
      </c>
      <c r="M118" s="1">
        <v>69</v>
      </c>
      <c r="N118" s="1">
        <v>0</v>
      </c>
      <c r="O118" s="1">
        <v>3</v>
      </c>
      <c r="P118" s="1">
        <v>8400</v>
      </c>
      <c r="Q118" s="1">
        <v>90</v>
      </c>
      <c r="R118" s="1">
        <v>203</v>
      </c>
      <c r="S118" s="1">
        <v>379</v>
      </c>
      <c r="T118" s="1">
        <v>18451</v>
      </c>
      <c r="U118" s="1">
        <v>13653</v>
      </c>
      <c r="V118" s="1">
        <v>0</v>
      </c>
      <c r="W118" s="1">
        <v>0.28000000000000003</v>
      </c>
      <c r="X118" s="1">
        <v>0.72049689400000005</v>
      </c>
      <c r="Y118" s="1">
        <v>0.59482758599999996</v>
      </c>
      <c r="Z118" s="1">
        <v>582</v>
      </c>
      <c r="AA118" s="1">
        <v>0.34879725099999997</v>
      </c>
      <c r="AB118" s="1">
        <v>48.683377309000001</v>
      </c>
      <c r="AC118" s="1">
        <v>585810</v>
      </c>
    </row>
    <row r="119" spans="1:29" x14ac:dyDescent="0.45">
      <c r="A119" s="1" t="s">
        <v>141</v>
      </c>
      <c r="B119" s="1" t="s">
        <v>144</v>
      </c>
      <c r="C119" s="1" t="s">
        <v>155</v>
      </c>
      <c r="D119" s="1" t="s">
        <v>186</v>
      </c>
      <c r="E119" s="1" t="s">
        <v>185</v>
      </c>
      <c r="F119" s="1" t="s">
        <v>183</v>
      </c>
      <c r="G119" s="1" t="s">
        <v>149</v>
      </c>
      <c r="H119" s="1">
        <v>0</v>
      </c>
      <c r="I119" s="1">
        <v>0</v>
      </c>
      <c r="J119" s="1">
        <v>0</v>
      </c>
      <c r="K119" s="1">
        <v>0</v>
      </c>
      <c r="L119" s="1">
        <v>68</v>
      </c>
      <c r="M119" s="1">
        <v>68</v>
      </c>
      <c r="N119" s="1">
        <v>69</v>
      </c>
      <c r="O119" s="1">
        <v>3</v>
      </c>
      <c r="P119" s="1">
        <v>7840</v>
      </c>
      <c r="Q119" s="1">
        <v>90</v>
      </c>
      <c r="R119" s="1">
        <v>0</v>
      </c>
      <c r="S119" s="1">
        <v>0</v>
      </c>
      <c r="T119" s="1">
        <v>0</v>
      </c>
      <c r="U119" s="1">
        <v>0</v>
      </c>
      <c r="V119" s="1">
        <v>0.98550724599999995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533120</v>
      </c>
    </row>
    <row r="120" spans="1:29" x14ac:dyDescent="0.45">
      <c r="A120" s="1" t="s">
        <v>141</v>
      </c>
      <c r="B120" s="1" t="s">
        <v>144</v>
      </c>
      <c r="C120" s="1" t="s">
        <v>155</v>
      </c>
      <c r="D120" s="1" t="s">
        <v>186</v>
      </c>
      <c r="E120" s="1" t="s">
        <v>190</v>
      </c>
      <c r="F120" s="1" t="s">
        <v>183</v>
      </c>
      <c r="G120" s="1" t="s">
        <v>149</v>
      </c>
      <c r="H120" s="1">
        <v>0</v>
      </c>
      <c r="I120" s="1">
        <v>0</v>
      </c>
      <c r="J120" s="1">
        <v>0</v>
      </c>
      <c r="K120" s="1">
        <v>0</v>
      </c>
      <c r="L120" s="1">
        <v>66</v>
      </c>
      <c r="M120" s="1">
        <v>66</v>
      </c>
      <c r="N120" s="1">
        <v>68</v>
      </c>
      <c r="O120" s="1">
        <v>3</v>
      </c>
      <c r="P120" s="1">
        <v>7840</v>
      </c>
      <c r="Q120" s="1">
        <v>90</v>
      </c>
      <c r="R120" s="1">
        <v>0</v>
      </c>
      <c r="S120" s="1">
        <v>0</v>
      </c>
      <c r="T120" s="1">
        <v>0</v>
      </c>
      <c r="U120" s="1">
        <v>0</v>
      </c>
      <c r="V120" s="1">
        <v>0.97058823500000002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517440</v>
      </c>
    </row>
    <row r="121" spans="1:29" x14ac:dyDescent="0.45">
      <c r="A121" s="1" t="s">
        <v>141</v>
      </c>
      <c r="B121" s="1" t="s">
        <v>144</v>
      </c>
      <c r="C121" s="1" t="s">
        <v>155</v>
      </c>
      <c r="D121" s="1" t="s">
        <v>193</v>
      </c>
      <c r="E121" s="1" t="s">
        <v>198</v>
      </c>
      <c r="F121" s="1" t="s">
        <v>183</v>
      </c>
      <c r="G121" s="1" t="s">
        <v>149</v>
      </c>
      <c r="H121" s="1">
        <v>1184</v>
      </c>
      <c r="I121" s="1">
        <v>237</v>
      </c>
      <c r="J121" s="1">
        <v>166</v>
      </c>
      <c r="K121" s="1">
        <v>69</v>
      </c>
      <c r="L121" s="1">
        <v>0</v>
      </c>
      <c r="M121" s="1">
        <v>69</v>
      </c>
      <c r="N121" s="1">
        <v>0</v>
      </c>
      <c r="O121" s="1">
        <v>3</v>
      </c>
      <c r="P121" s="1">
        <v>8400</v>
      </c>
      <c r="Q121" s="1">
        <v>90</v>
      </c>
      <c r="R121" s="1">
        <v>418</v>
      </c>
      <c r="S121" s="1">
        <v>779</v>
      </c>
      <c r="T121" s="1">
        <v>37987</v>
      </c>
      <c r="U121" s="1">
        <v>28108</v>
      </c>
      <c r="V121" s="1">
        <v>0</v>
      </c>
      <c r="W121" s="1">
        <v>0.200168919</v>
      </c>
      <c r="X121" s="1">
        <v>0.70042194099999999</v>
      </c>
      <c r="Y121" s="1">
        <v>0.41566265099999999</v>
      </c>
      <c r="Z121" s="1">
        <v>1197</v>
      </c>
      <c r="AA121" s="1">
        <v>0.34920634900000003</v>
      </c>
      <c r="AB121" s="1">
        <v>48.763799743</v>
      </c>
      <c r="AC121" s="1">
        <v>585810</v>
      </c>
    </row>
    <row r="122" spans="1:29" x14ac:dyDescent="0.45">
      <c r="A122" s="1" t="s">
        <v>141</v>
      </c>
      <c r="B122" s="1" t="s">
        <v>144</v>
      </c>
      <c r="C122" s="1" t="s">
        <v>155</v>
      </c>
      <c r="D122" s="1" t="s">
        <v>193</v>
      </c>
      <c r="E122" s="1" t="s">
        <v>194</v>
      </c>
      <c r="F122" s="1" t="s">
        <v>183</v>
      </c>
      <c r="G122" s="1" t="s">
        <v>149</v>
      </c>
      <c r="H122" s="1">
        <v>0</v>
      </c>
      <c r="I122" s="1">
        <v>0</v>
      </c>
      <c r="J122" s="1">
        <v>0</v>
      </c>
      <c r="K122" s="1">
        <v>0</v>
      </c>
      <c r="L122" s="1">
        <v>68</v>
      </c>
      <c r="M122" s="1">
        <v>68</v>
      </c>
      <c r="N122" s="1">
        <v>69</v>
      </c>
      <c r="O122" s="1">
        <v>3</v>
      </c>
      <c r="P122" s="1">
        <v>8400</v>
      </c>
      <c r="Q122" s="1">
        <v>90</v>
      </c>
      <c r="R122" s="1">
        <v>0</v>
      </c>
      <c r="S122" s="1">
        <v>0</v>
      </c>
      <c r="T122" s="1">
        <v>0</v>
      </c>
      <c r="U122" s="1">
        <v>0</v>
      </c>
      <c r="V122" s="1">
        <v>0.98550724599999995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571200</v>
      </c>
    </row>
    <row r="123" spans="1:29" x14ac:dyDescent="0.45">
      <c r="A123" s="1" t="s">
        <v>141</v>
      </c>
      <c r="B123" s="1" t="s">
        <v>144</v>
      </c>
      <c r="C123" s="1" t="s">
        <v>170</v>
      </c>
      <c r="D123" s="1" t="s">
        <v>186</v>
      </c>
      <c r="E123" s="1" t="s">
        <v>188</v>
      </c>
      <c r="F123" s="1" t="s">
        <v>197</v>
      </c>
      <c r="G123" s="1" t="s">
        <v>149</v>
      </c>
      <c r="H123" s="1">
        <v>486</v>
      </c>
      <c r="I123" s="1">
        <v>136</v>
      </c>
      <c r="J123" s="1">
        <v>98</v>
      </c>
      <c r="K123" s="1">
        <v>59</v>
      </c>
      <c r="L123" s="1">
        <v>0</v>
      </c>
      <c r="M123" s="1">
        <v>59</v>
      </c>
      <c r="N123" s="1">
        <v>0</v>
      </c>
      <c r="O123" s="1">
        <v>3</v>
      </c>
      <c r="P123" s="1">
        <v>7875</v>
      </c>
      <c r="Q123" s="1">
        <v>90</v>
      </c>
      <c r="R123" s="1">
        <v>205</v>
      </c>
      <c r="S123" s="1">
        <v>283</v>
      </c>
      <c r="T123" s="1">
        <v>11317</v>
      </c>
      <c r="U123" s="1">
        <v>14174</v>
      </c>
      <c r="V123" s="1">
        <v>0</v>
      </c>
      <c r="W123" s="1">
        <v>0.27983539099999999</v>
      </c>
      <c r="X123" s="1">
        <v>0.72058823500000002</v>
      </c>
      <c r="Y123" s="1">
        <v>0.60204081600000003</v>
      </c>
      <c r="Z123" s="1">
        <v>488</v>
      </c>
      <c r="AA123" s="1">
        <v>0.420081967</v>
      </c>
      <c r="AB123" s="1">
        <v>39.989399292999998</v>
      </c>
      <c r="AC123" s="1">
        <v>469935</v>
      </c>
    </row>
    <row r="124" spans="1:29" x14ac:dyDescent="0.45">
      <c r="A124" s="1" t="s">
        <v>141</v>
      </c>
      <c r="B124" s="1" t="s">
        <v>144</v>
      </c>
      <c r="C124" s="1" t="s">
        <v>170</v>
      </c>
      <c r="D124" s="1" t="s">
        <v>186</v>
      </c>
      <c r="E124" s="1" t="s">
        <v>185</v>
      </c>
      <c r="F124" s="1" t="s">
        <v>183</v>
      </c>
      <c r="G124" s="1" t="s">
        <v>149</v>
      </c>
      <c r="H124" s="1">
        <v>0</v>
      </c>
      <c r="I124" s="1">
        <v>0</v>
      </c>
      <c r="J124" s="1">
        <v>0</v>
      </c>
      <c r="K124" s="1">
        <v>0</v>
      </c>
      <c r="L124" s="1">
        <v>57</v>
      </c>
      <c r="M124" s="1">
        <v>57</v>
      </c>
      <c r="N124" s="1">
        <v>59</v>
      </c>
      <c r="O124" s="1">
        <v>2</v>
      </c>
      <c r="P124" s="1">
        <v>7350</v>
      </c>
      <c r="Q124" s="1">
        <v>90</v>
      </c>
      <c r="R124" s="1">
        <v>0</v>
      </c>
      <c r="S124" s="1">
        <v>0</v>
      </c>
      <c r="T124" s="1">
        <v>0</v>
      </c>
      <c r="U124" s="1">
        <v>0</v>
      </c>
      <c r="V124" s="1">
        <v>0.96610169499999998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418950</v>
      </c>
    </row>
    <row r="125" spans="1:29" x14ac:dyDescent="0.45">
      <c r="A125" s="1" t="s">
        <v>141</v>
      </c>
      <c r="B125" s="1" t="s">
        <v>144</v>
      </c>
      <c r="C125" s="1" t="s">
        <v>170</v>
      </c>
      <c r="D125" s="1" t="s">
        <v>186</v>
      </c>
      <c r="E125" s="1" t="s">
        <v>190</v>
      </c>
      <c r="F125" s="1" t="s">
        <v>183</v>
      </c>
      <c r="G125" s="1" t="s">
        <v>149</v>
      </c>
      <c r="H125" s="1">
        <v>0</v>
      </c>
      <c r="I125" s="1">
        <v>0</v>
      </c>
      <c r="J125" s="1">
        <v>0</v>
      </c>
      <c r="K125" s="1">
        <v>0</v>
      </c>
      <c r="L125" s="1">
        <v>56</v>
      </c>
      <c r="M125" s="1">
        <v>56</v>
      </c>
      <c r="N125" s="1">
        <v>57</v>
      </c>
      <c r="O125" s="1">
        <v>2</v>
      </c>
      <c r="P125" s="1">
        <v>7350</v>
      </c>
      <c r="Q125" s="1">
        <v>90</v>
      </c>
      <c r="R125" s="1">
        <v>0</v>
      </c>
      <c r="S125" s="1">
        <v>0</v>
      </c>
      <c r="T125" s="1">
        <v>0</v>
      </c>
      <c r="U125" s="1">
        <v>0</v>
      </c>
      <c r="V125" s="1">
        <v>0.98245614000000003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411600</v>
      </c>
    </row>
    <row r="126" spans="1:29" x14ac:dyDescent="0.45">
      <c r="A126" s="1" t="s">
        <v>141</v>
      </c>
      <c r="B126" s="1" t="s">
        <v>144</v>
      </c>
      <c r="C126" s="1" t="s">
        <v>170</v>
      </c>
      <c r="D126" s="1" t="s">
        <v>193</v>
      </c>
      <c r="E126" s="1" t="s">
        <v>198</v>
      </c>
      <c r="F126" s="1" t="s">
        <v>183</v>
      </c>
      <c r="G126" s="1" t="s">
        <v>149</v>
      </c>
      <c r="H126" s="1">
        <v>997</v>
      </c>
      <c r="I126" s="1">
        <v>199</v>
      </c>
      <c r="J126" s="1">
        <v>140</v>
      </c>
      <c r="K126" s="1">
        <v>59</v>
      </c>
      <c r="L126" s="1">
        <v>0</v>
      </c>
      <c r="M126" s="1">
        <v>59</v>
      </c>
      <c r="N126" s="1">
        <v>0</v>
      </c>
      <c r="O126" s="1">
        <v>3</v>
      </c>
      <c r="P126" s="1">
        <v>7875</v>
      </c>
      <c r="Q126" s="1">
        <v>90</v>
      </c>
      <c r="R126" s="1">
        <v>421</v>
      </c>
      <c r="S126" s="1">
        <v>580</v>
      </c>
      <c r="T126" s="1">
        <v>23215</v>
      </c>
      <c r="U126" s="1">
        <v>29076</v>
      </c>
      <c r="V126" s="1">
        <v>0</v>
      </c>
      <c r="W126" s="1">
        <v>0.19959879599999999</v>
      </c>
      <c r="X126" s="1">
        <v>0.70351758799999997</v>
      </c>
      <c r="Y126" s="1">
        <v>0.42142857099999997</v>
      </c>
      <c r="Z126" s="1">
        <v>1001</v>
      </c>
      <c r="AA126" s="1">
        <v>0.42057942100000001</v>
      </c>
      <c r="AB126" s="1">
        <v>40.025862068999999</v>
      </c>
      <c r="AC126" s="1">
        <v>469935</v>
      </c>
    </row>
    <row r="127" spans="1:29" x14ac:dyDescent="0.45">
      <c r="A127" s="1" t="s">
        <v>141</v>
      </c>
      <c r="B127" s="1" t="s">
        <v>144</v>
      </c>
      <c r="C127" s="1" t="s">
        <v>170</v>
      </c>
      <c r="D127" s="1" t="s">
        <v>193</v>
      </c>
      <c r="E127" s="1" t="s">
        <v>194</v>
      </c>
      <c r="F127" s="1" t="s">
        <v>183</v>
      </c>
      <c r="G127" s="1" t="s">
        <v>149</v>
      </c>
      <c r="H127" s="1">
        <v>0</v>
      </c>
      <c r="I127" s="1">
        <v>0</v>
      </c>
      <c r="J127" s="1">
        <v>0</v>
      </c>
      <c r="K127" s="1">
        <v>0</v>
      </c>
      <c r="L127" s="1">
        <v>58</v>
      </c>
      <c r="M127" s="1">
        <v>58</v>
      </c>
      <c r="N127" s="1">
        <v>59</v>
      </c>
      <c r="O127" s="1">
        <v>3</v>
      </c>
      <c r="P127" s="1">
        <v>7875</v>
      </c>
      <c r="Q127" s="1">
        <v>90</v>
      </c>
      <c r="R127" s="1">
        <v>0</v>
      </c>
      <c r="S127" s="1">
        <v>0</v>
      </c>
      <c r="T127" s="1">
        <v>0</v>
      </c>
      <c r="U127" s="1">
        <v>0</v>
      </c>
      <c r="V127" s="1">
        <v>0.98305084700000001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456750</v>
      </c>
    </row>
    <row r="128" spans="1:29" x14ac:dyDescent="0.45">
      <c r="A128" s="1" t="s">
        <v>141</v>
      </c>
      <c r="B128" s="1" t="s">
        <v>144</v>
      </c>
      <c r="C128" s="1" t="s">
        <v>160</v>
      </c>
      <c r="D128" s="1" t="s">
        <v>186</v>
      </c>
      <c r="E128" s="1" t="s">
        <v>188</v>
      </c>
      <c r="F128" s="1" t="s">
        <v>197</v>
      </c>
      <c r="G128" s="1" t="s">
        <v>149</v>
      </c>
      <c r="H128" s="1">
        <v>441</v>
      </c>
      <c r="I128" s="1">
        <v>124</v>
      </c>
      <c r="J128" s="1">
        <v>89</v>
      </c>
      <c r="K128" s="1">
        <v>53</v>
      </c>
      <c r="L128" s="1">
        <v>0</v>
      </c>
      <c r="M128" s="1">
        <v>53</v>
      </c>
      <c r="N128" s="1">
        <v>0</v>
      </c>
      <c r="O128" s="1">
        <v>2</v>
      </c>
      <c r="P128" s="1">
        <v>7500</v>
      </c>
      <c r="Q128" s="1">
        <v>90</v>
      </c>
      <c r="R128" s="1">
        <v>208</v>
      </c>
      <c r="S128" s="1">
        <v>233</v>
      </c>
      <c r="T128" s="1">
        <v>8526</v>
      </c>
      <c r="U128" s="1">
        <v>14648</v>
      </c>
      <c r="V128" s="1">
        <v>0</v>
      </c>
      <c r="W128" s="1">
        <v>0.281179138</v>
      </c>
      <c r="X128" s="1">
        <v>0.71774193500000005</v>
      </c>
      <c r="Y128" s="1">
        <v>0.59550561800000001</v>
      </c>
      <c r="Z128" s="1">
        <v>441</v>
      </c>
      <c r="AA128" s="1">
        <v>0.47165532900000001</v>
      </c>
      <c r="AB128" s="1">
        <v>36.592274678000003</v>
      </c>
      <c r="AC128" s="1">
        <v>402270</v>
      </c>
    </row>
    <row r="129" spans="1:29" x14ac:dyDescent="0.45">
      <c r="A129" s="1" t="s">
        <v>141</v>
      </c>
      <c r="B129" s="1" t="s">
        <v>144</v>
      </c>
      <c r="C129" s="1" t="s">
        <v>160</v>
      </c>
      <c r="D129" s="1" t="s">
        <v>186</v>
      </c>
      <c r="E129" s="1" t="s">
        <v>185</v>
      </c>
      <c r="F129" s="1" t="s">
        <v>183</v>
      </c>
      <c r="G129" s="1" t="s">
        <v>149</v>
      </c>
      <c r="H129" s="1">
        <v>0</v>
      </c>
      <c r="I129" s="1">
        <v>0</v>
      </c>
      <c r="J129" s="1">
        <v>0</v>
      </c>
      <c r="K129" s="1">
        <v>0</v>
      </c>
      <c r="L129" s="1">
        <v>52</v>
      </c>
      <c r="M129" s="1">
        <v>52</v>
      </c>
      <c r="N129" s="1">
        <v>53</v>
      </c>
      <c r="O129" s="1">
        <v>2</v>
      </c>
      <c r="P129" s="1">
        <v>7000</v>
      </c>
      <c r="Q129" s="1">
        <v>90</v>
      </c>
      <c r="R129" s="1">
        <v>0</v>
      </c>
      <c r="S129" s="1">
        <v>0</v>
      </c>
      <c r="T129" s="1">
        <v>0</v>
      </c>
      <c r="U129" s="1">
        <v>0</v>
      </c>
      <c r="V129" s="1">
        <v>0.98113207499999999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364000</v>
      </c>
    </row>
    <row r="130" spans="1:29" x14ac:dyDescent="0.45">
      <c r="A130" s="1" t="s">
        <v>141</v>
      </c>
      <c r="B130" s="1" t="s">
        <v>144</v>
      </c>
      <c r="C130" s="1" t="s">
        <v>160</v>
      </c>
      <c r="D130" s="1" t="s">
        <v>186</v>
      </c>
      <c r="E130" s="1" t="s">
        <v>190</v>
      </c>
      <c r="F130" s="1" t="s">
        <v>183</v>
      </c>
      <c r="G130" s="1" t="s">
        <v>149</v>
      </c>
      <c r="H130" s="1">
        <v>0</v>
      </c>
      <c r="I130" s="1">
        <v>0</v>
      </c>
      <c r="J130" s="1">
        <v>0</v>
      </c>
      <c r="K130" s="1">
        <v>0</v>
      </c>
      <c r="L130" s="1">
        <v>51</v>
      </c>
      <c r="M130" s="1">
        <v>51</v>
      </c>
      <c r="N130" s="1">
        <v>52</v>
      </c>
      <c r="O130" s="1">
        <v>2</v>
      </c>
      <c r="P130" s="1">
        <v>7000</v>
      </c>
      <c r="Q130" s="1">
        <v>90</v>
      </c>
      <c r="R130" s="1">
        <v>0</v>
      </c>
      <c r="S130" s="1">
        <v>0</v>
      </c>
      <c r="T130" s="1">
        <v>0</v>
      </c>
      <c r="U130" s="1">
        <v>0</v>
      </c>
      <c r="V130" s="1">
        <v>0.98076923100000002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357000</v>
      </c>
    </row>
    <row r="131" spans="1:29" x14ac:dyDescent="0.45">
      <c r="A131" s="1" t="s">
        <v>141</v>
      </c>
      <c r="B131" s="1" t="s">
        <v>144</v>
      </c>
      <c r="C131" s="1" t="s">
        <v>160</v>
      </c>
      <c r="D131" s="1" t="s">
        <v>193</v>
      </c>
      <c r="E131" s="1" t="s">
        <v>198</v>
      </c>
      <c r="F131" s="1" t="s">
        <v>183</v>
      </c>
      <c r="G131" s="1" t="s">
        <v>149</v>
      </c>
      <c r="H131" s="1">
        <v>908</v>
      </c>
      <c r="I131" s="1">
        <v>182</v>
      </c>
      <c r="J131" s="1">
        <v>127</v>
      </c>
      <c r="K131" s="1">
        <v>53</v>
      </c>
      <c r="L131" s="1">
        <v>0</v>
      </c>
      <c r="M131" s="1">
        <v>53</v>
      </c>
      <c r="N131" s="1">
        <v>0</v>
      </c>
      <c r="O131" s="1">
        <v>3</v>
      </c>
      <c r="P131" s="1">
        <v>7500</v>
      </c>
      <c r="Q131" s="1">
        <v>90</v>
      </c>
      <c r="R131" s="1">
        <v>428</v>
      </c>
      <c r="S131" s="1">
        <v>480</v>
      </c>
      <c r="T131" s="1">
        <v>17534</v>
      </c>
      <c r="U131" s="1">
        <v>30123</v>
      </c>
      <c r="V131" s="1">
        <v>0</v>
      </c>
      <c r="W131" s="1">
        <v>0.20044052900000001</v>
      </c>
      <c r="X131" s="1">
        <v>0.69780219799999998</v>
      </c>
      <c r="Y131" s="1">
        <v>0.417322835</v>
      </c>
      <c r="Z131" s="1">
        <v>908</v>
      </c>
      <c r="AA131" s="1">
        <v>0.471365639</v>
      </c>
      <c r="AB131" s="1">
        <v>36.529166666999998</v>
      </c>
      <c r="AC131" s="1">
        <v>402270</v>
      </c>
    </row>
    <row r="132" spans="1:29" x14ac:dyDescent="0.45">
      <c r="A132" s="1" t="s">
        <v>141</v>
      </c>
      <c r="B132" s="1" t="s">
        <v>144</v>
      </c>
      <c r="C132" s="1" t="s">
        <v>160</v>
      </c>
      <c r="D132" s="1" t="s">
        <v>193</v>
      </c>
      <c r="E132" s="1" t="s">
        <v>194</v>
      </c>
      <c r="F132" s="1" t="s">
        <v>183</v>
      </c>
      <c r="G132" s="1" t="s">
        <v>149</v>
      </c>
      <c r="H132" s="1">
        <v>0</v>
      </c>
      <c r="I132" s="1">
        <v>0</v>
      </c>
      <c r="J132" s="1">
        <v>0</v>
      </c>
      <c r="K132" s="1">
        <v>0</v>
      </c>
      <c r="L132" s="1">
        <v>53</v>
      </c>
      <c r="M132" s="1">
        <v>53</v>
      </c>
      <c r="N132" s="1">
        <v>53</v>
      </c>
      <c r="O132" s="1">
        <v>3</v>
      </c>
      <c r="P132" s="1">
        <v>7500</v>
      </c>
      <c r="Q132" s="1">
        <v>90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397500</v>
      </c>
    </row>
    <row r="133" spans="1:29" x14ac:dyDescent="0.45">
      <c r="A133" s="1" t="s">
        <v>141</v>
      </c>
      <c r="B133" s="1" t="s">
        <v>144</v>
      </c>
      <c r="C133" s="1" t="s">
        <v>173</v>
      </c>
      <c r="D133" s="1" t="s">
        <v>186</v>
      </c>
      <c r="E133" s="1" t="s">
        <v>188</v>
      </c>
      <c r="F133" s="1" t="s">
        <v>197</v>
      </c>
      <c r="G133" s="1" t="s">
        <v>149</v>
      </c>
      <c r="H133" s="1">
        <v>375</v>
      </c>
      <c r="I133" s="1">
        <v>105</v>
      </c>
      <c r="J133" s="1">
        <v>76</v>
      </c>
      <c r="K133" s="1">
        <v>45</v>
      </c>
      <c r="L133" s="1">
        <v>0</v>
      </c>
      <c r="M133" s="1">
        <v>45</v>
      </c>
      <c r="N133" s="1">
        <v>0</v>
      </c>
      <c r="O133" s="1">
        <v>2</v>
      </c>
      <c r="P133" s="1">
        <v>7275</v>
      </c>
      <c r="Q133" s="1">
        <v>90</v>
      </c>
      <c r="R133" s="1">
        <v>180</v>
      </c>
      <c r="S133" s="1">
        <v>194</v>
      </c>
      <c r="T133" s="1">
        <v>6743</v>
      </c>
      <c r="U133" s="1">
        <v>12727</v>
      </c>
      <c r="V133" s="1">
        <v>0</v>
      </c>
      <c r="W133" s="1">
        <v>0.28000000000000003</v>
      </c>
      <c r="X133" s="1">
        <v>0.72380952399999998</v>
      </c>
      <c r="Y133" s="1">
        <v>0.59210526299999999</v>
      </c>
      <c r="Z133" s="1">
        <v>374</v>
      </c>
      <c r="AA133" s="1">
        <v>0.48128342200000002</v>
      </c>
      <c r="AB133" s="1">
        <v>34.757731958999997</v>
      </c>
      <c r="AC133" s="1">
        <v>331425</v>
      </c>
    </row>
    <row r="134" spans="1:29" x14ac:dyDescent="0.45">
      <c r="A134" s="1" t="s">
        <v>141</v>
      </c>
      <c r="B134" s="1" t="s">
        <v>144</v>
      </c>
      <c r="C134" s="1" t="s">
        <v>173</v>
      </c>
      <c r="D134" s="1" t="s">
        <v>186</v>
      </c>
      <c r="E134" s="1" t="s">
        <v>185</v>
      </c>
      <c r="F134" s="1" t="s">
        <v>183</v>
      </c>
      <c r="G134" s="1" t="s">
        <v>149</v>
      </c>
      <c r="H134" s="1">
        <v>0</v>
      </c>
      <c r="I134" s="1">
        <v>0</v>
      </c>
      <c r="J134" s="1">
        <v>0</v>
      </c>
      <c r="K134" s="1">
        <v>0</v>
      </c>
      <c r="L134" s="1">
        <v>44</v>
      </c>
      <c r="M134" s="1">
        <v>44</v>
      </c>
      <c r="N134" s="1">
        <v>45</v>
      </c>
      <c r="O134" s="1">
        <v>2</v>
      </c>
      <c r="P134" s="1">
        <v>6790</v>
      </c>
      <c r="Q134" s="1">
        <v>90</v>
      </c>
      <c r="R134" s="1">
        <v>0</v>
      </c>
      <c r="S134" s="1">
        <v>0</v>
      </c>
      <c r="T134" s="1">
        <v>0</v>
      </c>
      <c r="U134" s="1">
        <v>0</v>
      </c>
      <c r="V134" s="1">
        <v>0.97777777799999999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298760</v>
      </c>
    </row>
    <row r="135" spans="1:29" x14ac:dyDescent="0.45">
      <c r="A135" s="1" t="s">
        <v>141</v>
      </c>
      <c r="B135" s="1" t="s">
        <v>144</v>
      </c>
      <c r="C135" s="1" t="s">
        <v>173</v>
      </c>
      <c r="D135" s="1" t="s">
        <v>186</v>
      </c>
      <c r="E135" s="1" t="s">
        <v>190</v>
      </c>
      <c r="F135" s="1" t="s">
        <v>183</v>
      </c>
      <c r="G135" s="1" t="s">
        <v>149</v>
      </c>
      <c r="H135" s="1">
        <v>0</v>
      </c>
      <c r="I135" s="1">
        <v>0</v>
      </c>
      <c r="J135" s="1">
        <v>0</v>
      </c>
      <c r="K135" s="1">
        <v>0</v>
      </c>
      <c r="L135" s="1">
        <v>43</v>
      </c>
      <c r="M135" s="1">
        <v>43</v>
      </c>
      <c r="N135" s="1">
        <v>44</v>
      </c>
      <c r="O135" s="1">
        <v>2</v>
      </c>
      <c r="P135" s="1">
        <v>6790</v>
      </c>
      <c r="Q135" s="1">
        <v>90</v>
      </c>
      <c r="R135" s="1">
        <v>0</v>
      </c>
      <c r="S135" s="1">
        <v>0</v>
      </c>
      <c r="T135" s="1">
        <v>0</v>
      </c>
      <c r="U135" s="1">
        <v>0</v>
      </c>
      <c r="V135" s="1">
        <v>0.97727272700000001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291970</v>
      </c>
    </row>
    <row r="136" spans="1:29" x14ac:dyDescent="0.45">
      <c r="A136" s="1" t="s">
        <v>141</v>
      </c>
      <c r="B136" s="1" t="s">
        <v>144</v>
      </c>
      <c r="C136" s="1" t="s">
        <v>173</v>
      </c>
      <c r="D136" s="1" t="s">
        <v>193</v>
      </c>
      <c r="E136" s="1" t="s">
        <v>198</v>
      </c>
      <c r="F136" s="1" t="s">
        <v>183</v>
      </c>
      <c r="G136" s="1" t="s">
        <v>149</v>
      </c>
      <c r="H136" s="1">
        <v>770</v>
      </c>
      <c r="I136" s="1">
        <v>154</v>
      </c>
      <c r="J136" s="1">
        <v>108</v>
      </c>
      <c r="K136" s="1">
        <v>45</v>
      </c>
      <c r="L136" s="1">
        <v>0</v>
      </c>
      <c r="M136" s="1">
        <v>45</v>
      </c>
      <c r="N136" s="1">
        <v>0</v>
      </c>
      <c r="O136" s="1">
        <v>2</v>
      </c>
      <c r="P136" s="1">
        <v>7275</v>
      </c>
      <c r="Q136" s="1">
        <v>90</v>
      </c>
      <c r="R136" s="1">
        <v>370</v>
      </c>
      <c r="S136" s="1">
        <v>398</v>
      </c>
      <c r="T136" s="1">
        <v>13854</v>
      </c>
      <c r="U136" s="1">
        <v>26150</v>
      </c>
      <c r="V136" s="1">
        <v>0</v>
      </c>
      <c r="W136" s="1">
        <v>0.2</v>
      </c>
      <c r="X136" s="1">
        <v>0.70129870100000002</v>
      </c>
      <c r="Y136" s="1">
        <v>0.41666666699999999</v>
      </c>
      <c r="Z136" s="1">
        <v>768</v>
      </c>
      <c r="AA136" s="1">
        <v>0.48177083300000001</v>
      </c>
      <c r="AB136" s="1">
        <v>34.809045226000002</v>
      </c>
      <c r="AC136" s="1">
        <v>331425</v>
      </c>
    </row>
    <row r="137" spans="1:29" x14ac:dyDescent="0.45">
      <c r="A137" s="1" t="s">
        <v>141</v>
      </c>
      <c r="B137" s="1" t="s">
        <v>144</v>
      </c>
      <c r="C137" s="1" t="s">
        <v>173</v>
      </c>
      <c r="D137" s="1" t="s">
        <v>193</v>
      </c>
      <c r="E137" s="1" t="s">
        <v>194</v>
      </c>
      <c r="F137" s="1" t="s">
        <v>183</v>
      </c>
      <c r="G137" s="1" t="s">
        <v>149</v>
      </c>
      <c r="H137" s="1">
        <v>0</v>
      </c>
      <c r="I137" s="1">
        <v>0</v>
      </c>
      <c r="J137" s="1">
        <v>0</v>
      </c>
      <c r="K137" s="1">
        <v>0</v>
      </c>
      <c r="L137" s="1">
        <v>44</v>
      </c>
      <c r="M137" s="1">
        <v>44</v>
      </c>
      <c r="N137" s="1">
        <v>45</v>
      </c>
      <c r="O137" s="1">
        <v>2</v>
      </c>
      <c r="P137" s="1">
        <v>7275</v>
      </c>
      <c r="Q137" s="1">
        <v>90</v>
      </c>
      <c r="R137" s="1">
        <v>0</v>
      </c>
      <c r="S137" s="1">
        <v>0</v>
      </c>
      <c r="T137" s="1">
        <v>0</v>
      </c>
      <c r="U137" s="1">
        <v>0</v>
      </c>
      <c r="V137" s="1">
        <v>0.97777777799999999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320100</v>
      </c>
    </row>
    <row r="138" spans="1:29" x14ac:dyDescent="0.45">
      <c r="A138" s="1" t="s">
        <v>141</v>
      </c>
      <c r="B138" s="1" t="s">
        <v>144</v>
      </c>
      <c r="C138" s="1" t="s">
        <v>157</v>
      </c>
      <c r="D138" s="1" t="s">
        <v>200</v>
      </c>
      <c r="E138" s="1" t="s">
        <v>188</v>
      </c>
      <c r="F138" s="1" t="s">
        <v>197</v>
      </c>
      <c r="G138" s="1" t="s">
        <v>149</v>
      </c>
      <c r="H138" s="1">
        <v>530</v>
      </c>
      <c r="I138" s="1">
        <v>149</v>
      </c>
      <c r="J138" s="1">
        <v>107</v>
      </c>
      <c r="K138" s="1">
        <v>64</v>
      </c>
      <c r="L138" s="1">
        <v>0</v>
      </c>
      <c r="M138" s="1">
        <v>64</v>
      </c>
      <c r="N138" s="1">
        <v>0</v>
      </c>
      <c r="O138" s="1">
        <v>3</v>
      </c>
      <c r="P138" s="1">
        <v>8400</v>
      </c>
      <c r="Q138" s="1">
        <v>90</v>
      </c>
      <c r="R138" s="1">
        <v>213</v>
      </c>
      <c r="S138" s="1">
        <v>340</v>
      </c>
      <c r="T138" s="1">
        <v>16491</v>
      </c>
      <c r="U138" s="1">
        <v>17097</v>
      </c>
      <c r="V138" s="1">
        <v>0</v>
      </c>
      <c r="W138" s="1">
        <v>0.28113207499999998</v>
      </c>
      <c r="X138" s="1">
        <v>0.71812080499999997</v>
      </c>
      <c r="Y138" s="1">
        <v>0.59813084100000002</v>
      </c>
      <c r="Z138" s="1">
        <v>553</v>
      </c>
      <c r="AA138" s="1">
        <v>0.38517179000000001</v>
      </c>
      <c r="AB138" s="1">
        <v>48.502941176</v>
      </c>
      <c r="AC138" s="1">
        <v>543360</v>
      </c>
    </row>
    <row r="139" spans="1:29" x14ac:dyDescent="0.45">
      <c r="A139" s="1" t="s">
        <v>141</v>
      </c>
      <c r="B139" s="1" t="s">
        <v>144</v>
      </c>
      <c r="C139" s="1" t="s">
        <v>157</v>
      </c>
      <c r="D139" s="1" t="s">
        <v>200</v>
      </c>
      <c r="E139" s="1" t="s">
        <v>185</v>
      </c>
      <c r="F139" s="1" t="s">
        <v>183</v>
      </c>
      <c r="G139" s="1" t="s">
        <v>149</v>
      </c>
      <c r="H139" s="1">
        <v>0</v>
      </c>
      <c r="I139" s="1">
        <v>0</v>
      </c>
      <c r="J139" s="1">
        <v>0</v>
      </c>
      <c r="K139" s="1">
        <v>0</v>
      </c>
      <c r="L139" s="1">
        <v>62</v>
      </c>
      <c r="M139" s="1">
        <v>62</v>
      </c>
      <c r="N139" s="1">
        <v>64</v>
      </c>
      <c r="O139" s="1">
        <v>3</v>
      </c>
      <c r="P139" s="1">
        <v>7840</v>
      </c>
      <c r="Q139" s="1">
        <v>90</v>
      </c>
      <c r="R139" s="1">
        <v>0</v>
      </c>
      <c r="S139" s="1">
        <v>0</v>
      </c>
      <c r="T139" s="1">
        <v>0</v>
      </c>
      <c r="U139" s="1">
        <v>0</v>
      </c>
      <c r="V139" s="1">
        <v>0.96875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486080</v>
      </c>
    </row>
    <row r="140" spans="1:29" x14ac:dyDescent="0.45">
      <c r="A140" s="1" t="s">
        <v>141</v>
      </c>
      <c r="B140" s="1" t="s">
        <v>144</v>
      </c>
      <c r="C140" s="1" t="s">
        <v>157</v>
      </c>
      <c r="D140" s="1" t="s">
        <v>200</v>
      </c>
      <c r="E140" s="1" t="s">
        <v>190</v>
      </c>
      <c r="F140" s="1" t="s">
        <v>183</v>
      </c>
      <c r="G140" s="1" t="s">
        <v>149</v>
      </c>
      <c r="H140" s="1">
        <v>0</v>
      </c>
      <c r="I140" s="1">
        <v>0</v>
      </c>
      <c r="J140" s="1">
        <v>0</v>
      </c>
      <c r="K140" s="1">
        <v>0</v>
      </c>
      <c r="L140" s="1">
        <v>61</v>
      </c>
      <c r="M140" s="1">
        <v>61</v>
      </c>
      <c r="N140" s="1">
        <v>62</v>
      </c>
      <c r="O140" s="1">
        <v>3</v>
      </c>
      <c r="P140" s="1">
        <v>7840</v>
      </c>
      <c r="Q140" s="1">
        <v>90</v>
      </c>
      <c r="R140" s="1">
        <v>0</v>
      </c>
      <c r="S140" s="1">
        <v>0</v>
      </c>
      <c r="T140" s="1">
        <v>0</v>
      </c>
      <c r="U140" s="1">
        <v>0</v>
      </c>
      <c r="V140" s="1">
        <v>0.98387096799999996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478240</v>
      </c>
    </row>
    <row r="141" spans="1:29" x14ac:dyDescent="0.45">
      <c r="A141" s="1" t="s">
        <v>141</v>
      </c>
      <c r="B141" s="1" t="s">
        <v>144</v>
      </c>
      <c r="C141" s="1" t="s">
        <v>157</v>
      </c>
      <c r="D141" s="1" t="s">
        <v>203</v>
      </c>
      <c r="E141" s="1" t="s">
        <v>198</v>
      </c>
      <c r="F141" s="1" t="s">
        <v>183</v>
      </c>
      <c r="G141" s="1" t="s">
        <v>149</v>
      </c>
      <c r="H141" s="1">
        <v>1086</v>
      </c>
      <c r="I141" s="1">
        <v>217</v>
      </c>
      <c r="J141" s="1">
        <v>152</v>
      </c>
      <c r="K141" s="1">
        <v>64</v>
      </c>
      <c r="L141" s="1">
        <v>0</v>
      </c>
      <c r="M141" s="1">
        <v>64</v>
      </c>
      <c r="N141" s="1">
        <v>0</v>
      </c>
      <c r="O141" s="1">
        <v>3</v>
      </c>
      <c r="P141" s="1">
        <v>8400</v>
      </c>
      <c r="Q141" s="1">
        <v>90</v>
      </c>
      <c r="R141" s="1">
        <v>437</v>
      </c>
      <c r="S141" s="1">
        <v>695</v>
      </c>
      <c r="T141" s="1">
        <v>33757</v>
      </c>
      <c r="U141" s="1">
        <v>34997</v>
      </c>
      <c r="V141" s="1">
        <v>0</v>
      </c>
      <c r="W141" s="1">
        <v>0.199815838</v>
      </c>
      <c r="X141" s="1">
        <v>0.70046082899999995</v>
      </c>
      <c r="Y141" s="1">
        <v>0.42105263199999998</v>
      </c>
      <c r="Z141" s="1">
        <v>1132</v>
      </c>
      <c r="AA141" s="1">
        <v>0.38604240299999998</v>
      </c>
      <c r="AB141" s="1">
        <v>48.571223021999998</v>
      </c>
      <c r="AC141" s="1">
        <v>543360</v>
      </c>
    </row>
    <row r="142" spans="1:29" x14ac:dyDescent="0.45">
      <c r="A142" s="1" t="s">
        <v>141</v>
      </c>
      <c r="B142" s="1" t="s">
        <v>144</v>
      </c>
      <c r="C142" s="1" t="s">
        <v>157</v>
      </c>
      <c r="D142" s="1" t="s">
        <v>203</v>
      </c>
      <c r="E142" s="1" t="s">
        <v>194</v>
      </c>
      <c r="F142" s="1" t="s">
        <v>183</v>
      </c>
      <c r="G142" s="1" t="s">
        <v>149</v>
      </c>
      <c r="H142" s="1">
        <v>0</v>
      </c>
      <c r="I142" s="1">
        <v>0</v>
      </c>
      <c r="J142" s="1">
        <v>0</v>
      </c>
      <c r="K142" s="1">
        <v>0</v>
      </c>
      <c r="L142" s="1">
        <v>63</v>
      </c>
      <c r="M142" s="1">
        <v>63</v>
      </c>
      <c r="N142" s="1">
        <v>64</v>
      </c>
      <c r="O142" s="1">
        <v>3</v>
      </c>
      <c r="P142" s="1">
        <v>8400</v>
      </c>
      <c r="Q142" s="1">
        <v>90</v>
      </c>
      <c r="R142" s="1">
        <v>0</v>
      </c>
      <c r="S142" s="1">
        <v>0</v>
      </c>
      <c r="T142" s="1">
        <v>0</v>
      </c>
      <c r="U142" s="1">
        <v>0</v>
      </c>
      <c r="V142" s="1">
        <v>0.984375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529200</v>
      </c>
    </row>
    <row r="143" spans="1:29" x14ac:dyDescent="0.45">
      <c r="A143" s="1" t="s">
        <v>141</v>
      </c>
      <c r="B143" s="1" t="s">
        <v>144</v>
      </c>
      <c r="C143" s="1" t="s">
        <v>138</v>
      </c>
      <c r="D143" s="1" t="s">
        <v>200</v>
      </c>
      <c r="E143" s="1" t="s">
        <v>188</v>
      </c>
      <c r="F143" s="1" t="s">
        <v>197</v>
      </c>
      <c r="G143" s="1" t="s">
        <v>149</v>
      </c>
      <c r="H143" s="1">
        <v>366</v>
      </c>
      <c r="I143" s="1">
        <v>102</v>
      </c>
      <c r="J143" s="1">
        <v>74</v>
      </c>
      <c r="K143" s="1">
        <v>44</v>
      </c>
      <c r="L143" s="1">
        <v>0</v>
      </c>
      <c r="M143" s="1">
        <v>44</v>
      </c>
      <c r="N143" s="1">
        <v>0</v>
      </c>
      <c r="O143" s="1">
        <v>2</v>
      </c>
      <c r="P143" s="1">
        <v>7350</v>
      </c>
      <c r="Q143" s="1">
        <v>90</v>
      </c>
      <c r="R143" s="1">
        <v>194</v>
      </c>
      <c r="S143" s="1">
        <v>186</v>
      </c>
      <c r="T143" s="1">
        <v>6793</v>
      </c>
      <c r="U143" s="1">
        <v>15806</v>
      </c>
      <c r="V143" s="1">
        <v>0</v>
      </c>
      <c r="W143" s="1">
        <v>0.27868852500000002</v>
      </c>
      <c r="X143" s="1">
        <v>0.72549019599999998</v>
      </c>
      <c r="Y143" s="1">
        <v>0.594594595</v>
      </c>
      <c r="Z143" s="1">
        <v>380</v>
      </c>
      <c r="AA143" s="1">
        <v>0.51052631599999998</v>
      </c>
      <c r="AB143" s="1">
        <v>36.521505376</v>
      </c>
      <c r="AC143" s="1">
        <v>327360</v>
      </c>
    </row>
    <row r="144" spans="1:29" x14ac:dyDescent="0.45">
      <c r="A144" s="1" t="s">
        <v>141</v>
      </c>
      <c r="B144" s="1" t="s">
        <v>144</v>
      </c>
      <c r="C144" s="1" t="s">
        <v>138</v>
      </c>
      <c r="D144" s="1" t="s">
        <v>200</v>
      </c>
      <c r="E144" s="1" t="s">
        <v>185</v>
      </c>
      <c r="F144" s="1" t="s">
        <v>183</v>
      </c>
      <c r="G144" s="1" t="s">
        <v>149</v>
      </c>
      <c r="H144" s="1">
        <v>0</v>
      </c>
      <c r="I144" s="1">
        <v>0</v>
      </c>
      <c r="J144" s="1">
        <v>0</v>
      </c>
      <c r="K144" s="1">
        <v>0</v>
      </c>
      <c r="L144" s="1">
        <v>43</v>
      </c>
      <c r="M144" s="1">
        <v>43</v>
      </c>
      <c r="N144" s="1">
        <v>44</v>
      </c>
      <c r="O144" s="1">
        <v>2</v>
      </c>
      <c r="P144" s="1">
        <v>6860</v>
      </c>
      <c r="Q144" s="1">
        <v>90</v>
      </c>
      <c r="R144" s="1">
        <v>0</v>
      </c>
      <c r="S144" s="1">
        <v>0</v>
      </c>
      <c r="T144" s="1">
        <v>0</v>
      </c>
      <c r="U144" s="1">
        <v>0</v>
      </c>
      <c r="V144" s="1">
        <v>0.97727272700000001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294980</v>
      </c>
    </row>
    <row r="145" spans="1:29" x14ac:dyDescent="0.45">
      <c r="A145" s="1" t="s">
        <v>141</v>
      </c>
      <c r="B145" s="1" t="s">
        <v>144</v>
      </c>
      <c r="C145" s="1" t="s">
        <v>138</v>
      </c>
      <c r="D145" s="1" t="s">
        <v>200</v>
      </c>
      <c r="E145" s="1" t="s">
        <v>190</v>
      </c>
      <c r="F145" s="1" t="s">
        <v>183</v>
      </c>
      <c r="G145" s="1" t="s">
        <v>149</v>
      </c>
      <c r="H145" s="1">
        <v>0</v>
      </c>
      <c r="I145" s="1">
        <v>0</v>
      </c>
      <c r="J145" s="1">
        <v>0</v>
      </c>
      <c r="K145" s="1">
        <v>0</v>
      </c>
      <c r="L145" s="1">
        <v>42</v>
      </c>
      <c r="M145" s="1">
        <v>42</v>
      </c>
      <c r="N145" s="1">
        <v>43</v>
      </c>
      <c r="O145" s="1">
        <v>2</v>
      </c>
      <c r="P145" s="1">
        <v>6860</v>
      </c>
      <c r="Q145" s="1">
        <v>90</v>
      </c>
      <c r="R145" s="1">
        <v>0</v>
      </c>
      <c r="S145" s="1">
        <v>0</v>
      </c>
      <c r="T145" s="1">
        <v>0</v>
      </c>
      <c r="U145" s="1">
        <v>0</v>
      </c>
      <c r="V145" s="1">
        <v>0.97674418600000001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288120</v>
      </c>
    </row>
    <row r="146" spans="1:29" x14ac:dyDescent="0.45">
      <c r="A146" s="1" t="s">
        <v>141</v>
      </c>
      <c r="B146" s="1" t="s">
        <v>144</v>
      </c>
      <c r="C146" s="1" t="s">
        <v>138</v>
      </c>
      <c r="D146" s="1" t="s">
        <v>203</v>
      </c>
      <c r="E146" s="1" t="s">
        <v>198</v>
      </c>
      <c r="F146" s="1" t="s">
        <v>183</v>
      </c>
      <c r="G146" s="1" t="s">
        <v>149</v>
      </c>
      <c r="H146" s="1">
        <v>756</v>
      </c>
      <c r="I146" s="1">
        <v>151</v>
      </c>
      <c r="J146" s="1">
        <v>106</v>
      </c>
      <c r="K146" s="1">
        <v>44</v>
      </c>
      <c r="L146" s="1">
        <v>0</v>
      </c>
      <c r="M146" s="1">
        <v>44</v>
      </c>
      <c r="N146" s="1">
        <v>0</v>
      </c>
      <c r="O146" s="1">
        <v>2</v>
      </c>
      <c r="P146" s="1">
        <v>7350</v>
      </c>
      <c r="Q146" s="1">
        <v>90</v>
      </c>
      <c r="R146" s="1">
        <v>400</v>
      </c>
      <c r="S146" s="1">
        <v>385</v>
      </c>
      <c r="T146" s="1">
        <v>14050</v>
      </c>
      <c r="U146" s="1">
        <v>32689</v>
      </c>
      <c r="V146" s="1">
        <v>0</v>
      </c>
      <c r="W146" s="1">
        <v>0.19973545000000001</v>
      </c>
      <c r="X146" s="1">
        <v>0.70198675499999996</v>
      </c>
      <c r="Y146" s="1">
        <v>0.41509434000000001</v>
      </c>
      <c r="Z146" s="1">
        <v>785</v>
      </c>
      <c r="AA146" s="1">
        <v>0.50955413999999999</v>
      </c>
      <c r="AB146" s="1">
        <v>36.493506494000002</v>
      </c>
      <c r="AC146" s="1">
        <v>327360</v>
      </c>
    </row>
    <row r="147" spans="1:29" x14ac:dyDescent="0.45">
      <c r="A147" s="1" t="s">
        <v>141</v>
      </c>
      <c r="B147" s="1" t="s">
        <v>144</v>
      </c>
      <c r="C147" s="1" t="s">
        <v>138</v>
      </c>
      <c r="D147" s="1" t="s">
        <v>203</v>
      </c>
      <c r="E147" s="1" t="s">
        <v>194</v>
      </c>
      <c r="F147" s="1" t="s">
        <v>183</v>
      </c>
      <c r="G147" s="1" t="s">
        <v>149</v>
      </c>
      <c r="H147" s="1">
        <v>0</v>
      </c>
      <c r="I147" s="1">
        <v>0</v>
      </c>
      <c r="J147" s="1">
        <v>0</v>
      </c>
      <c r="K147" s="1">
        <v>0</v>
      </c>
      <c r="L147" s="1">
        <v>44</v>
      </c>
      <c r="M147" s="1">
        <v>44</v>
      </c>
      <c r="N147" s="1">
        <v>44</v>
      </c>
      <c r="O147" s="1">
        <v>2</v>
      </c>
      <c r="P147" s="1">
        <v>7350</v>
      </c>
      <c r="Q147" s="1">
        <v>90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323400</v>
      </c>
    </row>
    <row r="148" spans="1:29" x14ac:dyDescent="0.45">
      <c r="A148" s="1" t="s">
        <v>141</v>
      </c>
      <c r="B148" s="1" t="s">
        <v>144</v>
      </c>
      <c r="C148" s="1" t="s">
        <v>168</v>
      </c>
      <c r="D148" s="1" t="s">
        <v>200</v>
      </c>
      <c r="E148" s="1" t="s">
        <v>188</v>
      </c>
      <c r="F148" s="1" t="s">
        <v>197</v>
      </c>
      <c r="G148" s="1" t="s">
        <v>149</v>
      </c>
      <c r="H148" s="1">
        <v>344</v>
      </c>
      <c r="I148" s="1">
        <v>96</v>
      </c>
      <c r="J148" s="1">
        <v>69</v>
      </c>
      <c r="K148" s="1">
        <v>42</v>
      </c>
      <c r="L148" s="1">
        <v>0</v>
      </c>
      <c r="M148" s="1">
        <v>42</v>
      </c>
      <c r="N148" s="1">
        <v>0</v>
      </c>
      <c r="O148" s="1">
        <v>2</v>
      </c>
      <c r="P148" s="1">
        <v>7200</v>
      </c>
      <c r="Q148" s="1">
        <v>90</v>
      </c>
      <c r="R148" s="1">
        <v>186</v>
      </c>
      <c r="S148" s="1">
        <v>171</v>
      </c>
      <c r="T148" s="1">
        <v>5940</v>
      </c>
      <c r="U148" s="1">
        <v>15179</v>
      </c>
      <c r="V148" s="1">
        <v>0</v>
      </c>
      <c r="W148" s="1">
        <v>0.27906976700000002</v>
      </c>
      <c r="X148" s="1">
        <v>0.71875</v>
      </c>
      <c r="Y148" s="1">
        <v>0.60869565199999998</v>
      </c>
      <c r="Z148" s="1">
        <v>357</v>
      </c>
      <c r="AA148" s="1">
        <v>0.52100840299999995</v>
      </c>
      <c r="AB148" s="1">
        <v>34.736842105000001</v>
      </c>
      <c r="AC148" s="1">
        <v>306180</v>
      </c>
    </row>
    <row r="149" spans="1:29" x14ac:dyDescent="0.45">
      <c r="A149" s="1" t="s">
        <v>141</v>
      </c>
      <c r="B149" s="1" t="s">
        <v>144</v>
      </c>
      <c r="C149" s="1" t="s">
        <v>168</v>
      </c>
      <c r="D149" s="1" t="s">
        <v>200</v>
      </c>
      <c r="E149" s="1" t="s">
        <v>185</v>
      </c>
      <c r="F149" s="1" t="s">
        <v>183</v>
      </c>
      <c r="G149" s="1" t="s">
        <v>149</v>
      </c>
      <c r="H149" s="1">
        <v>0</v>
      </c>
      <c r="I149" s="1">
        <v>0</v>
      </c>
      <c r="J149" s="1">
        <v>0</v>
      </c>
      <c r="K149" s="1">
        <v>0</v>
      </c>
      <c r="L149" s="1">
        <v>41</v>
      </c>
      <c r="M149" s="1">
        <v>41</v>
      </c>
      <c r="N149" s="1">
        <v>42</v>
      </c>
      <c r="O149" s="1">
        <v>2</v>
      </c>
      <c r="P149" s="1">
        <v>6720</v>
      </c>
      <c r="Q149" s="1">
        <v>90</v>
      </c>
      <c r="R149" s="1">
        <v>0</v>
      </c>
      <c r="S149" s="1">
        <v>0</v>
      </c>
      <c r="T149" s="1">
        <v>0</v>
      </c>
      <c r="U149" s="1">
        <v>0</v>
      </c>
      <c r="V149" s="1">
        <v>0.97619047599999997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275520</v>
      </c>
    </row>
    <row r="150" spans="1:29" x14ac:dyDescent="0.45">
      <c r="A150" s="1" t="s">
        <v>141</v>
      </c>
      <c r="B150" s="1" t="s">
        <v>144</v>
      </c>
      <c r="C150" s="1" t="s">
        <v>168</v>
      </c>
      <c r="D150" s="1" t="s">
        <v>200</v>
      </c>
      <c r="E150" s="1" t="s">
        <v>190</v>
      </c>
      <c r="F150" s="1" t="s">
        <v>183</v>
      </c>
      <c r="G150" s="1" t="s">
        <v>149</v>
      </c>
      <c r="H150" s="1">
        <v>0</v>
      </c>
      <c r="I150" s="1">
        <v>0</v>
      </c>
      <c r="J150" s="1">
        <v>0</v>
      </c>
      <c r="K150" s="1">
        <v>0</v>
      </c>
      <c r="L150" s="1">
        <v>40</v>
      </c>
      <c r="M150" s="1">
        <v>40</v>
      </c>
      <c r="N150" s="1">
        <v>41</v>
      </c>
      <c r="O150" s="1">
        <v>2</v>
      </c>
      <c r="P150" s="1">
        <v>6720</v>
      </c>
      <c r="Q150" s="1">
        <v>90</v>
      </c>
      <c r="R150" s="1">
        <v>0</v>
      </c>
      <c r="S150" s="1">
        <v>0</v>
      </c>
      <c r="T150" s="1">
        <v>0</v>
      </c>
      <c r="U150" s="1">
        <v>0</v>
      </c>
      <c r="V150" s="1">
        <v>0.97560975599999999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268800</v>
      </c>
    </row>
    <row r="151" spans="1:29" x14ac:dyDescent="0.45">
      <c r="A151" s="1" t="s">
        <v>141</v>
      </c>
      <c r="B151" s="1" t="s">
        <v>144</v>
      </c>
      <c r="C151" s="1" t="s">
        <v>168</v>
      </c>
      <c r="D151" s="1" t="s">
        <v>203</v>
      </c>
      <c r="E151" s="1" t="s">
        <v>198</v>
      </c>
      <c r="F151" s="1" t="s">
        <v>183</v>
      </c>
      <c r="G151" s="1" t="s">
        <v>149</v>
      </c>
      <c r="H151" s="1">
        <v>712</v>
      </c>
      <c r="I151" s="1">
        <v>142</v>
      </c>
      <c r="J151" s="1">
        <v>100</v>
      </c>
      <c r="K151" s="1">
        <v>42</v>
      </c>
      <c r="L151" s="1">
        <v>0</v>
      </c>
      <c r="M151" s="1">
        <v>42</v>
      </c>
      <c r="N151" s="1">
        <v>0</v>
      </c>
      <c r="O151" s="1">
        <v>2</v>
      </c>
      <c r="P151" s="1">
        <v>7200</v>
      </c>
      <c r="Q151" s="1">
        <v>90</v>
      </c>
      <c r="R151" s="1">
        <v>384</v>
      </c>
      <c r="S151" s="1">
        <v>355</v>
      </c>
      <c r="T151" s="1">
        <v>12311</v>
      </c>
      <c r="U151" s="1">
        <v>31458</v>
      </c>
      <c r="V151" s="1">
        <v>0</v>
      </c>
      <c r="W151" s="1">
        <v>0.19943820200000001</v>
      </c>
      <c r="X151" s="1">
        <v>0.70422535200000003</v>
      </c>
      <c r="Y151" s="1">
        <v>0.42</v>
      </c>
      <c r="Z151" s="1">
        <v>739</v>
      </c>
      <c r="AA151" s="1">
        <v>0.51962111</v>
      </c>
      <c r="AB151" s="1">
        <v>34.678873238999998</v>
      </c>
      <c r="AC151" s="1">
        <v>306180</v>
      </c>
    </row>
    <row r="152" spans="1:29" x14ac:dyDescent="0.45">
      <c r="A152" s="1" t="s">
        <v>141</v>
      </c>
      <c r="B152" s="1" t="s">
        <v>144</v>
      </c>
      <c r="C152" s="1" t="s">
        <v>168</v>
      </c>
      <c r="D152" s="1" t="s">
        <v>203</v>
      </c>
      <c r="E152" s="1" t="s">
        <v>194</v>
      </c>
      <c r="F152" s="1" t="s">
        <v>183</v>
      </c>
      <c r="G152" s="1" t="s">
        <v>149</v>
      </c>
      <c r="H152" s="1">
        <v>0</v>
      </c>
      <c r="I152" s="1">
        <v>0</v>
      </c>
      <c r="J152" s="1">
        <v>0</v>
      </c>
      <c r="K152" s="1">
        <v>0</v>
      </c>
      <c r="L152" s="1">
        <v>41</v>
      </c>
      <c r="M152" s="1">
        <v>41</v>
      </c>
      <c r="N152" s="1">
        <v>42</v>
      </c>
      <c r="O152" s="1">
        <v>2</v>
      </c>
      <c r="P152" s="1">
        <v>7200</v>
      </c>
      <c r="Q152" s="1">
        <v>90</v>
      </c>
      <c r="R152" s="1">
        <v>0</v>
      </c>
      <c r="S152" s="1">
        <v>0</v>
      </c>
      <c r="T152" s="1">
        <v>0</v>
      </c>
      <c r="U152" s="1">
        <v>0</v>
      </c>
      <c r="V152" s="1">
        <v>0.97619047599999997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295200</v>
      </c>
    </row>
    <row r="153" spans="1:29" x14ac:dyDescent="0.45">
      <c r="A153" s="1" t="s">
        <v>141</v>
      </c>
      <c r="B153" s="1" t="s">
        <v>144</v>
      </c>
      <c r="C153" s="1" t="s">
        <v>163</v>
      </c>
      <c r="D153" s="1" t="s">
        <v>189</v>
      </c>
      <c r="E153" s="1" t="s">
        <v>188</v>
      </c>
      <c r="F153" s="1" t="s">
        <v>183</v>
      </c>
      <c r="G153" s="1" t="s">
        <v>149</v>
      </c>
      <c r="H153" s="1">
        <v>756</v>
      </c>
      <c r="I153" s="1">
        <v>151</v>
      </c>
      <c r="J153" s="1">
        <v>106</v>
      </c>
      <c r="K153" s="1">
        <v>44</v>
      </c>
      <c r="L153" s="1">
        <v>0</v>
      </c>
      <c r="M153" s="1">
        <v>44</v>
      </c>
      <c r="N153" s="1">
        <v>0</v>
      </c>
      <c r="O153" s="1">
        <v>2</v>
      </c>
      <c r="P153" s="1">
        <v>7000</v>
      </c>
      <c r="Q153" s="1">
        <v>90</v>
      </c>
      <c r="R153" s="1">
        <v>258</v>
      </c>
      <c r="S153" s="1">
        <v>489</v>
      </c>
      <c r="T153" s="1">
        <v>17983</v>
      </c>
      <c r="U153" s="1">
        <v>15937</v>
      </c>
      <c r="V153" s="1">
        <v>0</v>
      </c>
      <c r="W153" s="1">
        <v>0.19973545000000001</v>
      </c>
      <c r="X153" s="1">
        <v>0.70198675499999996</v>
      </c>
      <c r="Y153" s="1">
        <v>0.41509434000000001</v>
      </c>
      <c r="Z153" s="1">
        <v>747</v>
      </c>
      <c r="AA153" s="1">
        <v>0.34538152599999999</v>
      </c>
      <c r="AB153" s="1">
        <v>36.775051124999997</v>
      </c>
      <c r="AC153" s="1">
        <v>311960</v>
      </c>
    </row>
    <row r="154" spans="1:29" x14ac:dyDescent="0.45">
      <c r="A154" s="1" t="s">
        <v>141</v>
      </c>
      <c r="B154" s="1" t="s">
        <v>144</v>
      </c>
      <c r="C154" s="1" t="s">
        <v>163</v>
      </c>
      <c r="D154" s="1" t="s">
        <v>189</v>
      </c>
      <c r="E154" s="1" t="s">
        <v>185</v>
      </c>
      <c r="F154" s="1" t="s">
        <v>183</v>
      </c>
      <c r="G154" s="1" t="s">
        <v>149</v>
      </c>
      <c r="H154" s="1">
        <v>0</v>
      </c>
      <c r="I154" s="1">
        <v>0</v>
      </c>
      <c r="J154" s="1">
        <v>0</v>
      </c>
      <c r="K154" s="1">
        <v>0</v>
      </c>
      <c r="L154" s="1">
        <v>43</v>
      </c>
      <c r="M154" s="1">
        <v>43</v>
      </c>
      <c r="N154" s="1">
        <v>44</v>
      </c>
      <c r="O154" s="1">
        <v>2</v>
      </c>
      <c r="P154" s="1">
        <v>7000</v>
      </c>
      <c r="Q154" s="1">
        <v>90</v>
      </c>
      <c r="R154" s="1">
        <v>0</v>
      </c>
      <c r="S154" s="1">
        <v>0</v>
      </c>
      <c r="T154" s="1">
        <v>0</v>
      </c>
      <c r="U154" s="1">
        <v>0</v>
      </c>
      <c r="V154" s="1">
        <v>0.97727272700000001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301000</v>
      </c>
    </row>
    <row r="155" spans="1:29" x14ac:dyDescent="0.45">
      <c r="A155" s="1" t="s">
        <v>141</v>
      </c>
      <c r="B155" s="1" t="s">
        <v>144</v>
      </c>
      <c r="C155" s="1" t="s">
        <v>163</v>
      </c>
      <c r="D155" s="1" t="s">
        <v>189</v>
      </c>
      <c r="E155" s="1" t="s">
        <v>190</v>
      </c>
      <c r="F155" s="1" t="s">
        <v>183</v>
      </c>
      <c r="G155" s="1" t="s">
        <v>149</v>
      </c>
      <c r="H155" s="1">
        <v>0</v>
      </c>
      <c r="I155" s="1">
        <v>0</v>
      </c>
      <c r="J155" s="1">
        <v>0</v>
      </c>
      <c r="K155" s="1">
        <v>0</v>
      </c>
      <c r="L155" s="1">
        <v>42</v>
      </c>
      <c r="M155" s="1">
        <v>42</v>
      </c>
      <c r="N155" s="1">
        <v>43</v>
      </c>
      <c r="O155" s="1">
        <v>2</v>
      </c>
      <c r="P155" s="1">
        <v>7000</v>
      </c>
      <c r="Q155" s="1">
        <v>90</v>
      </c>
      <c r="R155" s="1">
        <v>0</v>
      </c>
      <c r="S155" s="1">
        <v>0</v>
      </c>
      <c r="T155" s="1">
        <v>0</v>
      </c>
      <c r="U155" s="1">
        <v>0</v>
      </c>
      <c r="V155" s="1">
        <v>0.97674418600000001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294000</v>
      </c>
    </row>
    <row r="156" spans="1:29" x14ac:dyDescent="0.45">
      <c r="A156" s="1" t="s">
        <v>141</v>
      </c>
      <c r="B156" s="1" t="s">
        <v>144</v>
      </c>
      <c r="C156" s="1" t="s">
        <v>172</v>
      </c>
      <c r="D156" s="1" t="s">
        <v>189</v>
      </c>
      <c r="E156" s="1" t="s">
        <v>188</v>
      </c>
      <c r="F156" s="1" t="s">
        <v>183</v>
      </c>
      <c r="G156" s="1" t="s">
        <v>149</v>
      </c>
      <c r="H156" s="1">
        <v>605</v>
      </c>
      <c r="I156" s="1">
        <v>121</v>
      </c>
      <c r="J156" s="1">
        <v>85</v>
      </c>
      <c r="K156" s="1">
        <v>36</v>
      </c>
      <c r="L156" s="1">
        <v>0</v>
      </c>
      <c r="M156" s="1">
        <v>36</v>
      </c>
      <c r="N156" s="1">
        <v>0</v>
      </c>
      <c r="O156" s="1">
        <v>2</v>
      </c>
      <c r="P156" s="1">
        <v>6650</v>
      </c>
      <c r="Q156" s="1">
        <v>90</v>
      </c>
      <c r="R156" s="1">
        <v>223</v>
      </c>
      <c r="S156" s="1">
        <v>371</v>
      </c>
      <c r="T156" s="1">
        <v>12341</v>
      </c>
      <c r="U156" s="1">
        <v>14022</v>
      </c>
      <c r="V156" s="1">
        <v>0</v>
      </c>
      <c r="W156" s="1">
        <v>0.2</v>
      </c>
      <c r="X156" s="1">
        <v>0.70247933900000004</v>
      </c>
      <c r="Y156" s="1">
        <v>0.42352941199999999</v>
      </c>
      <c r="Z156" s="1">
        <v>594</v>
      </c>
      <c r="AA156" s="1">
        <v>0.37542087499999999</v>
      </c>
      <c r="AB156" s="1">
        <v>33.264150942999997</v>
      </c>
      <c r="AC156" s="1">
        <v>242640</v>
      </c>
    </row>
    <row r="157" spans="1:29" x14ac:dyDescent="0.45">
      <c r="A157" s="1" t="s">
        <v>141</v>
      </c>
      <c r="B157" s="1" t="s">
        <v>144</v>
      </c>
      <c r="C157" s="1" t="s">
        <v>172</v>
      </c>
      <c r="D157" s="1" t="s">
        <v>189</v>
      </c>
      <c r="E157" s="1" t="s">
        <v>185</v>
      </c>
      <c r="F157" s="1" t="s">
        <v>183</v>
      </c>
      <c r="G157" s="1" t="s">
        <v>149</v>
      </c>
      <c r="H157" s="1">
        <v>0</v>
      </c>
      <c r="I157" s="1">
        <v>0</v>
      </c>
      <c r="J157" s="1">
        <v>0</v>
      </c>
      <c r="K157" s="1">
        <v>0</v>
      </c>
      <c r="L157" s="1">
        <v>35</v>
      </c>
      <c r="M157" s="1">
        <v>35</v>
      </c>
      <c r="N157" s="1">
        <v>36</v>
      </c>
      <c r="O157" s="1">
        <v>2</v>
      </c>
      <c r="P157" s="1">
        <v>6650</v>
      </c>
      <c r="Q157" s="1">
        <v>90</v>
      </c>
      <c r="R157" s="1">
        <v>0</v>
      </c>
      <c r="S157" s="1">
        <v>0</v>
      </c>
      <c r="T157" s="1">
        <v>0</v>
      </c>
      <c r="U157" s="1">
        <v>0</v>
      </c>
      <c r="V157" s="1">
        <v>0.97222222199999997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232750</v>
      </c>
    </row>
    <row r="158" spans="1:29" x14ac:dyDescent="0.45">
      <c r="A158" s="1" t="s">
        <v>141</v>
      </c>
      <c r="B158" s="1" t="s">
        <v>144</v>
      </c>
      <c r="C158" s="1" t="s">
        <v>172</v>
      </c>
      <c r="D158" s="1" t="s">
        <v>189</v>
      </c>
      <c r="E158" s="1" t="s">
        <v>190</v>
      </c>
      <c r="F158" s="1" t="s">
        <v>183</v>
      </c>
      <c r="G158" s="1" t="s">
        <v>149</v>
      </c>
      <c r="H158" s="1">
        <v>0</v>
      </c>
      <c r="I158" s="1">
        <v>0</v>
      </c>
      <c r="J158" s="1">
        <v>0</v>
      </c>
      <c r="K158" s="1">
        <v>0</v>
      </c>
      <c r="L158" s="1">
        <v>34</v>
      </c>
      <c r="M158" s="1">
        <v>34</v>
      </c>
      <c r="N158" s="1">
        <v>35</v>
      </c>
      <c r="O158" s="1">
        <v>2</v>
      </c>
      <c r="P158" s="1">
        <v>6650</v>
      </c>
      <c r="Q158" s="1">
        <v>90</v>
      </c>
      <c r="R158" s="1">
        <v>0</v>
      </c>
      <c r="S158" s="1">
        <v>0</v>
      </c>
      <c r="T158" s="1">
        <v>0</v>
      </c>
      <c r="U158" s="1">
        <v>0</v>
      </c>
      <c r="V158" s="1">
        <v>0.97142857100000002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226100</v>
      </c>
    </row>
    <row r="159" spans="1:29" x14ac:dyDescent="0.45">
      <c r="A159" s="1" t="s">
        <v>141</v>
      </c>
      <c r="B159" s="1" t="s">
        <v>144</v>
      </c>
      <c r="C159" s="1" t="s">
        <v>136</v>
      </c>
      <c r="D159" s="1" t="s">
        <v>189</v>
      </c>
      <c r="E159" s="1" t="s">
        <v>188</v>
      </c>
      <c r="F159" s="1" t="s">
        <v>183</v>
      </c>
      <c r="G159" s="1" t="s">
        <v>149</v>
      </c>
      <c r="H159" s="1">
        <v>605</v>
      </c>
      <c r="I159" s="1">
        <v>121</v>
      </c>
      <c r="J159" s="1">
        <v>85</v>
      </c>
      <c r="K159" s="1">
        <v>36</v>
      </c>
      <c r="L159" s="1">
        <v>0</v>
      </c>
      <c r="M159" s="1">
        <v>36</v>
      </c>
      <c r="N159" s="1">
        <v>0</v>
      </c>
      <c r="O159" s="1">
        <v>2</v>
      </c>
      <c r="P159" s="1">
        <v>6650</v>
      </c>
      <c r="Q159" s="1">
        <v>90</v>
      </c>
      <c r="R159" s="1">
        <v>217</v>
      </c>
      <c r="S159" s="1">
        <v>377</v>
      </c>
      <c r="T159" s="1">
        <v>12543</v>
      </c>
      <c r="U159" s="1">
        <v>13581</v>
      </c>
      <c r="V159" s="1">
        <v>0</v>
      </c>
      <c r="W159" s="1">
        <v>0.2</v>
      </c>
      <c r="X159" s="1">
        <v>0.70247933900000004</v>
      </c>
      <c r="Y159" s="1">
        <v>0.42352941199999999</v>
      </c>
      <c r="Z159" s="1">
        <v>594</v>
      </c>
      <c r="AA159" s="1">
        <v>0.36531986500000002</v>
      </c>
      <c r="AB159" s="1">
        <v>33.270557029000003</v>
      </c>
      <c r="AC159" s="1">
        <v>242640</v>
      </c>
    </row>
    <row r="160" spans="1:29" x14ac:dyDescent="0.45">
      <c r="A160" s="1" t="s">
        <v>141</v>
      </c>
      <c r="B160" s="1" t="s">
        <v>144</v>
      </c>
      <c r="C160" s="1" t="s">
        <v>136</v>
      </c>
      <c r="D160" s="1" t="s">
        <v>189</v>
      </c>
      <c r="E160" s="1" t="s">
        <v>185</v>
      </c>
      <c r="F160" s="1" t="s">
        <v>183</v>
      </c>
      <c r="G160" s="1" t="s">
        <v>149</v>
      </c>
      <c r="H160" s="1">
        <v>0</v>
      </c>
      <c r="I160" s="1">
        <v>0</v>
      </c>
      <c r="J160" s="1">
        <v>0</v>
      </c>
      <c r="K160" s="1">
        <v>0</v>
      </c>
      <c r="L160" s="1">
        <v>35</v>
      </c>
      <c r="M160" s="1">
        <v>35</v>
      </c>
      <c r="N160" s="1">
        <v>36</v>
      </c>
      <c r="O160" s="1">
        <v>2</v>
      </c>
      <c r="P160" s="1">
        <v>6650</v>
      </c>
      <c r="Q160" s="1">
        <v>90</v>
      </c>
      <c r="R160" s="1">
        <v>0</v>
      </c>
      <c r="S160" s="1">
        <v>0</v>
      </c>
      <c r="T160" s="1">
        <v>0</v>
      </c>
      <c r="U160" s="1">
        <v>0</v>
      </c>
      <c r="V160" s="1">
        <v>0.97222222199999997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232750</v>
      </c>
    </row>
    <row r="161" spans="1:29" x14ac:dyDescent="0.45">
      <c r="A161" s="1" t="s">
        <v>141</v>
      </c>
      <c r="B161" s="1" t="s">
        <v>144</v>
      </c>
      <c r="C161" s="1" t="s">
        <v>136</v>
      </c>
      <c r="D161" s="1" t="s">
        <v>189</v>
      </c>
      <c r="E161" s="1" t="s">
        <v>190</v>
      </c>
      <c r="F161" s="1" t="s">
        <v>183</v>
      </c>
      <c r="G161" s="1" t="s">
        <v>149</v>
      </c>
      <c r="H161" s="1">
        <v>0</v>
      </c>
      <c r="I161" s="1">
        <v>0</v>
      </c>
      <c r="J161" s="1">
        <v>0</v>
      </c>
      <c r="K161" s="1">
        <v>0</v>
      </c>
      <c r="L161" s="1">
        <v>34</v>
      </c>
      <c r="M161" s="1">
        <v>34</v>
      </c>
      <c r="N161" s="1">
        <v>35</v>
      </c>
      <c r="O161" s="1">
        <v>2</v>
      </c>
      <c r="P161" s="1">
        <v>6650</v>
      </c>
      <c r="Q161" s="1">
        <v>90</v>
      </c>
      <c r="R161" s="1">
        <v>0</v>
      </c>
      <c r="S161" s="1">
        <v>0</v>
      </c>
      <c r="T161" s="1">
        <v>0</v>
      </c>
      <c r="U161" s="1">
        <v>0</v>
      </c>
      <c r="V161" s="1">
        <v>0.97142857100000002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226100</v>
      </c>
    </row>
    <row r="162" spans="1:29" x14ac:dyDescent="0.45">
      <c r="A162" s="1" t="s">
        <v>141</v>
      </c>
      <c r="B162" s="1" t="s">
        <v>144</v>
      </c>
      <c r="C162" s="1" t="s">
        <v>158</v>
      </c>
      <c r="D162" s="1" t="s">
        <v>195</v>
      </c>
      <c r="E162" s="1" t="s">
        <v>202</v>
      </c>
      <c r="F162" s="1" t="s">
        <v>183</v>
      </c>
      <c r="G162" s="1" t="s">
        <v>149</v>
      </c>
      <c r="H162" s="1">
        <v>699</v>
      </c>
      <c r="I162" s="1">
        <v>140</v>
      </c>
      <c r="J162" s="1">
        <v>98</v>
      </c>
      <c r="K162" s="1">
        <v>41</v>
      </c>
      <c r="L162" s="1">
        <v>0</v>
      </c>
      <c r="M162" s="1">
        <v>41</v>
      </c>
      <c r="N162" s="1">
        <v>0</v>
      </c>
      <c r="O162" s="1">
        <v>2</v>
      </c>
      <c r="P162" s="1">
        <v>6300</v>
      </c>
      <c r="Q162" s="1">
        <v>90</v>
      </c>
      <c r="R162" s="1">
        <v>341</v>
      </c>
      <c r="S162" s="1">
        <v>382</v>
      </c>
      <c r="T162" s="1">
        <v>15129</v>
      </c>
      <c r="U162" s="1">
        <v>26720</v>
      </c>
      <c r="V162" s="1">
        <v>0</v>
      </c>
      <c r="W162" s="1">
        <v>0.20028612300000001</v>
      </c>
      <c r="X162" s="1">
        <v>0.7</v>
      </c>
      <c r="Y162" s="1">
        <v>0.418367347</v>
      </c>
      <c r="Z162" s="1">
        <v>723</v>
      </c>
      <c r="AA162" s="1">
        <v>0.47164592</v>
      </c>
      <c r="AB162" s="1">
        <v>39.604712042000003</v>
      </c>
      <c r="AC162" s="1">
        <v>261990</v>
      </c>
    </row>
    <row r="163" spans="1:29" x14ac:dyDescent="0.45">
      <c r="A163" s="1" t="s">
        <v>141</v>
      </c>
      <c r="B163" s="1" t="s">
        <v>144</v>
      </c>
      <c r="C163" s="1" t="s">
        <v>158</v>
      </c>
      <c r="D163" s="1" t="s">
        <v>195</v>
      </c>
      <c r="E163" s="1" t="s">
        <v>196</v>
      </c>
      <c r="F163" s="1" t="s">
        <v>183</v>
      </c>
      <c r="G163" s="1" t="s">
        <v>149</v>
      </c>
      <c r="H163" s="1">
        <v>0</v>
      </c>
      <c r="I163" s="1">
        <v>0</v>
      </c>
      <c r="J163" s="1">
        <v>0</v>
      </c>
      <c r="K163" s="1">
        <v>0</v>
      </c>
      <c r="L163" s="1">
        <v>40</v>
      </c>
      <c r="M163" s="1">
        <v>40</v>
      </c>
      <c r="N163" s="1">
        <v>41</v>
      </c>
      <c r="O163" s="1">
        <v>2</v>
      </c>
      <c r="P163" s="1">
        <v>6300</v>
      </c>
      <c r="Q163" s="1">
        <v>90</v>
      </c>
      <c r="R163" s="1">
        <v>0</v>
      </c>
      <c r="S163" s="1">
        <v>0</v>
      </c>
      <c r="T163" s="1">
        <v>0</v>
      </c>
      <c r="U163" s="1">
        <v>0</v>
      </c>
      <c r="V163" s="1">
        <v>0.97560975599999999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252000</v>
      </c>
    </row>
    <row r="164" spans="1:29" x14ac:dyDescent="0.45">
      <c r="A164" s="1" t="s">
        <v>141</v>
      </c>
      <c r="B164" s="1" t="s">
        <v>144</v>
      </c>
      <c r="C164" s="1" t="s">
        <v>158</v>
      </c>
      <c r="D164" s="1" t="s">
        <v>191</v>
      </c>
      <c r="E164" s="1" t="s">
        <v>188</v>
      </c>
      <c r="F164" s="1" t="s">
        <v>183</v>
      </c>
      <c r="G164" s="1" t="s">
        <v>149</v>
      </c>
      <c r="H164" s="1">
        <v>699</v>
      </c>
      <c r="I164" s="1">
        <v>140</v>
      </c>
      <c r="J164" s="1">
        <v>98</v>
      </c>
      <c r="K164" s="1">
        <v>41</v>
      </c>
      <c r="L164" s="1">
        <v>0</v>
      </c>
      <c r="M164" s="1">
        <v>41</v>
      </c>
      <c r="N164" s="1">
        <v>0</v>
      </c>
      <c r="O164" s="1">
        <v>2</v>
      </c>
      <c r="P164" s="1">
        <v>7350</v>
      </c>
      <c r="Q164" s="1">
        <v>90</v>
      </c>
      <c r="R164" s="1">
        <v>341</v>
      </c>
      <c r="S164" s="1">
        <v>383</v>
      </c>
      <c r="T164" s="1">
        <v>15129</v>
      </c>
      <c r="U164" s="1">
        <v>26719</v>
      </c>
      <c r="V164" s="1">
        <v>0</v>
      </c>
      <c r="W164" s="1">
        <v>0.20028612300000001</v>
      </c>
      <c r="X164" s="1">
        <v>0.7</v>
      </c>
      <c r="Y164" s="1">
        <v>0.418367347</v>
      </c>
      <c r="Z164" s="1">
        <v>724</v>
      </c>
      <c r="AA164" s="1">
        <v>0.47099447500000002</v>
      </c>
      <c r="AB164" s="1">
        <v>39.501305483000003</v>
      </c>
      <c r="AC164" s="1">
        <v>305040</v>
      </c>
    </row>
    <row r="165" spans="1:29" x14ac:dyDescent="0.45">
      <c r="A165" s="1" t="s">
        <v>141</v>
      </c>
      <c r="B165" s="1" t="s">
        <v>144</v>
      </c>
      <c r="C165" s="1" t="s">
        <v>158</v>
      </c>
      <c r="D165" s="1" t="s">
        <v>191</v>
      </c>
      <c r="E165" s="1" t="s">
        <v>190</v>
      </c>
      <c r="F165" s="1" t="s">
        <v>183</v>
      </c>
      <c r="G165" s="1" t="s">
        <v>149</v>
      </c>
      <c r="H165" s="1">
        <v>0</v>
      </c>
      <c r="I165" s="1">
        <v>0</v>
      </c>
      <c r="J165" s="1">
        <v>0</v>
      </c>
      <c r="K165" s="1">
        <v>0</v>
      </c>
      <c r="L165" s="1">
        <v>40</v>
      </c>
      <c r="M165" s="1">
        <v>40</v>
      </c>
      <c r="N165" s="1">
        <v>41</v>
      </c>
      <c r="O165" s="1">
        <v>2</v>
      </c>
      <c r="P165" s="1">
        <v>7350</v>
      </c>
      <c r="Q165" s="1">
        <v>90</v>
      </c>
      <c r="R165" s="1">
        <v>0</v>
      </c>
      <c r="S165" s="1">
        <v>0</v>
      </c>
      <c r="T165" s="1">
        <v>0</v>
      </c>
      <c r="U165" s="1">
        <v>0</v>
      </c>
      <c r="V165" s="1">
        <v>0.97560975599999999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294000</v>
      </c>
    </row>
    <row r="166" spans="1:29" x14ac:dyDescent="0.45">
      <c r="A166" s="1" t="s">
        <v>141</v>
      </c>
      <c r="B166" s="1" t="s">
        <v>144</v>
      </c>
      <c r="C166" s="1" t="s">
        <v>156</v>
      </c>
      <c r="D166" s="1" t="s">
        <v>195</v>
      </c>
      <c r="E166" s="1" t="s">
        <v>202</v>
      </c>
      <c r="F166" s="1" t="s">
        <v>183</v>
      </c>
      <c r="G166" s="1" t="s">
        <v>149</v>
      </c>
      <c r="H166" s="1">
        <v>547</v>
      </c>
      <c r="I166" s="1">
        <v>109</v>
      </c>
      <c r="J166" s="1">
        <v>77</v>
      </c>
      <c r="K166" s="1">
        <v>32</v>
      </c>
      <c r="L166" s="1">
        <v>0</v>
      </c>
      <c r="M166" s="1">
        <v>32</v>
      </c>
      <c r="N166" s="1">
        <v>0</v>
      </c>
      <c r="O166" s="1">
        <v>2</v>
      </c>
      <c r="P166" s="1">
        <v>5820</v>
      </c>
      <c r="Q166" s="1">
        <v>90</v>
      </c>
      <c r="R166" s="1">
        <v>302</v>
      </c>
      <c r="S166" s="1">
        <v>264</v>
      </c>
      <c r="T166" s="1">
        <v>9078</v>
      </c>
      <c r="U166" s="1">
        <v>23880</v>
      </c>
      <c r="V166" s="1">
        <v>0</v>
      </c>
      <c r="W166" s="1">
        <v>0.199268739</v>
      </c>
      <c r="X166" s="1">
        <v>0.70642201800000004</v>
      </c>
      <c r="Y166" s="1">
        <v>0.41558441600000001</v>
      </c>
      <c r="Z166" s="1">
        <v>566</v>
      </c>
      <c r="AA166" s="1">
        <v>0.53356890499999998</v>
      </c>
      <c r="AB166" s="1">
        <v>34.386363635999999</v>
      </c>
      <c r="AC166" s="1">
        <v>189120</v>
      </c>
    </row>
    <row r="167" spans="1:29" x14ac:dyDescent="0.45">
      <c r="A167" s="1" t="s">
        <v>141</v>
      </c>
      <c r="B167" s="1" t="s">
        <v>144</v>
      </c>
      <c r="C167" s="1" t="s">
        <v>156</v>
      </c>
      <c r="D167" s="1" t="s">
        <v>195</v>
      </c>
      <c r="E167" s="1" t="s">
        <v>196</v>
      </c>
      <c r="F167" s="1" t="s">
        <v>183</v>
      </c>
      <c r="G167" s="1" t="s">
        <v>149</v>
      </c>
      <c r="H167" s="1">
        <v>0</v>
      </c>
      <c r="I167" s="1">
        <v>0</v>
      </c>
      <c r="J167" s="1">
        <v>0</v>
      </c>
      <c r="K167" s="1">
        <v>0</v>
      </c>
      <c r="L167" s="1">
        <v>31</v>
      </c>
      <c r="M167" s="1">
        <v>31</v>
      </c>
      <c r="N167" s="1">
        <v>32</v>
      </c>
      <c r="O167" s="1">
        <v>2</v>
      </c>
      <c r="P167" s="1">
        <v>5820</v>
      </c>
      <c r="Q167" s="1">
        <v>90</v>
      </c>
      <c r="R167" s="1">
        <v>0</v>
      </c>
      <c r="S167" s="1">
        <v>0</v>
      </c>
      <c r="T167" s="1">
        <v>0</v>
      </c>
      <c r="U167" s="1">
        <v>0</v>
      </c>
      <c r="V167" s="1">
        <v>0.96875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180420</v>
      </c>
    </row>
    <row r="168" spans="1:29" x14ac:dyDescent="0.45">
      <c r="A168" s="1" t="s">
        <v>141</v>
      </c>
      <c r="B168" s="1" t="s">
        <v>144</v>
      </c>
      <c r="C168" s="1" t="s">
        <v>156</v>
      </c>
      <c r="D168" s="1" t="s">
        <v>191</v>
      </c>
      <c r="E168" s="1" t="s">
        <v>188</v>
      </c>
      <c r="F168" s="1" t="s">
        <v>183</v>
      </c>
      <c r="G168" s="1" t="s">
        <v>149</v>
      </c>
      <c r="H168" s="1">
        <v>547</v>
      </c>
      <c r="I168" s="1">
        <v>109</v>
      </c>
      <c r="J168" s="1">
        <v>77</v>
      </c>
      <c r="K168" s="1">
        <v>32</v>
      </c>
      <c r="L168" s="1">
        <v>0</v>
      </c>
      <c r="M168" s="1">
        <v>32</v>
      </c>
      <c r="N168" s="1">
        <v>0</v>
      </c>
      <c r="O168" s="1">
        <v>2</v>
      </c>
      <c r="P168" s="1">
        <v>6790</v>
      </c>
      <c r="Q168" s="1">
        <v>90</v>
      </c>
      <c r="R168" s="1">
        <v>301</v>
      </c>
      <c r="S168" s="1">
        <v>264</v>
      </c>
      <c r="T168" s="1">
        <v>9077</v>
      </c>
      <c r="U168" s="1">
        <v>23880</v>
      </c>
      <c r="V168" s="1">
        <v>0</v>
      </c>
      <c r="W168" s="1">
        <v>0.199268739</v>
      </c>
      <c r="X168" s="1">
        <v>0.70642201800000004</v>
      </c>
      <c r="Y168" s="1">
        <v>0.41558441600000001</v>
      </c>
      <c r="Z168" s="1">
        <v>565</v>
      </c>
      <c r="AA168" s="1">
        <v>0.53274336300000003</v>
      </c>
      <c r="AB168" s="1">
        <v>34.382575758000002</v>
      </c>
      <c r="AC168" s="1">
        <v>220160</v>
      </c>
    </row>
    <row r="169" spans="1:29" x14ac:dyDescent="0.45">
      <c r="A169" s="1" t="s">
        <v>141</v>
      </c>
      <c r="B169" s="1" t="s">
        <v>144</v>
      </c>
      <c r="C169" s="1" t="s">
        <v>156</v>
      </c>
      <c r="D169" s="1" t="s">
        <v>191</v>
      </c>
      <c r="E169" s="1" t="s">
        <v>190</v>
      </c>
      <c r="F169" s="1" t="s">
        <v>183</v>
      </c>
      <c r="G169" s="1" t="s">
        <v>149</v>
      </c>
      <c r="H169" s="1">
        <v>0</v>
      </c>
      <c r="I169" s="1">
        <v>0</v>
      </c>
      <c r="J169" s="1">
        <v>0</v>
      </c>
      <c r="K169" s="1">
        <v>0</v>
      </c>
      <c r="L169" s="1">
        <v>31</v>
      </c>
      <c r="M169" s="1">
        <v>31</v>
      </c>
      <c r="N169" s="1">
        <v>32</v>
      </c>
      <c r="O169" s="1">
        <v>2</v>
      </c>
      <c r="P169" s="1">
        <v>6790</v>
      </c>
      <c r="Q169" s="1">
        <v>90</v>
      </c>
      <c r="R169" s="1">
        <v>0</v>
      </c>
      <c r="S169" s="1">
        <v>0</v>
      </c>
      <c r="T169" s="1">
        <v>0</v>
      </c>
      <c r="U169" s="1">
        <v>0</v>
      </c>
      <c r="V169" s="1">
        <v>0.96875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210490</v>
      </c>
    </row>
    <row r="170" spans="1:29" x14ac:dyDescent="0.45">
      <c r="A170" s="1" t="s">
        <v>141</v>
      </c>
      <c r="B170" s="1" t="s">
        <v>144</v>
      </c>
      <c r="C170" s="1" t="s">
        <v>161</v>
      </c>
      <c r="D170" s="1" t="s">
        <v>199</v>
      </c>
      <c r="E170" s="1" t="s">
        <v>188</v>
      </c>
      <c r="F170" s="1" t="s">
        <v>183</v>
      </c>
      <c r="G170" s="1" t="s">
        <v>149</v>
      </c>
      <c r="H170" s="1">
        <v>712</v>
      </c>
      <c r="I170" s="1">
        <v>142</v>
      </c>
      <c r="J170" s="1">
        <v>100</v>
      </c>
      <c r="K170" s="1">
        <v>42</v>
      </c>
      <c r="L170" s="1">
        <v>0</v>
      </c>
      <c r="M170" s="1">
        <v>42</v>
      </c>
      <c r="N170" s="1">
        <v>0</v>
      </c>
      <c r="O170" s="1">
        <v>2</v>
      </c>
      <c r="P170" s="1">
        <v>7840</v>
      </c>
      <c r="Q170" s="1">
        <v>90</v>
      </c>
      <c r="R170" s="1">
        <v>231</v>
      </c>
      <c r="S170" s="1">
        <v>517</v>
      </c>
      <c r="T170" s="1">
        <v>24992</v>
      </c>
      <c r="U170" s="1">
        <v>19081</v>
      </c>
      <c r="V170" s="1">
        <v>0</v>
      </c>
      <c r="W170" s="1">
        <v>0.19943820200000001</v>
      </c>
      <c r="X170" s="1">
        <v>0.70422535200000003</v>
      </c>
      <c r="Y170" s="1">
        <v>0.42</v>
      </c>
      <c r="Z170" s="1">
        <v>748</v>
      </c>
      <c r="AA170" s="1">
        <v>0.30882352899999999</v>
      </c>
      <c r="AB170" s="1">
        <v>48.340425531999998</v>
      </c>
      <c r="AC170" s="1">
        <v>333060</v>
      </c>
    </row>
    <row r="171" spans="1:29" x14ac:dyDescent="0.45">
      <c r="A171" s="1" t="s">
        <v>141</v>
      </c>
      <c r="B171" s="1" t="s">
        <v>144</v>
      </c>
      <c r="C171" s="1" t="s">
        <v>161</v>
      </c>
      <c r="D171" s="1" t="s">
        <v>199</v>
      </c>
      <c r="E171" s="1" t="s">
        <v>185</v>
      </c>
      <c r="F171" s="1" t="s">
        <v>183</v>
      </c>
      <c r="G171" s="1" t="s">
        <v>149</v>
      </c>
      <c r="H171" s="1">
        <v>0</v>
      </c>
      <c r="I171" s="1">
        <v>0</v>
      </c>
      <c r="J171" s="1">
        <v>0</v>
      </c>
      <c r="K171" s="1">
        <v>0</v>
      </c>
      <c r="L171" s="1">
        <v>41</v>
      </c>
      <c r="M171" s="1">
        <v>41</v>
      </c>
      <c r="N171" s="1">
        <v>42</v>
      </c>
      <c r="O171" s="1">
        <v>2</v>
      </c>
      <c r="P171" s="1">
        <v>7840</v>
      </c>
      <c r="Q171" s="1">
        <v>90</v>
      </c>
      <c r="R171" s="1">
        <v>0</v>
      </c>
      <c r="S171" s="1">
        <v>0</v>
      </c>
      <c r="T171" s="1">
        <v>0</v>
      </c>
      <c r="U171" s="1">
        <v>0</v>
      </c>
      <c r="V171" s="1">
        <v>0.97619047599999997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321440</v>
      </c>
    </row>
    <row r="172" spans="1:29" x14ac:dyDescent="0.45">
      <c r="A172" s="1" t="s">
        <v>141</v>
      </c>
      <c r="B172" s="1" t="s">
        <v>144</v>
      </c>
      <c r="C172" s="1" t="s">
        <v>161</v>
      </c>
      <c r="D172" s="1" t="s">
        <v>199</v>
      </c>
      <c r="E172" s="1" t="s">
        <v>190</v>
      </c>
      <c r="F172" s="1" t="s">
        <v>183</v>
      </c>
      <c r="G172" s="1" t="s">
        <v>149</v>
      </c>
      <c r="H172" s="1">
        <v>0</v>
      </c>
      <c r="I172" s="1">
        <v>0</v>
      </c>
      <c r="J172" s="1">
        <v>0</v>
      </c>
      <c r="K172" s="1">
        <v>0</v>
      </c>
      <c r="L172" s="1">
        <v>40</v>
      </c>
      <c r="M172" s="1">
        <v>40</v>
      </c>
      <c r="N172" s="1">
        <v>41</v>
      </c>
      <c r="O172" s="1">
        <v>2</v>
      </c>
      <c r="P172" s="1">
        <v>7840</v>
      </c>
      <c r="Q172" s="1">
        <v>90</v>
      </c>
      <c r="R172" s="1">
        <v>0</v>
      </c>
      <c r="S172" s="1">
        <v>0</v>
      </c>
      <c r="T172" s="1">
        <v>0</v>
      </c>
      <c r="U172" s="1">
        <v>0</v>
      </c>
      <c r="V172" s="1">
        <v>0.97560975599999999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313600</v>
      </c>
    </row>
    <row r="173" spans="1:29" x14ac:dyDescent="0.45">
      <c r="A173" s="1" t="s">
        <v>141</v>
      </c>
      <c r="B173" s="1" t="s">
        <v>144</v>
      </c>
      <c r="C173" s="1" t="s">
        <v>150</v>
      </c>
      <c r="D173" s="1" t="s">
        <v>199</v>
      </c>
      <c r="E173" s="1" t="s">
        <v>188</v>
      </c>
      <c r="F173" s="1" t="s">
        <v>183</v>
      </c>
      <c r="G173" s="1" t="s">
        <v>149</v>
      </c>
      <c r="H173" s="1">
        <v>605</v>
      </c>
      <c r="I173" s="1">
        <v>121</v>
      </c>
      <c r="J173" s="1">
        <v>85</v>
      </c>
      <c r="K173" s="1">
        <v>36</v>
      </c>
      <c r="L173" s="1">
        <v>0</v>
      </c>
      <c r="M173" s="1">
        <v>36</v>
      </c>
      <c r="N173" s="1">
        <v>0</v>
      </c>
      <c r="O173" s="1">
        <v>2</v>
      </c>
      <c r="P173" s="1">
        <v>7350</v>
      </c>
      <c r="Q173" s="1">
        <v>90</v>
      </c>
      <c r="R173" s="1">
        <v>242</v>
      </c>
      <c r="S173" s="1">
        <v>392</v>
      </c>
      <c r="T173" s="1">
        <v>15578</v>
      </c>
      <c r="U173" s="1">
        <v>20221</v>
      </c>
      <c r="V173" s="1">
        <v>0</v>
      </c>
      <c r="W173" s="1">
        <v>0.2</v>
      </c>
      <c r="X173" s="1">
        <v>0.70247933900000004</v>
      </c>
      <c r="Y173" s="1">
        <v>0.42352941199999999</v>
      </c>
      <c r="Z173" s="1">
        <v>634</v>
      </c>
      <c r="AA173" s="1">
        <v>0.38170346999999999</v>
      </c>
      <c r="AB173" s="1">
        <v>39.739795917999999</v>
      </c>
      <c r="AC173" s="1">
        <v>267840</v>
      </c>
    </row>
    <row r="174" spans="1:29" x14ac:dyDescent="0.45">
      <c r="A174" s="1" t="s">
        <v>141</v>
      </c>
      <c r="B174" s="1" t="s">
        <v>144</v>
      </c>
      <c r="C174" s="1" t="s">
        <v>150</v>
      </c>
      <c r="D174" s="1" t="s">
        <v>199</v>
      </c>
      <c r="E174" s="1" t="s">
        <v>185</v>
      </c>
      <c r="F174" s="1" t="s">
        <v>183</v>
      </c>
      <c r="G174" s="1" t="s">
        <v>149</v>
      </c>
      <c r="H174" s="1">
        <v>0</v>
      </c>
      <c r="I174" s="1">
        <v>0</v>
      </c>
      <c r="J174" s="1">
        <v>0</v>
      </c>
      <c r="K174" s="1">
        <v>0</v>
      </c>
      <c r="L174" s="1">
        <v>35</v>
      </c>
      <c r="M174" s="1">
        <v>35</v>
      </c>
      <c r="N174" s="1">
        <v>36</v>
      </c>
      <c r="O174" s="1">
        <v>2</v>
      </c>
      <c r="P174" s="1">
        <v>7350</v>
      </c>
      <c r="Q174" s="1">
        <v>90</v>
      </c>
      <c r="R174" s="1">
        <v>0</v>
      </c>
      <c r="S174" s="1">
        <v>0</v>
      </c>
      <c r="T174" s="1">
        <v>0</v>
      </c>
      <c r="U174" s="1">
        <v>0</v>
      </c>
      <c r="V174" s="1">
        <v>0.97222222199999997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257250</v>
      </c>
    </row>
    <row r="175" spans="1:29" x14ac:dyDescent="0.45">
      <c r="A175" s="1" t="s">
        <v>141</v>
      </c>
      <c r="B175" s="1" t="s">
        <v>144</v>
      </c>
      <c r="C175" s="1" t="s">
        <v>150</v>
      </c>
      <c r="D175" s="1" t="s">
        <v>199</v>
      </c>
      <c r="E175" s="1" t="s">
        <v>190</v>
      </c>
      <c r="F175" s="1" t="s">
        <v>183</v>
      </c>
      <c r="G175" s="1" t="s">
        <v>149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0.97142857100000002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15"/>
  <sheetViews>
    <sheetView workbookViewId="0"/>
  </sheetViews>
  <sheetFormatPr baseColWidth="10" defaultRowHeight="14.25" x14ac:dyDescent="0.45"/>
  <sheetData>
    <row r="1" spans="1:14" x14ac:dyDescent="0.45">
      <c r="A1" s="1" t="s">
        <v>26</v>
      </c>
      <c r="B1" s="1" t="s">
        <v>27</v>
      </c>
      <c r="C1" s="1" t="s">
        <v>28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52</v>
      </c>
      <c r="J1" s="1" t="s">
        <v>53</v>
      </c>
      <c r="K1" s="1" t="s">
        <v>60</v>
      </c>
      <c r="L1" s="1" t="s">
        <v>61</v>
      </c>
      <c r="M1" s="1" t="s">
        <v>62</v>
      </c>
      <c r="N1" s="1" t="s">
        <v>63</v>
      </c>
    </row>
    <row r="2" spans="1:14" x14ac:dyDescent="0.45">
      <c r="A2" s="1" t="s">
        <v>141</v>
      </c>
      <c r="B2" s="1" t="s">
        <v>144</v>
      </c>
      <c r="C2" s="1" t="s">
        <v>155</v>
      </c>
      <c r="D2" s="1">
        <v>711</v>
      </c>
      <c r="E2" s="1">
        <v>1265</v>
      </c>
      <c r="F2" s="1">
        <v>1976</v>
      </c>
      <c r="G2" s="1">
        <v>68291</v>
      </c>
      <c r="H2" s="1">
        <v>64800</v>
      </c>
      <c r="I2" s="1">
        <v>0.35981781400000001</v>
      </c>
      <c r="J2" s="1">
        <v>53.984980237000002</v>
      </c>
      <c r="K2" s="1">
        <v>0.463595908</v>
      </c>
      <c r="L2" s="1">
        <v>7.8947368000000004E-2</v>
      </c>
      <c r="M2" s="1">
        <v>0.30805415400000002</v>
      </c>
      <c r="N2" s="1">
        <v>1475.012479769</v>
      </c>
    </row>
    <row r="3" spans="1:14" x14ac:dyDescent="0.45">
      <c r="A3" s="1" t="s">
        <v>141</v>
      </c>
      <c r="B3" s="1" t="s">
        <v>144</v>
      </c>
      <c r="C3" s="1" t="s">
        <v>170</v>
      </c>
      <c r="D3" s="1">
        <v>716</v>
      </c>
      <c r="E3" s="1">
        <v>950</v>
      </c>
      <c r="F3" s="1">
        <v>1666</v>
      </c>
      <c r="G3" s="1">
        <v>41783</v>
      </c>
      <c r="H3" s="1">
        <v>65255</v>
      </c>
      <c r="I3" s="1">
        <v>0.42977190900000001</v>
      </c>
      <c r="J3" s="1">
        <v>43.982105263000001</v>
      </c>
      <c r="K3" s="1">
        <v>0.50391247299999997</v>
      </c>
      <c r="L3" s="1">
        <v>7.9231693000000006E-2</v>
      </c>
      <c r="M3" s="1">
        <v>0.32659377499999998</v>
      </c>
      <c r="N3" s="1">
        <v>1101.5950386059999</v>
      </c>
    </row>
    <row r="4" spans="1:14" x14ac:dyDescent="0.45">
      <c r="A4" s="1" t="s">
        <v>141</v>
      </c>
      <c r="B4" s="1" t="s">
        <v>144</v>
      </c>
      <c r="C4" s="1" t="s">
        <v>160</v>
      </c>
      <c r="D4" s="1">
        <v>728</v>
      </c>
      <c r="E4" s="1">
        <v>788</v>
      </c>
      <c r="F4" s="1">
        <v>1516</v>
      </c>
      <c r="G4" s="1">
        <v>31533</v>
      </c>
      <c r="H4" s="1">
        <v>66349</v>
      </c>
      <c r="I4" s="1">
        <v>0.48021108200000001</v>
      </c>
      <c r="J4" s="1">
        <v>40.016497461999997</v>
      </c>
      <c r="K4" s="1">
        <v>0.52465546900000004</v>
      </c>
      <c r="L4" s="1">
        <v>7.9155672999999996E-2</v>
      </c>
      <c r="M4" s="1">
        <v>0.34345055299999999</v>
      </c>
      <c r="N4" s="1">
        <v>963.56901164999999</v>
      </c>
    </row>
    <row r="5" spans="1:14" x14ac:dyDescent="0.45">
      <c r="A5" s="1" t="s">
        <v>141</v>
      </c>
      <c r="B5" s="1" t="s">
        <v>144</v>
      </c>
      <c r="C5" s="1" t="s">
        <v>173</v>
      </c>
      <c r="D5" s="1">
        <v>630</v>
      </c>
      <c r="E5" s="1">
        <v>656</v>
      </c>
      <c r="F5" s="1">
        <v>1286</v>
      </c>
      <c r="G5" s="1">
        <v>24923</v>
      </c>
      <c r="H5" s="1">
        <v>57418</v>
      </c>
      <c r="I5" s="1">
        <v>0.48989113499999998</v>
      </c>
      <c r="J5" s="1">
        <v>37.992378049000003</v>
      </c>
      <c r="K5" s="1">
        <v>0.53845529999999997</v>
      </c>
      <c r="L5" s="1">
        <v>7.9315707999999999E-2</v>
      </c>
      <c r="M5" s="1">
        <v>0.34824923800000002</v>
      </c>
      <c r="N5" s="1">
        <v>889.58534343400004</v>
      </c>
    </row>
    <row r="6" spans="1:14" x14ac:dyDescent="0.45">
      <c r="A6" s="1" t="s">
        <v>141</v>
      </c>
      <c r="B6" s="1" t="s">
        <v>144</v>
      </c>
      <c r="C6" s="1" t="s">
        <v>157</v>
      </c>
      <c r="D6" s="1">
        <v>690</v>
      </c>
      <c r="E6" s="1">
        <v>1126</v>
      </c>
      <c r="F6" s="1">
        <v>1816</v>
      </c>
      <c r="G6" s="1">
        <v>60800</v>
      </c>
      <c r="H6" s="1">
        <v>62886</v>
      </c>
      <c r="I6" s="1">
        <v>0.37995594700000002</v>
      </c>
      <c r="J6" s="1">
        <v>53.996447602000003</v>
      </c>
      <c r="K6" s="1">
        <v>0.44208648499999997</v>
      </c>
      <c r="L6" s="1">
        <v>7.9295154000000007E-2</v>
      </c>
      <c r="M6" s="1">
        <v>0.31719357500000001</v>
      </c>
      <c r="N6" s="1">
        <v>1540.3212354950001</v>
      </c>
    </row>
    <row r="7" spans="1:14" x14ac:dyDescent="0.45">
      <c r="A7" s="1" t="s">
        <v>141</v>
      </c>
      <c r="B7" s="1" t="s">
        <v>144</v>
      </c>
      <c r="C7" s="1" t="s">
        <v>138</v>
      </c>
      <c r="D7" s="1">
        <v>630</v>
      </c>
      <c r="E7" s="1">
        <v>630</v>
      </c>
      <c r="F7" s="1">
        <v>1260</v>
      </c>
      <c r="G7" s="1">
        <v>25220</v>
      </c>
      <c r="H7" s="1">
        <v>57418</v>
      </c>
      <c r="I7" s="1">
        <v>0.5</v>
      </c>
      <c r="J7" s="1">
        <v>40.031746032000001</v>
      </c>
      <c r="K7" s="1">
        <v>0.51584848299999997</v>
      </c>
      <c r="L7" s="1">
        <v>7.9302141000000007E-2</v>
      </c>
      <c r="M7" s="1">
        <v>0.34838067099999998</v>
      </c>
      <c r="N7" s="1">
        <v>978.58253735699998</v>
      </c>
    </row>
    <row r="8" spans="1:14" x14ac:dyDescent="0.45">
      <c r="A8" s="1" t="s">
        <v>141</v>
      </c>
      <c r="B8" s="1" t="s">
        <v>144</v>
      </c>
      <c r="C8" s="1" t="s">
        <v>168</v>
      </c>
      <c r="D8" s="1">
        <v>605</v>
      </c>
      <c r="E8" s="1">
        <v>581</v>
      </c>
      <c r="F8" s="1">
        <v>1186</v>
      </c>
      <c r="G8" s="1">
        <v>22083</v>
      </c>
      <c r="H8" s="1">
        <v>55139</v>
      </c>
      <c r="I8" s="1">
        <v>0.51011804400000005</v>
      </c>
      <c r="J8" s="1">
        <v>38.008605852000002</v>
      </c>
      <c r="K8" s="1">
        <v>0.521803236</v>
      </c>
      <c r="L8" s="1">
        <v>7.9258010000000004E-2</v>
      </c>
      <c r="M8" s="1">
        <v>0.35585221</v>
      </c>
      <c r="N8" s="1">
        <v>919.03490682300003</v>
      </c>
    </row>
    <row r="9" spans="1:14" x14ac:dyDescent="0.45">
      <c r="A9" s="1" t="s">
        <v>141</v>
      </c>
      <c r="B9" s="1" t="s">
        <v>144</v>
      </c>
      <c r="C9" s="1" t="s">
        <v>163</v>
      </c>
      <c r="D9" s="1">
        <v>306</v>
      </c>
      <c r="E9" s="1">
        <v>544</v>
      </c>
      <c r="F9" s="1">
        <v>850</v>
      </c>
      <c r="G9" s="1">
        <v>21760</v>
      </c>
      <c r="H9" s="1">
        <v>27889</v>
      </c>
      <c r="I9" s="1">
        <v>0.36</v>
      </c>
      <c r="J9" s="1">
        <v>40</v>
      </c>
      <c r="K9" s="1">
        <v>0.55908042800000002</v>
      </c>
      <c r="L9" s="1">
        <v>5.8823528999999999E-2</v>
      </c>
      <c r="M9" s="1">
        <v>0.30491226399999999</v>
      </c>
      <c r="N9" s="1">
        <v>1216.2829647189999</v>
      </c>
    </row>
    <row r="10" spans="1:14" x14ac:dyDescent="0.45">
      <c r="A10" s="1" t="s">
        <v>141</v>
      </c>
      <c r="B10" s="1" t="s">
        <v>144</v>
      </c>
      <c r="C10" s="1" t="s">
        <v>172</v>
      </c>
      <c r="D10" s="1">
        <v>265</v>
      </c>
      <c r="E10" s="1">
        <v>415</v>
      </c>
      <c r="F10" s="1">
        <v>680</v>
      </c>
      <c r="G10" s="1">
        <v>14933</v>
      </c>
      <c r="H10" s="1">
        <v>24152</v>
      </c>
      <c r="I10" s="1">
        <v>0.389705882</v>
      </c>
      <c r="J10" s="1">
        <v>35.983132529999999</v>
      </c>
      <c r="K10" s="1">
        <v>0.58787584000000004</v>
      </c>
      <c r="L10" s="1">
        <v>5.8823528999999999E-2</v>
      </c>
      <c r="M10" s="1">
        <v>0.31735417700000002</v>
      </c>
      <c r="N10" s="1">
        <v>1040.5483796680001</v>
      </c>
    </row>
    <row r="11" spans="1:14" x14ac:dyDescent="0.45">
      <c r="A11" s="1" t="s">
        <v>141</v>
      </c>
      <c r="B11" s="1" t="s">
        <v>144</v>
      </c>
      <c r="C11" s="1" t="s">
        <v>136</v>
      </c>
      <c r="D11" s="1">
        <v>258</v>
      </c>
      <c r="E11" s="1">
        <v>422</v>
      </c>
      <c r="F11" s="1">
        <v>680</v>
      </c>
      <c r="G11" s="1">
        <v>15178</v>
      </c>
      <c r="H11" s="1">
        <v>23514</v>
      </c>
      <c r="I11" s="1">
        <v>0.37941176500000001</v>
      </c>
      <c r="J11" s="1">
        <v>35.966824645000003</v>
      </c>
      <c r="K11" s="1">
        <v>0.59134467000000002</v>
      </c>
      <c r="L11" s="1">
        <v>5.8823528999999999E-2</v>
      </c>
      <c r="M11" s="1">
        <v>0.31527526299999997</v>
      </c>
      <c r="N11" s="1">
        <v>1033.9757006069999</v>
      </c>
    </row>
    <row r="12" spans="1:14" x14ac:dyDescent="0.45">
      <c r="A12" s="1" t="s">
        <v>141</v>
      </c>
      <c r="B12" s="1" t="s">
        <v>144</v>
      </c>
      <c r="C12" s="1" t="s">
        <v>158</v>
      </c>
      <c r="D12" s="1">
        <v>738</v>
      </c>
      <c r="E12" s="1">
        <v>832</v>
      </c>
      <c r="F12" s="1">
        <v>1570</v>
      </c>
      <c r="G12" s="1">
        <v>36612</v>
      </c>
      <c r="H12" s="1">
        <v>67261</v>
      </c>
      <c r="I12" s="1">
        <v>0.47006369399999998</v>
      </c>
      <c r="J12" s="1">
        <v>44.004807692</v>
      </c>
      <c r="K12" s="1">
        <v>0.44045018400000002</v>
      </c>
      <c r="L12" s="1">
        <v>5.8598725999999997E-2</v>
      </c>
      <c r="M12" s="1">
        <v>0.343045775</v>
      </c>
      <c r="N12" s="1">
        <v>1704.9637782719999</v>
      </c>
    </row>
    <row r="13" spans="1:14" x14ac:dyDescent="0.45">
      <c r="A13" s="1" t="s">
        <v>141</v>
      </c>
      <c r="B13" s="1" t="s">
        <v>144</v>
      </c>
      <c r="C13" s="1" t="s">
        <v>156</v>
      </c>
      <c r="D13" s="1">
        <v>652</v>
      </c>
      <c r="E13" s="1">
        <v>578</v>
      </c>
      <c r="F13" s="1">
        <v>1230</v>
      </c>
      <c r="G13" s="1">
        <v>21968</v>
      </c>
      <c r="H13" s="1">
        <v>59423</v>
      </c>
      <c r="I13" s="1">
        <v>0.53008130099999995</v>
      </c>
      <c r="J13" s="1">
        <v>38.006920415000003</v>
      </c>
      <c r="K13" s="1">
        <v>0.47459706400000001</v>
      </c>
      <c r="L13" s="1">
        <v>5.8536585000000002E-2</v>
      </c>
      <c r="M13" s="1">
        <v>0.357573951</v>
      </c>
      <c r="N13" s="1">
        <v>1368.07607826</v>
      </c>
    </row>
    <row r="14" spans="1:14" x14ac:dyDescent="0.45">
      <c r="A14" s="1" t="s">
        <v>141</v>
      </c>
      <c r="B14" s="1" t="s">
        <v>144</v>
      </c>
      <c r="C14" s="1" t="s">
        <v>161</v>
      </c>
      <c r="D14" s="1">
        <v>240</v>
      </c>
      <c r="E14" s="1">
        <v>560</v>
      </c>
      <c r="F14" s="1">
        <v>800</v>
      </c>
      <c r="G14" s="1">
        <v>30240</v>
      </c>
      <c r="H14" s="1">
        <v>21873</v>
      </c>
      <c r="I14" s="1">
        <v>0.3</v>
      </c>
      <c r="J14" s="1">
        <v>54</v>
      </c>
      <c r="K14" s="1">
        <v>0.41914906000000002</v>
      </c>
      <c r="L14" s="1">
        <v>5.8749999999999997E-2</v>
      </c>
      <c r="M14" s="1">
        <v>0.27988601400000002</v>
      </c>
      <c r="N14" s="1">
        <v>2192.892750688</v>
      </c>
    </row>
    <row r="15" spans="1:14" x14ac:dyDescent="0.45">
      <c r="A15" s="1" t="s">
        <v>141</v>
      </c>
      <c r="B15" s="1" t="s">
        <v>144</v>
      </c>
      <c r="C15" s="1" t="s">
        <v>150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0.37058823499999999</v>
      </c>
      <c r="J15">
        <v>44.042056074999998</v>
      </c>
      <c r="K15">
        <v>0.46084373099999998</v>
      </c>
      <c r="L15">
        <v>5.8823528999999999E-2</v>
      </c>
      <c r="M15">
        <v>0.31798649000000001</v>
      </c>
      <c r="N15">
        <v>1624.6612509500001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M175"/>
  <sheetViews>
    <sheetView workbookViewId="0">
      <selection activeCell="A2" sqref="A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3" x14ac:dyDescent="0.45">
      <c r="A1" s="5" t="s">
        <v>26</v>
      </c>
      <c r="B1" s="1" t="s">
        <v>64</v>
      </c>
      <c r="C1" s="1" t="s">
        <v>27</v>
      </c>
      <c r="D1" s="1" t="s">
        <v>28</v>
      </c>
      <c r="E1" s="1" t="s">
        <v>65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66</v>
      </c>
      <c r="K1" s="1" t="s">
        <v>67</v>
      </c>
      <c r="L1" s="1" t="s">
        <v>68</v>
      </c>
      <c r="M1" s="1" t="s">
        <v>54</v>
      </c>
    </row>
    <row r="2" spans="1:13" x14ac:dyDescent="0.45">
      <c r="A2" s="5" t="s">
        <v>141</v>
      </c>
      <c r="B2" s="1" t="s">
        <v>137</v>
      </c>
      <c r="C2" s="1" t="s">
        <v>144</v>
      </c>
      <c r="D2" s="1" t="s">
        <v>155</v>
      </c>
      <c r="E2" s="1" t="s">
        <v>184</v>
      </c>
      <c r="F2" s="1" t="s">
        <v>186</v>
      </c>
      <c r="G2" s="1" t="s">
        <v>188</v>
      </c>
      <c r="H2" s="1" t="s">
        <v>197</v>
      </c>
      <c r="I2" s="1" t="s">
        <v>134</v>
      </c>
      <c r="J2" s="1">
        <v>84.920593921000005</v>
      </c>
      <c r="K2" s="1">
        <v>84.920593921000005</v>
      </c>
      <c r="L2" s="1">
        <v>8601.6</v>
      </c>
      <c r="M2" s="1">
        <v>738095.83412409702</v>
      </c>
    </row>
    <row r="3" spans="1:13" x14ac:dyDescent="0.45">
      <c r="A3" s="5" t="s">
        <v>141</v>
      </c>
      <c r="B3" s="1" t="s">
        <v>148</v>
      </c>
      <c r="C3" s="1" t="s">
        <v>144</v>
      </c>
      <c r="D3" s="1" t="s">
        <v>155</v>
      </c>
      <c r="E3" s="1" t="s">
        <v>184</v>
      </c>
      <c r="F3" s="1" t="s">
        <v>186</v>
      </c>
      <c r="G3" s="1" t="s">
        <v>188</v>
      </c>
      <c r="H3" s="1" t="s">
        <v>197</v>
      </c>
      <c r="I3" s="1" t="s">
        <v>134</v>
      </c>
      <c r="J3" s="1">
        <v>95.673985044999995</v>
      </c>
      <c r="K3" s="1">
        <v>95.673985044999995</v>
      </c>
      <c r="L3" s="1">
        <v>8752.7999999999993</v>
      </c>
      <c r="M3" s="1">
        <v>846025.91495518398</v>
      </c>
    </row>
    <row r="4" spans="1:13" x14ac:dyDescent="0.45">
      <c r="A4" s="5" t="s">
        <v>141</v>
      </c>
      <c r="B4" s="1" t="s">
        <v>154</v>
      </c>
      <c r="C4" s="1" t="s">
        <v>144</v>
      </c>
      <c r="D4" s="1" t="s">
        <v>155</v>
      </c>
      <c r="E4" s="1" t="s">
        <v>184</v>
      </c>
      <c r="F4" s="1" t="s">
        <v>186</v>
      </c>
      <c r="G4" s="1" t="s">
        <v>188</v>
      </c>
      <c r="H4" s="1" t="s">
        <v>197</v>
      </c>
      <c r="I4" s="1" t="s">
        <v>134</v>
      </c>
      <c r="J4" s="1">
        <v>76.386617560000005</v>
      </c>
      <c r="K4" s="1">
        <v>76.386617560000005</v>
      </c>
      <c r="L4" s="1">
        <v>8601.6</v>
      </c>
      <c r="M4" s="1">
        <v>663921.92518787505</v>
      </c>
    </row>
    <row r="5" spans="1:13" x14ac:dyDescent="0.45">
      <c r="A5" s="5" t="s">
        <v>141</v>
      </c>
      <c r="B5" s="1" t="s">
        <v>137</v>
      </c>
      <c r="C5" s="1" t="s">
        <v>144</v>
      </c>
      <c r="D5" s="1" t="s">
        <v>155</v>
      </c>
      <c r="E5" s="1" t="s">
        <v>184</v>
      </c>
      <c r="F5" s="1" t="s">
        <v>186</v>
      </c>
      <c r="G5" s="1" t="s">
        <v>185</v>
      </c>
      <c r="H5" s="1" t="s">
        <v>183</v>
      </c>
      <c r="I5" s="1" t="s">
        <v>134</v>
      </c>
      <c r="J5" s="1">
        <v>0</v>
      </c>
      <c r="K5" s="1">
        <v>76.39</v>
      </c>
      <c r="L5" s="1">
        <v>8028.16</v>
      </c>
      <c r="M5" s="1">
        <v>613271.14240000001</v>
      </c>
    </row>
    <row r="6" spans="1:13" x14ac:dyDescent="0.45">
      <c r="A6" s="5" t="s">
        <v>141</v>
      </c>
      <c r="B6" s="1" t="s">
        <v>148</v>
      </c>
      <c r="C6" s="1" t="s">
        <v>144</v>
      </c>
      <c r="D6" s="1" t="s">
        <v>155</v>
      </c>
      <c r="E6" s="1" t="s">
        <v>184</v>
      </c>
      <c r="F6" s="1" t="s">
        <v>186</v>
      </c>
      <c r="G6" s="1" t="s">
        <v>185</v>
      </c>
      <c r="H6" s="1" t="s">
        <v>183</v>
      </c>
      <c r="I6" s="1" t="s">
        <v>134</v>
      </c>
      <c r="J6" s="1">
        <v>0</v>
      </c>
      <c r="K6" s="1">
        <v>77.17</v>
      </c>
      <c r="L6" s="1">
        <v>8169.28</v>
      </c>
      <c r="M6" s="1">
        <v>630423.33759999997</v>
      </c>
    </row>
    <row r="7" spans="1:13" x14ac:dyDescent="0.45">
      <c r="A7" s="5" t="s">
        <v>141</v>
      </c>
      <c r="B7" s="1" t="s">
        <v>154</v>
      </c>
      <c r="C7" s="1" t="s">
        <v>144</v>
      </c>
      <c r="D7" s="1" t="s">
        <v>155</v>
      </c>
      <c r="E7" s="1" t="s">
        <v>184</v>
      </c>
      <c r="F7" s="1" t="s">
        <v>186</v>
      </c>
      <c r="G7" s="1" t="s">
        <v>185</v>
      </c>
      <c r="H7" s="1" t="s">
        <v>183</v>
      </c>
      <c r="I7" s="1" t="s">
        <v>134</v>
      </c>
      <c r="J7" s="1">
        <v>0</v>
      </c>
      <c r="K7" s="1">
        <v>75.22</v>
      </c>
      <c r="L7" s="1">
        <v>8028.16</v>
      </c>
      <c r="M7" s="1">
        <v>603878.19519999996</v>
      </c>
    </row>
    <row r="8" spans="1:13" x14ac:dyDescent="0.45">
      <c r="A8" s="5" t="s">
        <v>141</v>
      </c>
      <c r="B8" s="1" t="s">
        <v>137</v>
      </c>
      <c r="C8" s="1" t="s">
        <v>144</v>
      </c>
      <c r="D8" s="1" t="s">
        <v>155</v>
      </c>
      <c r="E8" s="1" t="s">
        <v>184</v>
      </c>
      <c r="F8" s="1" t="s">
        <v>186</v>
      </c>
      <c r="G8" s="1" t="s">
        <v>190</v>
      </c>
      <c r="H8" s="1" t="s">
        <v>183</v>
      </c>
      <c r="I8" s="1" t="s">
        <v>134</v>
      </c>
      <c r="J8" s="1">
        <v>0</v>
      </c>
      <c r="K8" s="1">
        <v>74.38</v>
      </c>
      <c r="L8" s="1">
        <v>8028.16</v>
      </c>
      <c r="M8" s="1">
        <v>597134.54079999996</v>
      </c>
    </row>
    <row r="9" spans="1:13" x14ac:dyDescent="0.45">
      <c r="A9" s="5" t="s">
        <v>141</v>
      </c>
      <c r="B9" s="1" t="s">
        <v>148</v>
      </c>
      <c r="C9" s="1" t="s">
        <v>144</v>
      </c>
      <c r="D9" s="1" t="s">
        <v>155</v>
      </c>
      <c r="E9" s="1" t="s">
        <v>184</v>
      </c>
      <c r="F9" s="1" t="s">
        <v>186</v>
      </c>
      <c r="G9" s="1" t="s">
        <v>190</v>
      </c>
      <c r="H9" s="1" t="s">
        <v>183</v>
      </c>
      <c r="I9" s="1" t="s">
        <v>134</v>
      </c>
      <c r="J9" s="1">
        <v>0</v>
      </c>
      <c r="K9" s="1">
        <v>75.14</v>
      </c>
      <c r="L9" s="1">
        <v>8169.28</v>
      </c>
      <c r="M9" s="1">
        <v>613839.69920000003</v>
      </c>
    </row>
    <row r="10" spans="1:13" x14ac:dyDescent="0.45">
      <c r="A10" s="5" t="s">
        <v>141</v>
      </c>
      <c r="B10" s="1" t="s">
        <v>154</v>
      </c>
      <c r="C10" s="1" t="s">
        <v>144</v>
      </c>
      <c r="D10" s="1" t="s">
        <v>155</v>
      </c>
      <c r="E10" s="1" t="s">
        <v>184</v>
      </c>
      <c r="F10" s="1" t="s">
        <v>186</v>
      </c>
      <c r="G10" s="1" t="s">
        <v>190</v>
      </c>
      <c r="H10" s="1" t="s">
        <v>183</v>
      </c>
      <c r="I10" s="1" t="s">
        <v>134</v>
      </c>
      <c r="J10" s="1">
        <v>0</v>
      </c>
      <c r="K10" s="1">
        <v>73.239999999999995</v>
      </c>
      <c r="L10" s="1">
        <v>8028.16</v>
      </c>
      <c r="M10" s="1">
        <v>587982.43839999998</v>
      </c>
    </row>
    <row r="11" spans="1:13" x14ac:dyDescent="0.45">
      <c r="A11" s="5" t="s">
        <v>141</v>
      </c>
      <c r="B11" s="1" t="s">
        <v>137</v>
      </c>
      <c r="C11" s="1" t="s">
        <v>144</v>
      </c>
      <c r="D11" s="1" t="s">
        <v>155</v>
      </c>
      <c r="E11" s="1" t="s">
        <v>184</v>
      </c>
      <c r="F11" s="1" t="s">
        <v>193</v>
      </c>
      <c r="G11" s="1" t="s">
        <v>198</v>
      </c>
      <c r="H11" s="1" t="s">
        <v>183</v>
      </c>
      <c r="I11" s="1" t="s">
        <v>134</v>
      </c>
      <c r="J11" s="1">
        <v>86.701857656000001</v>
      </c>
      <c r="K11" s="1">
        <v>86.701857656000001</v>
      </c>
      <c r="L11" s="1">
        <v>8601.6</v>
      </c>
      <c r="M11" s="1">
        <v>753577.86600455304</v>
      </c>
    </row>
    <row r="12" spans="1:13" x14ac:dyDescent="0.45">
      <c r="A12" s="5" t="s">
        <v>141</v>
      </c>
      <c r="B12" s="1" t="s">
        <v>148</v>
      </c>
      <c r="C12" s="1" t="s">
        <v>144</v>
      </c>
      <c r="D12" s="1" t="s">
        <v>155</v>
      </c>
      <c r="E12" s="1" t="s">
        <v>184</v>
      </c>
      <c r="F12" s="1" t="s">
        <v>193</v>
      </c>
      <c r="G12" s="1" t="s">
        <v>198</v>
      </c>
      <c r="H12" s="1" t="s">
        <v>183</v>
      </c>
      <c r="I12" s="1" t="s">
        <v>134</v>
      </c>
      <c r="J12" s="1">
        <v>101.09633112100001</v>
      </c>
      <c r="K12" s="1">
        <v>101.09633112100001</v>
      </c>
      <c r="L12" s="1">
        <v>8752.7999999999993</v>
      </c>
      <c r="M12" s="1">
        <v>893974.63683359895</v>
      </c>
    </row>
    <row r="13" spans="1:13" x14ac:dyDescent="0.45">
      <c r="A13" s="5" t="s">
        <v>141</v>
      </c>
      <c r="B13" s="1" t="s">
        <v>154</v>
      </c>
      <c r="C13" s="1" t="s">
        <v>144</v>
      </c>
      <c r="D13" s="1" t="s">
        <v>155</v>
      </c>
      <c r="E13" s="1" t="s">
        <v>184</v>
      </c>
      <c r="F13" s="1" t="s">
        <v>193</v>
      </c>
      <c r="G13" s="1" t="s">
        <v>198</v>
      </c>
      <c r="H13" s="1" t="s">
        <v>183</v>
      </c>
      <c r="I13" s="1" t="s">
        <v>134</v>
      </c>
      <c r="J13" s="1">
        <v>76.386617560000005</v>
      </c>
      <c r="K13" s="1">
        <v>76.386617560000005</v>
      </c>
      <c r="L13" s="1">
        <v>8601.6</v>
      </c>
      <c r="M13" s="1">
        <v>663921.92518787598</v>
      </c>
    </row>
    <row r="14" spans="1:13" x14ac:dyDescent="0.45">
      <c r="A14" s="5" t="s">
        <v>141</v>
      </c>
      <c r="B14" s="1" t="s">
        <v>137</v>
      </c>
      <c r="C14" s="1" t="s">
        <v>144</v>
      </c>
      <c r="D14" s="1" t="s">
        <v>155</v>
      </c>
      <c r="E14" s="1" t="s">
        <v>184</v>
      </c>
      <c r="F14" s="1" t="s">
        <v>193</v>
      </c>
      <c r="G14" s="1" t="s">
        <v>194</v>
      </c>
      <c r="H14" s="1" t="s">
        <v>183</v>
      </c>
      <c r="I14" s="1" t="s">
        <v>134</v>
      </c>
      <c r="J14" s="1">
        <v>0</v>
      </c>
      <c r="K14" s="1">
        <v>76.39</v>
      </c>
      <c r="L14" s="1">
        <v>8601.6</v>
      </c>
      <c r="M14" s="1">
        <v>657076.22400000005</v>
      </c>
    </row>
    <row r="15" spans="1:13" x14ac:dyDescent="0.45">
      <c r="A15" s="5" t="s">
        <v>141</v>
      </c>
      <c r="B15" s="1" t="s">
        <v>148</v>
      </c>
      <c r="C15" s="1" t="s">
        <v>144</v>
      </c>
      <c r="D15" s="1" t="s">
        <v>155</v>
      </c>
      <c r="E15" s="1" t="s">
        <v>184</v>
      </c>
      <c r="F15" s="1" t="s">
        <v>193</v>
      </c>
      <c r="G15" s="1" t="s">
        <v>194</v>
      </c>
      <c r="H15" s="1" t="s">
        <v>183</v>
      </c>
      <c r="I15" s="1" t="s">
        <v>134</v>
      </c>
      <c r="J15" s="1">
        <v>0</v>
      </c>
      <c r="K15" s="1">
        <v>77.17</v>
      </c>
      <c r="L15" s="1">
        <v>8752.7999999999993</v>
      </c>
      <c r="M15" s="1">
        <v>675453.576</v>
      </c>
    </row>
    <row r="16" spans="1:13" x14ac:dyDescent="0.45">
      <c r="A16" s="5" t="s">
        <v>141</v>
      </c>
      <c r="B16" s="1" t="s">
        <v>154</v>
      </c>
      <c r="C16" s="1" t="s">
        <v>144</v>
      </c>
      <c r="D16" s="1" t="s">
        <v>155</v>
      </c>
      <c r="E16" s="1" t="s">
        <v>184</v>
      </c>
      <c r="F16" s="1" t="s">
        <v>193</v>
      </c>
      <c r="G16" s="1" t="s">
        <v>194</v>
      </c>
      <c r="H16" s="1" t="s">
        <v>183</v>
      </c>
      <c r="I16" s="1" t="s">
        <v>134</v>
      </c>
      <c r="J16" s="1">
        <v>0</v>
      </c>
      <c r="K16" s="1">
        <v>75.22</v>
      </c>
      <c r="L16" s="1">
        <v>8601.6</v>
      </c>
      <c r="M16" s="1">
        <v>647012.35199999996</v>
      </c>
    </row>
    <row r="17" spans="1:13" x14ac:dyDescent="0.45">
      <c r="A17" s="5" t="s">
        <v>141</v>
      </c>
      <c r="B17" s="1" t="s">
        <v>137</v>
      </c>
      <c r="C17" s="1" t="s">
        <v>144</v>
      </c>
      <c r="D17" s="1" t="s">
        <v>170</v>
      </c>
      <c r="E17" s="1" t="s">
        <v>184</v>
      </c>
      <c r="F17" s="1" t="s">
        <v>186</v>
      </c>
      <c r="G17" s="1" t="s">
        <v>188</v>
      </c>
      <c r="H17" s="1" t="s">
        <v>197</v>
      </c>
      <c r="I17" s="1" t="s">
        <v>134</v>
      </c>
      <c r="J17" s="1">
        <v>72.005872909000004</v>
      </c>
      <c r="K17" s="1">
        <v>72.005872909000004</v>
      </c>
      <c r="L17" s="1">
        <v>8064</v>
      </c>
      <c r="M17" s="1">
        <v>587135.88769717596</v>
      </c>
    </row>
    <row r="18" spans="1:13" x14ac:dyDescent="0.45">
      <c r="A18" s="5" t="s">
        <v>141</v>
      </c>
      <c r="B18" s="1" t="s">
        <v>148</v>
      </c>
      <c r="C18" s="1" t="s">
        <v>144</v>
      </c>
      <c r="D18" s="1" t="s">
        <v>170</v>
      </c>
      <c r="E18" s="1" t="s">
        <v>184</v>
      </c>
      <c r="F18" s="1" t="s">
        <v>186</v>
      </c>
      <c r="G18" s="1" t="s">
        <v>188</v>
      </c>
      <c r="H18" s="1" t="s">
        <v>197</v>
      </c>
      <c r="I18" s="1" t="s">
        <v>134</v>
      </c>
      <c r="J18" s="1">
        <v>81.283962861999996</v>
      </c>
      <c r="K18" s="1">
        <v>81.283962861999996</v>
      </c>
      <c r="L18" s="1">
        <v>8205.75</v>
      </c>
      <c r="M18" s="1">
        <v>674311.43491641502</v>
      </c>
    </row>
    <row r="19" spans="1:13" x14ac:dyDescent="0.45">
      <c r="A19" s="5" t="s">
        <v>141</v>
      </c>
      <c r="B19" s="1" t="s">
        <v>154</v>
      </c>
      <c r="C19" s="1" t="s">
        <v>144</v>
      </c>
      <c r="D19" s="1" t="s">
        <v>170</v>
      </c>
      <c r="E19" s="1" t="s">
        <v>184</v>
      </c>
      <c r="F19" s="1" t="s">
        <v>186</v>
      </c>
      <c r="G19" s="1" t="s">
        <v>188</v>
      </c>
      <c r="H19" s="1" t="s">
        <v>197</v>
      </c>
      <c r="I19" s="1" t="s">
        <v>134</v>
      </c>
      <c r="J19" s="1">
        <v>64.568484730999998</v>
      </c>
      <c r="K19" s="1">
        <v>64.568484730999998</v>
      </c>
      <c r="L19" s="1">
        <v>8064</v>
      </c>
      <c r="M19" s="1">
        <v>526491.42449404602</v>
      </c>
    </row>
    <row r="20" spans="1:13" x14ac:dyDescent="0.45">
      <c r="A20" s="5" t="s">
        <v>141</v>
      </c>
      <c r="B20" s="1" t="s">
        <v>137</v>
      </c>
      <c r="C20" s="1" t="s">
        <v>144</v>
      </c>
      <c r="D20" s="1" t="s">
        <v>170</v>
      </c>
      <c r="E20" s="1" t="s">
        <v>184</v>
      </c>
      <c r="F20" s="1" t="s">
        <v>186</v>
      </c>
      <c r="G20" s="1" t="s">
        <v>185</v>
      </c>
      <c r="H20" s="1" t="s">
        <v>183</v>
      </c>
      <c r="I20" s="1" t="s">
        <v>134</v>
      </c>
      <c r="J20" s="1">
        <v>0</v>
      </c>
      <c r="K20" s="1">
        <v>64.33</v>
      </c>
      <c r="L20" s="1">
        <v>7526.4</v>
      </c>
      <c r="M20" s="1">
        <v>484173.31199999998</v>
      </c>
    </row>
    <row r="21" spans="1:13" x14ac:dyDescent="0.45">
      <c r="A21" s="5" t="s">
        <v>141</v>
      </c>
      <c r="B21" s="1" t="s">
        <v>148</v>
      </c>
      <c r="C21" s="1" t="s">
        <v>144</v>
      </c>
      <c r="D21" s="1" t="s">
        <v>170</v>
      </c>
      <c r="E21" s="1" t="s">
        <v>184</v>
      </c>
      <c r="F21" s="1" t="s">
        <v>186</v>
      </c>
      <c r="G21" s="1" t="s">
        <v>185</v>
      </c>
      <c r="H21" s="1" t="s">
        <v>183</v>
      </c>
      <c r="I21" s="1" t="s">
        <v>134</v>
      </c>
      <c r="J21" s="1">
        <v>0</v>
      </c>
      <c r="K21" s="1">
        <v>64.989999999999995</v>
      </c>
      <c r="L21" s="1">
        <v>7658.7</v>
      </c>
      <c r="M21" s="1">
        <v>497738.913</v>
      </c>
    </row>
    <row r="22" spans="1:13" x14ac:dyDescent="0.45">
      <c r="A22" s="5" t="s">
        <v>141</v>
      </c>
      <c r="B22" s="1" t="s">
        <v>154</v>
      </c>
      <c r="C22" s="1" t="s">
        <v>144</v>
      </c>
      <c r="D22" s="1" t="s">
        <v>170</v>
      </c>
      <c r="E22" s="1" t="s">
        <v>184</v>
      </c>
      <c r="F22" s="1" t="s">
        <v>186</v>
      </c>
      <c r="G22" s="1" t="s">
        <v>185</v>
      </c>
      <c r="H22" s="1" t="s">
        <v>183</v>
      </c>
      <c r="I22" s="1" t="s">
        <v>134</v>
      </c>
      <c r="J22" s="1">
        <v>0</v>
      </c>
      <c r="K22" s="1">
        <v>63.34</v>
      </c>
      <c r="L22" s="1">
        <v>7526.4</v>
      </c>
      <c r="M22" s="1">
        <v>476722.17599999998</v>
      </c>
    </row>
    <row r="23" spans="1:13" x14ac:dyDescent="0.45">
      <c r="A23" s="5" t="s">
        <v>141</v>
      </c>
      <c r="B23" s="1" t="s">
        <v>137</v>
      </c>
      <c r="C23" s="1" t="s">
        <v>144</v>
      </c>
      <c r="D23" s="1" t="s">
        <v>170</v>
      </c>
      <c r="E23" s="1" t="s">
        <v>184</v>
      </c>
      <c r="F23" s="1" t="s">
        <v>186</v>
      </c>
      <c r="G23" s="1" t="s">
        <v>190</v>
      </c>
      <c r="H23" s="1" t="s">
        <v>183</v>
      </c>
      <c r="I23" s="1" t="s">
        <v>134</v>
      </c>
      <c r="J23" s="1">
        <v>0</v>
      </c>
      <c r="K23" s="1">
        <v>63.32</v>
      </c>
      <c r="L23" s="1">
        <v>7526.4</v>
      </c>
      <c r="M23" s="1">
        <v>476571.64799999999</v>
      </c>
    </row>
    <row r="24" spans="1:13" x14ac:dyDescent="0.45">
      <c r="A24" s="5" t="s">
        <v>141</v>
      </c>
      <c r="B24" s="1" t="s">
        <v>148</v>
      </c>
      <c r="C24" s="1" t="s">
        <v>144</v>
      </c>
      <c r="D24" s="1" t="s">
        <v>170</v>
      </c>
      <c r="E24" s="1" t="s">
        <v>184</v>
      </c>
      <c r="F24" s="1" t="s">
        <v>186</v>
      </c>
      <c r="G24" s="1" t="s">
        <v>190</v>
      </c>
      <c r="H24" s="1" t="s">
        <v>183</v>
      </c>
      <c r="I24" s="1" t="s">
        <v>134</v>
      </c>
      <c r="J24" s="1">
        <v>0</v>
      </c>
      <c r="K24" s="1">
        <v>63.96</v>
      </c>
      <c r="L24" s="1">
        <v>7658.7</v>
      </c>
      <c r="M24" s="1">
        <v>489850.45199999999</v>
      </c>
    </row>
    <row r="25" spans="1:13" x14ac:dyDescent="0.45">
      <c r="A25" s="5" t="s">
        <v>141</v>
      </c>
      <c r="B25" s="1" t="s">
        <v>154</v>
      </c>
      <c r="C25" s="1" t="s">
        <v>144</v>
      </c>
      <c r="D25" s="1" t="s">
        <v>170</v>
      </c>
      <c r="E25" s="1" t="s">
        <v>184</v>
      </c>
      <c r="F25" s="1" t="s">
        <v>186</v>
      </c>
      <c r="G25" s="1" t="s">
        <v>190</v>
      </c>
      <c r="H25" s="1" t="s">
        <v>183</v>
      </c>
      <c r="I25" s="1" t="s">
        <v>134</v>
      </c>
      <c r="J25" s="1">
        <v>0</v>
      </c>
      <c r="K25" s="1">
        <v>62.36</v>
      </c>
      <c r="L25" s="1">
        <v>7526.4</v>
      </c>
      <c r="M25" s="1">
        <v>469346.304</v>
      </c>
    </row>
    <row r="26" spans="1:13" x14ac:dyDescent="0.45">
      <c r="A26" s="5" t="s">
        <v>141</v>
      </c>
      <c r="B26" s="1" t="s">
        <v>137</v>
      </c>
      <c r="C26" s="1" t="s">
        <v>144</v>
      </c>
      <c r="D26" s="1" t="s">
        <v>170</v>
      </c>
      <c r="E26" s="1" t="s">
        <v>184</v>
      </c>
      <c r="F26" s="1" t="s">
        <v>193</v>
      </c>
      <c r="G26" s="1" t="s">
        <v>198</v>
      </c>
      <c r="H26" s="1" t="s">
        <v>183</v>
      </c>
      <c r="I26" s="1" t="s">
        <v>134</v>
      </c>
      <c r="J26" s="1">
        <v>73.512365302000006</v>
      </c>
      <c r="K26" s="1">
        <v>73.512365302000006</v>
      </c>
      <c r="L26" s="1">
        <v>8064</v>
      </c>
      <c r="M26" s="1">
        <v>599419.82667633099</v>
      </c>
    </row>
    <row r="27" spans="1:13" x14ac:dyDescent="0.45">
      <c r="A27" s="5" t="s">
        <v>141</v>
      </c>
      <c r="B27" s="1" t="s">
        <v>148</v>
      </c>
      <c r="C27" s="1" t="s">
        <v>144</v>
      </c>
      <c r="D27" s="1" t="s">
        <v>170</v>
      </c>
      <c r="E27" s="1" t="s">
        <v>184</v>
      </c>
      <c r="F27" s="1" t="s">
        <v>193</v>
      </c>
      <c r="G27" s="1" t="s">
        <v>198</v>
      </c>
      <c r="H27" s="1" t="s">
        <v>183</v>
      </c>
      <c r="I27" s="1" t="s">
        <v>134</v>
      </c>
      <c r="J27" s="1">
        <v>85.879950201</v>
      </c>
      <c r="K27" s="1">
        <v>85.879950201</v>
      </c>
      <c r="L27" s="1">
        <v>8205.75</v>
      </c>
      <c r="M27" s="1">
        <v>712438.59688275005</v>
      </c>
    </row>
    <row r="28" spans="1:13" x14ac:dyDescent="0.45">
      <c r="A28" s="5" t="s">
        <v>141</v>
      </c>
      <c r="B28" s="1" t="s">
        <v>154</v>
      </c>
      <c r="C28" s="1" t="s">
        <v>144</v>
      </c>
      <c r="D28" s="1" t="s">
        <v>170</v>
      </c>
      <c r="E28" s="1" t="s">
        <v>184</v>
      </c>
      <c r="F28" s="1" t="s">
        <v>193</v>
      </c>
      <c r="G28" s="1" t="s">
        <v>198</v>
      </c>
      <c r="H28" s="1" t="s">
        <v>183</v>
      </c>
      <c r="I28" s="1" t="s">
        <v>134</v>
      </c>
      <c r="J28" s="1">
        <v>64.568484730999998</v>
      </c>
      <c r="K28" s="1">
        <v>64.568484730999998</v>
      </c>
      <c r="L28" s="1">
        <v>8064</v>
      </c>
      <c r="M28" s="1">
        <v>526491.42449404602</v>
      </c>
    </row>
    <row r="29" spans="1:13" x14ac:dyDescent="0.45">
      <c r="A29" s="5" t="s">
        <v>141</v>
      </c>
      <c r="B29" s="1" t="s">
        <v>137</v>
      </c>
      <c r="C29" s="1" t="s">
        <v>144</v>
      </c>
      <c r="D29" s="1" t="s">
        <v>170</v>
      </c>
      <c r="E29" s="1" t="s">
        <v>184</v>
      </c>
      <c r="F29" s="1" t="s">
        <v>193</v>
      </c>
      <c r="G29" s="1" t="s">
        <v>194</v>
      </c>
      <c r="H29" s="1" t="s">
        <v>183</v>
      </c>
      <c r="I29" s="1" t="s">
        <v>134</v>
      </c>
      <c r="J29" s="1">
        <v>0</v>
      </c>
      <c r="K29" s="1">
        <v>65.33</v>
      </c>
      <c r="L29" s="1">
        <v>8064</v>
      </c>
      <c r="M29" s="1">
        <v>526821.12</v>
      </c>
    </row>
    <row r="30" spans="1:13" x14ac:dyDescent="0.45">
      <c r="A30" s="5" t="s">
        <v>141</v>
      </c>
      <c r="B30" s="1" t="s">
        <v>148</v>
      </c>
      <c r="C30" s="1" t="s">
        <v>144</v>
      </c>
      <c r="D30" s="1" t="s">
        <v>170</v>
      </c>
      <c r="E30" s="1" t="s">
        <v>184</v>
      </c>
      <c r="F30" s="1" t="s">
        <v>193</v>
      </c>
      <c r="G30" s="1" t="s">
        <v>194</v>
      </c>
      <c r="H30" s="1" t="s">
        <v>183</v>
      </c>
      <c r="I30" s="1" t="s">
        <v>134</v>
      </c>
      <c r="J30" s="1">
        <v>0</v>
      </c>
      <c r="K30" s="1">
        <v>65.989999999999995</v>
      </c>
      <c r="L30" s="1">
        <v>8205.75</v>
      </c>
      <c r="M30" s="1">
        <v>541497.4425</v>
      </c>
    </row>
    <row r="31" spans="1:13" x14ac:dyDescent="0.45">
      <c r="A31" s="5" t="s">
        <v>141</v>
      </c>
      <c r="B31" s="1" t="s">
        <v>154</v>
      </c>
      <c r="C31" s="1" t="s">
        <v>144</v>
      </c>
      <c r="D31" s="1" t="s">
        <v>170</v>
      </c>
      <c r="E31" s="1" t="s">
        <v>184</v>
      </c>
      <c r="F31" s="1" t="s">
        <v>193</v>
      </c>
      <c r="G31" s="1" t="s">
        <v>194</v>
      </c>
      <c r="H31" s="1" t="s">
        <v>183</v>
      </c>
      <c r="I31" s="1" t="s">
        <v>134</v>
      </c>
      <c r="J31" s="1">
        <v>0</v>
      </c>
      <c r="K31" s="1">
        <v>64.34</v>
      </c>
      <c r="L31" s="1">
        <v>8064</v>
      </c>
      <c r="M31" s="1">
        <v>518837.76000000001</v>
      </c>
    </row>
    <row r="32" spans="1:13" x14ac:dyDescent="0.45">
      <c r="A32" s="5" t="s">
        <v>141</v>
      </c>
      <c r="B32" s="1" t="s">
        <v>137</v>
      </c>
      <c r="C32" s="1" t="s">
        <v>144</v>
      </c>
      <c r="D32" s="1" t="s">
        <v>160</v>
      </c>
      <c r="E32" s="1" t="s">
        <v>184</v>
      </c>
      <c r="F32" s="1" t="s">
        <v>186</v>
      </c>
      <c r="G32" s="1" t="s">
        <v>188</v>
      </c>
      <c r="H32" s="1" t="s">
        <v>197</v>
      </c>
      <c r="I32" s="1" t="s">
        <v>134</v>
      </c>
      <c r="J32" s="1">
        <v>65.539312167000006</v>
      </c>
      <c r="K32" s="1">
        <v>65.539312167000006</v>
      </c>
      <c r="L32" s="1">
        <v>7680</v>
      </c>
      <c r="M32" s="1">
        <v>509240.45553419099</v>
      </c>
    </row>
    <row r="33" spans="1:13" x14ac:dyDescent="0.45">
      <c r="A33" s="5" t="s">
        <v>141</v>
      </c>
      <c r="B33" s="1" t="s">
        <v>148</v>
      </c>
      <c r="C33" s="1" t="s">
        <v>144</v>
      </c>
      <c r="D33" s="1" t="s">
        <v>160</v>
      </c>
      <c r="E33" s="1" t="s">
        <v>184</v>
      </c>
      <c r="F33" s="1" t="s">
        <v>186</v>
      </c>
      <c r="G33" s="1" t="s">
        <v>188</v>
      </c>
      <c r="H33" s="1" t="s">
        <v>197</v>
      </c>
      <c r="I33" s="1" t="s">
        <v>134</v>
      </c>
      <c r="J33" s="1">
        <v>74.073998434000003</v>
      </c>
      <c r="K33" s="1">
        <v>74.073998434000003</v>
      </c>
      <c r="L33" s="1">
        <v>7815</v>
      </c>
      <c r="M33" s="1">
        <v>585554.95761985099</v>
      </c>
    </row>
    <row r="34" spans="1:13" x14ac:dyDescent="0.45">
      <c r="A34" s="5" t="s">
        <v>141</v>
      </c>
      <c r="B34" s="1" t="s">
        <v>154</v>
      </c>
      <c r="C34" s="1" t="s">
        <v>144</v>
      </c>
      <c r="D34" s="1" t="s">
        <v>160</v>
      </c>
      <c r="E34" s="1" t="s">
        <v>184</v>
      </c>
      <c r="F34" s="1" t="s">
        <v>186</v>
      </c>
      <c r="G34" s="1" t="s">
        <v>188</v>
      </c>
      <c r="H34" s="1" t="s">
        <v>197</v>
      </c>
      <c r="I34" s="1" t="s">
        <v>134</v>
      </c>
      <c r="J34" s="1">
        <v>58.668761105999998</v>
      </c>
      <c r="K34" s="1">
        <v>58.668761105999998</v>
      </c>
      <c r="L34" s="1">
        <v>7680</v>
      </c>
      <c r="M34" s="1">
        <v>455856.273791757</v>
      </c>
    </row>
    <row r="35" spans="1:13" x14ac:dyDescent="0.45">
      <c r="A35" s="5" t="s">
        <v>141</v>
      </c>
      <c r="B35" s="1" t="s">
        <v>137</v>
      </c>
      <c r="C35" s="1" t="s">
        <v>144</v>
      </c>
      <c r="D35" s="1" t="s">
        <v>160</v>
      </c>
      <c r="E35" s="1" t="s">
        <v>184</v>
      </c>
      <c r="F35" s="1" t="s">
        <v>186</v>
      </c>
      <c r="G35" s="1" t="s">
        <v>185</v>
      </c>
      <c r="H35" s="1" t="s">
        <v>183</v>
      </c>
      <c r="I35" s="1" t="s">
        <v>134</v>
      </c>
      <c r="J35" s="1">
        <v>0</v>
      </c>
      <c r="K35" s="1">
        <v>58.3</v>
      </c>
      <c r="L35" s="1">
        <v>7168</v>
      </c>
      <c r="M35" s="1">
        <v>417894.40000000002</v>
      </c>
    </row>
    <row r="36" spans="1:13" x14ac:dyDescent="0.45">
      <c r="A36" s="5" t="s">
        <v>141</v>
      </c>
      <c r="B36" s="1" t="s">
        <v>148</v>
      </c>
      <c r="C36" s="1" t="s">
        <v>144</v>
      </c>
      <c r="D36" s="1" t="s">
        <v>160</v>
      </c>
      <c r="E36" s="1" t="s">
        <v>184</v>
      </c>
      <c r="F36" s="1" t="s">
        <v>186</v>
      </c>
      <c r="G36" s="1" t="s">
        <v>185</v>
      </c>
      <c r="H36" s="1" t="s">
        <v>183</v>
      </c>
      <c r="I36" s="1" t="s">
        <v>134</v>
      </c>
      <c r="J36" s="1">
        <v>0</v>
      </c>
      <c r="K36" s="1">
        <v>58.9</v>
      </c>
      <c r="L36" s="1">
        <v>7294</v>
      </c>
      <c r="M36" s="1">
        <v>429616.6</v>
      </c>
    </row>
    <row r="37" spans="1:13" x14ac:dyDescent="0.45">
      <c r="A37" s="5" t="s">
        <v>141</v>
      </c>
      <c r="B37" s="1" t="s">
        <v>154</v>
      </c>
      <c r="C37" s="1" t="s">
        <v>144</v>
      </c>
      <c r="D37" s="1" t="s">
        <v>160</v>
      </c>
      <c r="E37" s="1" t="s">
        <v>184</v>
      </c>
      <c r="F37" s="1" t="s">
        <v>186</v>
      </c>
      <c r="G37" s="1" t="s">
        <v>185</v>
      </c>
      <c r="H37" s="1" t="s">
        <v>183</v>
      </c>
      <c r="I37" s="1" t="s">
        <v>134</v>
      </c>
      <c r="J37" s="1">
        <v>0</v>
      </c>
      <c r="K37" s="1">
        <v>57.4</v>
      </c>
      <c r="L37" s="1">
        <v>7168</v>
      </c>
      <c r="M37" s="1">
        <v>411443.20000000001</v>
      </c>
    </row>
    <row r="38" spans="1:13" x14ac:dyDescent="0.45">
      <c r="A38" s="5" t="s">
        <v>141</v>
      </c>
      <c r="B38" s="1" t="s">
        <v>137</v>
      </c>
      <c r="C38" s="1" t="s">
        <v>144</v>
      </c>
      <c r="D38" s="1" t="s">
        <v>160</v>
      </c>
      <c r="E38" s="1" t="s">
        <v>184</v>
      </c>
      <c r="F38" s="1" t="s">
        <v>186</v>
      </c>
      <c r="G38" s="1" t="s">
        <v>190</v>
      </c>
      <c r="H38" s="1" t="s">
        <v>183</v>
      </c>
      <c r="I38" s="1" t="s">
        <v>134</v>
      </c>
      <c r="J38" s="1">
        <v>0</v>
      </c>
      <c r="K38" s="1">
        <v>57.29</v>
      </c>
      <c r="L38" s="1">
        <v>7168</v>
      </c>
      <c r="M38" s="1">
        <v>410654.71999999997</v>
      </c>
    </row>
    <row r="39" spans="1:13" x14ac:dyDescent="0.45">
      <c r="A39" s="5" t="s">
        <v>141</v>
      </c>
      <c r="B39" s="1" t="s">
        <v>148</v>
      </c>
      <c r="C39" s="1" t="s">
        <v>144</v>
      </c>
      <c r="D39" s="1" t="s">
        <v>160</v>
      </c>
      <c r="E39" s="1" t="s">
        <v>184</v>
      </c>
      <c r="F39" s="1" t="s">
        <v>186</v>
      </c>
      <c r="G39" s="1" t="s">
        <v>190</v>
      </c>
      <c r="H39" s="1" t="s">
        <v>183</v>
      </c>
      <c r="I39" s="1" t="s">
        <v>134</v>
      </c>
      <c r="J39" s="1">
        <v>0</v>
      </c>
      <c r="K39" s="1">
        <v>57.87</v>
      </c>
      <c r="L39" s="1">
        <v>7294</v>
      </c>
      <c r="M39" s="1">
        <v>422103.78</v>
      </c>
    </row>
    <row r="40" spans="1:13" x14ac:dyDescent="0.45">
      <c r="A40" s="5" t="s">
        <v>141</v>
      </c>
      <c r="B40" s="1" t="s">
        <v>154</v>
      </c>
      <c r="C40" s="1" t="s">
        <v>144</v>
      </c>
      <c r="D40" s="1" t="s">
        <v>160</v>
      </c>
      <c r="E40" s="1" t="s">
        <v>184</v>
      </c>
      <c r="F40" s="1" t="s">
        <v>186</v>
      </c>
      <c r="G40" s="1" t="s">
        <v>190</v>
      </c>
      <c r="H40" s="1" t="s">
        <v>183</v>
      </c>
      <c r="I40" s="1" t="s">
        <v>134</v>
      </c>
      <c r="J40" s="1">
        <v>0</v>
      </c>
      <c r="K40" s="1">
        <v>56.42</v>
      </c>
      <c r="L40" s="1">
        <v>7168</v>
      </c>
      <c r="M40" s="1">
        <v>404418.56</v>
      </c>
    </row>
    <row r="41" spans="1:13" x14ac:dyDescent="0.45">
      <c r="A41" s="5" t="s">
        <v>141</v>
      </c>
      <c r="B41" s="1" t="s">
        <v>137</v>
      </c>
      <c r="C41" s="1" t="s">
        <v>144</v>
      </c>
      <c r="D41" s="1" t="s">
        <v>160</v>
      </c>
      <c r="E41" s="1" t="s">
        <v>184</v>
      </c>
      <c r="F41" s="1" t="s">
        <v>193</v>
      </c>
      <c r="G41" s="1" t="s">
        <v>198</v>
      </c>
      <c r="H41" s="1" t="s">
        <v>183</v>
      </c>
      <c r="I41" s="1" t="s">
        <v>134</v>
      </c>
      <c r="J41" s="1">
        <v>66.913665473999998</v>
      </c>
      <c r="K41" s="1">
        <v>66.913665473999998</v>
      </c>
      <c r="L41" s="1">
        <v>7680</v>
      </c>
      <c r="M41" s="1">
        <v>519919.18072947999</v>
      </c>
    </row>
    <row r="42" spans="1:13" x14ac:dyDescent="0.45">
      <c r="A42" s="5" t="s">
        <v>141</v>
      </c>
      <c r="B42" s="1" t="s">
        <v>148</v>
      </c>
      <c r="C42" s="1" t="s">
        <v>144</v>
      </c>
      <c r="D42" s="1" t="s">
        <v>160</v>
      </c>
      <c r="E42" s="1" t="s">
        <v>184</v>
      </c>
      <c r="F42" s="1" t="s">
        <v>193</v>
      </c>
      <c r="G42" s="1" t="s">
        <v>198</v>
      </c>
      <c r="H42" s="1" t="s">
        <v>183</v>
      </c>
      <c r="I42" s="1" t="s">
        <v>134</v>
      </c>
      <c r="J42" s="1">
        <v>78.271309998000007</v>
      </c>
      <c r="K42" s="1">
        <v>78.271309998000007</v>
      </c>
      <c r="L42" s="1">
        <v>7815</v>
      </c>
      <c r="M42" s="1">
        <v>618734.70553101297</v>
      </c>
    </row>
    <row r="43" spans="1:13" x14ac:dyDescent="0.45">
      <c r="A43" s="5" t="s">
        <v>141</v>
      </c>
      <c r="B43" s="1" t="s">
        <v>154</v>
      </c>
      <c r="C43" s="1" t="s">
        <v>144</v>
      </c>
      <c r="D43" s="1" t="s">
        <v>160</v>
      </c>
      <c r="E43" s="1" t="s">
        <v>184</v>
      </c>
      <c r="F43" s="1" t="s">
        <v>193</v>
      </c>
      <c r="G43" s="1" t="s">
        <v>198</v>
      </c>
      <c r="H43" s="1" t="s">
        <v>183</v>
      </c>
      <c r="I43" s="1" t="s">
        <v>134</v>
      </c>
      <c r="J43" s="1">
        <v>58.668761105999998</v>
      </c>
      <c r="K43" s="1">
        <v>58.668761105999998</v>
      </c>
      <c r="L43" s="1">
        <v>7680</v>
      </c>
      <c r="M43" s="1">
        <v>455856.273791757</v>
      </c>
    </row>
    <row r="44" spans="1:13" x14ac:dyDescent="0.45">
      <c r="A44" s="5" t="s">
        <v>141</v>
      </c>
      <c r="B44" s="1" t="s">
        <v>137</v>
      </c>
      <c r="C44" s="1" t="s">
        <v>144</v>
      </c>
      <c r="D44" s="1" t="s">
        <v>160</v>
      </c>
      <c r="E44" s="1" t="s">
        <v>184</v>
      </c>
      <c r="F44" s="1" t="s">
        <v>193</v>
      </c>
      <c r="G44" s="1" t="s">
        <v>194</v>
      </c>
      <c r="H44" s="1" t="s">
        <v>183</v>
      </c>
      <c r="I44" s="1" t="s">
        <v>134</v>
      </c>
      <c r="J44" s="1">
        <v>0</v>
      </c>
      <c r="K44" s="1">
        <v>59.3</v>
      </c>
      <c r="L44" s="1">
        <v>7680</v>
      </c>
      <c r="M44" s="1">
        <v>455424</v>
      </c>
    </row>
    <row r="45" spans="1:13" x14ac:dyDescent="0.45">
      <c r="A45" s="5" t="s">
        <v>141</v>
      </c>
      <c r="B45" s="1" t="s">
        <v>148</v>
      </c>
      <c r="C45" s="1" t="s">
        <v>144</v>
      </c>
      <c r="D45" s="1" t="s">
        <v>160</v>
      </c>
      <c r="E45" s="1" t="s">
        <v>184</v>
      </c>
      <c r="F45" s="1" t="s">
        <v>193</v>
      </c>
      <c r="G45" s="1" t="s">
        <v>194</v>
      </c>
      <c r="H45" s="1" t="s">
        <v>183</v>
      </c>
      <c r="I45" s="1" t="s">
        <v>134</v>
      </c>
      <c r="J45" s="1">
        <v>0</v>
      </c>
      <c r="K45" s="1">
        <v>59.9</v>
      </c>
      <c r="L45" s="1">
        <v>7815</v>
      </c>
      <c r="M45" s="1">
        <v>468118.5</v>
      </c>
    </row>
    <row r="46" spans="1:13" x14ac:dyDescent="0.45">
      <c r="A46" s="5" t="s">
        <v>141</v>
      </c>
      <c r="B46" s="1" t="s">
        <v>154</v>
      </c>
      <c r="C46" s="1" t="s">
        <v>144</v>
      </c>
      <c r="D46" s="1" t="s">
        <v>160</v>
      </c>
      <c r="E46" s="1" t="s">
        <v>184</v>
      </c>
      <c r="F46" s="1" t="s">
        <v>193</v>
      </c>
      <c r="G46" s="1" t="s">
        <v>194</v>
      </c>
      <c r="H46" s="1" t="s">
        <v>183</v>
      </c>
      <c r="I46" s="1" t="s">
        <v>134</v>
      </c>
      <c r="J46" s="1">
        <v>0</v>
      </c>
      <c r="K46" s="1">
        <v>58.4</v>
      </c>
      <c r="L46" s="1">
        <v>7680</v>
      </c>
      <c r="M46" s="1">
        <v>448512</v>
      </c>
    </row>
    <row r="47" spans="1:13" x14ac:dyDescent="0.45">
      <c r="A47" s="5" t="s">
        <v>141</v>
      </c>
      <c r="B47" s="1" t="s">
        <v>137</v>
      </c>
      <c r="C47" s="1" t="s">
        <v>144</v>
      </c>
      <c r="D47" s="1" t="s">
        <v>173</v>
      </c>
      <c r="E47" s="1" t="s">
        <v>184</v>
      </c>
      <c r="F47" s="1" t="s">
        <v>186</v>
      </c>
      <c r="G47" s="1" t="s">
        <v>188</v>
      </c>
      <c r="H47" s="1" t="s">
        <v>197</v>
      </c>
      <c r="I47" s="1" t="s">
        <v>134</v>
      </c>
      <c r="J47" s="1">
        <v>55.746741374999999</v>
      </c>
      <c r="K47" s="1">
        <v>55.746741374999999</v>
      </c>
      <c r="L47" s="1">
        <v>7449.6</v>
      </c>
      <c r="M47" s="1">
        <v>420308.13127178798</v>
      </c>
    </row>
    <row r="48" spans="1:13" x14ac:dyDescent="0.45">
      <c r="A48" s="5" t="s">
        <v>141</v>
      </c>
      <c r="B48" s="1" t="s">
        <v>148</v>
      </c>
      <c r="C48" s="1" t="s">
        <v>144</v>
      </c>
      <c r="D48" s="1" t="s">
        <v>173</v>
      </c>
      <c r="E48" s="1" t="s">
        <v>184</v>
      </c>
      <c r="F48" s="1" t="s">
        <v>186</v>
      </c>
      <c r="G48" s="1" t="s">
        <v>188</v>
      </c>
      <c r="H48" s="1" t="s">
        <v>197</v>
      </c>
      <c r="I48" s="1" t="s">
        <v>134</v>
      </c>
      <c r="J48" s="1">
        <v>63.044608109000002</v>
      </c>
      <c r="K48" s="1">
        <v>63.044608109000002</v>
      </c>
      <c r="L48" s="1">
        <v>7580.55</v>
      </c>
      <c r="M48" s="1">
        <v>483586.81872700102</v>
      </c>
    </row>
    <row r="49" spans="1:13" x14ac:dyDescent="0.45">
      <c r="A49" s="5" t="s">
        <v>141</v>
      </c>
      <c r="B49" s="1" t="s">
        <v>154</v>
      </c>
      <c r="C49" s="1" t="s">
        <v>144</v>
      </c>
      <c r="D49" s="1" t="s">
        <v>173</v>
      </c>
      <c r="E49" s="1" t="s">
        <v>184</v>
      </c>
      <c r="F49" s="1" t="s">
        <v>186</v>
      </c>
      <c r="G49" s="1" t="s">
        <v>188</v>
      </c>
      <c r="H49" s="1" t="s">
        <v>197</v>
      </c>
      <c r="I49" s="1" t="s">
        <v>134</v>
      </c>
      <c r="J49" s="1">
        <v>49.848973440999998</v>
      </c>
      <c r="K49" s="1">
        <v>49.848973440999998</v>
      </c>
      <c r="L49" s="1">
        <v>7449.6</v>
      </c>
      <c r="M49" s="1">
        <v>375841.32015214203</v>
      </c>
    </row>
    <row r="50" spans="1:13" x14ac:dyDescent="0.45">
      <c r="A50" s="5" t="s">
        <v>141</v>
      </c>
      <c r="B50" s="1" t="s">
        <v>137</v>
      </c>
      <c r="C50" s="1" t="s">
        <v>144</v>
      </c>
      <c r="D50" s="1" t="s">
        <v>173</v>
      </c>
      <c r="E50" s="1" t="s">
        <v>184</v>
      </c>
      <c r="F50" s="1" t="s">
        <v>186</v>
      </c>
      <c r="G50" s="1" t="s">
        <v>185</v>
      </c>
      <c r="H50" s="1" t="s">
        <v>183</v>
      </c>
      <c r="I50" s="1" t="s">
        <v>134</v>
      </c>
      <c r="J50" s="1">
        <v>0</v>
      </c>
      <c r="K50" s="1">
        <v>49.255000000000003</v>
      </c>
      <c r="L50" s="1">
        <v>6952.96</v>
      </c>
      <c r="M50" s="1">
        <v>342468.04479999997</v>
      </c>
    </row>
    <row r="51" spans="1:13" x14ac:dyDescent="0.45">
      <c r="A51" s="5" t="s">
        <v>141</v>
      </c>
      <c r="B51" s="1" t="s">
        <v>148</v>
      </c>
      <c r="C51" s="1" t="s">
        <v>144</v>
      </c>
      <c r="D51" s="1" t="s">
        <v>173</v>
      </c>
      <c r="E51" s="1" t="s">
        <v>184</v>
      </c>
      <c r="F51" s="1" t="s">
        <v>186</v>
      </c>
      <c r="G51" s="1" t="s">
        <v>185</v>
      </c>
      <c r="H51" s="1" t="s">
        <v>183</v>
      </c>
      <c r="I51" s="1" t="s">
        <v>134</v>
      </c>
      <c r="J51" s="1">
        <v>0</v>
      </c>
      <c r="K51" s="1">
        <v>49.765000000000001</v>
      </c>
      <c r="L51" s="1">
        <v>7075.18</v>
      </c>
      <c r="M51" s="1">
        <v>352096.33270000003</v>
      </c>
    </row>
    <row r="52" spans="1:13" x14ac:dyDescent="0.45">
      <c r="A52" s="5" t="s">
        <v>141</v>
      </c>
      <c r="B52" s="1" t="s">
        <v>154</v>
      </c>
      <c r="C52" s="1" t="s">
        <v>144</v>
      </c>
      <c r="D52" s="1" t="s">
        <v>173</v>
      </c>
      <c r="E52" s="1" t="s">
        <v>184</v>
      </c>
      <c r="F52" s="1" t="s">
        <v>186</v>
      </c>
      <c r="G52" s="1" t="s">
        <v>185</v>
      </c>
      <c r="H52" s="1" t="s">
        <v>183</v>
      </c>
      <c r="I52" s="1" t="s">
        <v>134</v>
      </c>
      <c r="J52" s="1">
        <v>0</v>
      </c>
      <c r="K52" s="1">
        <v>48.49</v>
      </c>
      <c r="L52" s="1">
        <v>6952.96</v>
      </c>
      <c r="M52" s="1">
        <v>337149.03039999999</v>
      </c>
    </row>
    <row r="53" spans="1:13" x14ac:dyDescent="0.45">
      <c r="A53" s="5" t="s">
        <v>141</v>
      </c>
      <c r="B53" s="1" t="s">
        <v>137</v>
      </c>
      <c r="C53" s="1" t="s">
        <v>144</v>
      </c>
      <c r="D53" s="1" t="s">
        <v>173</v>
      </c>
      <c r="E53" s="1" t="s">
        <v>184</v>
      </c>
      <c r="F53" s="1" t="s">
        <v>186</v>
      </c>
      <c r="G53" s="1" t="s">
        <v>190</v>
      </c>
      <c r="H53" s="1" t="s">
        <v>183</v>
      </c>
      <c r="I53" s="1" t="s">
        <v>134</v>
      </c>
      <c r="J53" s="1">
        <v>0</v>
      </c>
      <c r="K53" s="1">
        <v>48.244999999999997</v>
      </c>
      <c r="L53" s="1">
        <v>6952.96</v>
      </c>
      <c r="M53" s="1">
        <v>335445.5552</v>
      </c>
    </row>
    <row r="54" spans="1:13" x14ac:dyDescent="0.45">
      <c r="A54" s="5" t="s">
        <v>141</v>
      </c>
      <c r="B54" s="1" t="s">
        <v>148</v>
      </c>
      <c r="C54" s="1" t="s">
        <v>144</v>
      </c>
      <c r="D54" s="1" t="s">
        <v>173</v>
      </c>
      <c r="E54" s="1" t="s">
        <v>184</v>
      </c>
      <c r="F54" s="1" t="s">
        <v>186</v>
      </c>
      <c r="G54" s="1" t="s">
        <v>190</v>
      </c>
      <c r="H54" s="1" t="s">
        <v>183</v>
      </c>
      <c r="I54" s="1" t="s">
        <v>134</v>
      </c>
      <c r="J54" s="1">
        <v>0</v>
      </c>
      <c r="K54" s="1">
        <v>48.734999999999999</v>
      </c>
      <c r="L54" s="1">
        <v>7075.18</v>
      </c>
      <c r="M54" s="1">
        <v>344808.89730000001</v>
      </c>
    </row>
    <row r="55" spans="1:13" x14ac:dyDescent="0.45">
      <c r="A55" s="5" t="s">
        <v>141</v>
      </c>
      <c r="B55" s="1" t="s">
        <v>154</v>
      </c>
      <c r="C55" s="1" t="s">
        <v>144</v>
      </c>
      <c r="D55" s="1" t="s">
        <v>173</v>
      </c>
      <c r="E55" s="1" t="s">
        <v>184</v>
      </c>
      <c r="F55" s="1" t="s">
        <v>186</v>
      </c>
      <c r="G55" s="1" t="s">
        <v>190</v>
      </c>
      <c r="H55" s="1" t="s">
        <v>183</v>
      </c>
      <c r="I55" s="1" t="s">
        <v>134</v>
      </c>
      <c r="J55" s="1">
        <v>0</v>
      </c>
      <c r="K55" s="1">
        <v>47.51</v>
      </c>
      <c r="L55" s="1">
        <v>6952.96</v>
      </c>
      <c r="M55" s="1">
        <v>330335.12959999999</v>
      </c>
    </row>
    <row r="56" spans="1:13" x14ac:dyDescent="0.45">
      <c r="A56" s="5" t="s">
        <v>141</v>
      </c>
      <c r="B56" s="1" t="s">
        <v>137</v>
      </c>
      <c r="C56" s="1" t="s">
        <v>144</v>
      </c>
      <c r="D56" s="1" t="s">
        <v>173</v>
      </c>
      <c r="E56" s="1" t="s">
        <v>184</v>
      </c>
      <c r="F56" s="1" t="s">
        <v>193</v>
      </c>
      <c r="G56" s="1" t="s">
        <v>198</v>
      </c>
      <c r="H56" s="1" t="s">
        <v>183</v>
      </c>
      <c r="I56" s="1" t="s">
        <v>134</v>
      </c>
      <c r="J56" s="1">
        <v>56.910051803999998</v>
      </c>
      <c r="K56" s="1">
        <v>56.910051803999998</v>
      </c>
      <c r="L56" s="1">
        <v>7449.6</v>
      </c>
      <c r="M56" s="1">
        <v>429079.02658116998</v>
      </c>
    </row>
    <row r="57" spans="1:13" x14ac:dyDescent="0.45">
      <c r="A57" s="5" t="s">
        <v>141</v>
      </c>
      <c r="B57" s="1" t="s">
        <v>148</v>
      </c>
      <c r="C57" s="1" t="s">
        <v>144</v>
      </c>
      <c r="D57" s="1" t="s">
        <v>173</v>
      </c>
      <c r="E57" s="1" t="s">
        <v>184</v>
      </c>
      <c r="F57" s="1" t="s">
        <v>193</v>
      </c>
      <c r="G57" s="1" t="s">
        <v>198</v>
      </c>
      <c r="H57" s="1" t="s">
        <v>183</v>
      </c>
      <c r="I57" s="1" t="s">
        <v>134</v>
      </c>
      <c r="J57" s="1">
        <v>66.600992746000003</v>
      </c>
      <c r="K57" s="1">
        <v>66.600992746000003</v>
      </c>
      <c r="L57" s="1">
        <v>7580.55</v>
      </c>
      <c r="M57" s="1">
        <v>510866.24491089798</v>
      </c>
    </row>
    <row r="58" spans="1:13" x14ac:dyDescent="0.45">
      <c r="A58" s="5" t="s">
        <v>141</v>
      </c>
      <c r="B58" s="1" t="s">
        <v>154</v>
      </c>
      <c r="C58" s="1" t="s">
        <v>144</v>
      </c>
      <c r="D58" s="1" t="s">
        <v>173</v>
      </c>
      <c r="E58" s="1" t="s">
        <v>184</v>
      </c>
      <c r="F58" s="1" t="s">
        <v>193</v>
      </c>
      <c r="G58" s="1" t="s">
        <v>198</v>
      </c>
      <c r="H58" s="1" t="s">
        <v>183</v>
      </c>
      <c r="I58" s="1" t="s">
        <v>134</v>
      </c>
      <c r="J58" s="1">
        <v>49.848973440999998</v>
      </c>
      <c r="K58" s="1">
        <v>49.848973440999998</v>
      </c>
      <c r="L58" s="1">
        <v>7449.6</v>
      </c>
      <c r="M58" s="1">
        <v>375841.32015214203</v>
      </c>
    </row>
    <row r="59" spans="1:13" x14ac:dyDescent="0.45">
      <c r="A59" s="5" t="s">
        <v>141</v>
      </c>
      <c r="B59" s="1" t="s">
        <v>137</v>
      </c>
      <c r="C59" s="1" t="s">
        <v>144</v>
      </c>
      <c r="D59" s="1" t="s">
        <v>173</v>
      </c>
      <c r="E59" s="1" t="s">
        <v>184</v>
      </c>
      <c r="F59" s="1" t="s">
        <v>193</v>
      </c>
      <c r="G59" s="1" t="s">
        <v>194</v>
      </c>
      <c r="H59" s="1" t="s">
        <v>183</v>
      </c>
      <c r="I59" s="1" t="s">
        <v>134</v>
      </c>
      <c r="J59" s="1">
        <v>0</v>
      </c>
      <c r="K59" s="1">
        <v>50.255000000000003</v>
      </c>
      <c r="L59" s="1">
        <v>7449.6</v>
      </c>
      <c r="M59" s="1">
        <v>374379.64799999999</v>
      </c>
    </row>
    <row r="60" spans="1:13" x14ac:dyDescent="0.45">
      <c r="A60" s="5" t="s">
        <v>141</v>
      </c>
      <c r="B60" s="1" t="s">
        <v>148</v>
      </c>
      <c r="C60" s="1" t="s">
        <v>144</v>
      </c>
      <c r="D60" s="1" t="s">
        <v>173</v>
      </c>
      <c r="E60" s="1" t="s">
        <v>184</v>
      </c>
      <c r="F60" s="1" t="s">
        <v>193</v>
      </c>
      <c r="G60" s="1" t="s">
        <v>194</v>
      </c>
      <c r="H60" s="1" t="s">
        <v>183</v>
      </c>
      <c r="I60" s="1" t="s">
        <v>134</v>
      </c>
      <c r="J60" s="1">
        <v>0</v>
      </c>
      <c r="K60" s="1">
        <v>50.765000000000001</v>
      </c>
      <c r="L60" s="1">
        <v>7580.55</v>
      </c>
      <c r="M60" s="1">
        <v>384826.62075</v>
      </c>
    </row>
    <row r="61" spans="1:13" x14ac:dyDescent="0.45">
      <c r="A61" s="5" t="s">
        <v>141</v>
      </c>
      <c r="B61" s="1" t="s">
        <v>154</v>
      </c>
      <c r="C61" s="1" t="s">
        <v>144</v>
      </c>
      <c r="D61" s="1" t="s">
        <v>173</v>
      </c>
      <c r="E61" s="1" t="s">
        <v>184</v>
      </c>
      <c r="F61" s="1" t="s">
        <v>193</v>
      </c>
      <c r="G61" s="1" t="s">
        <v>194</v>
      </c>
      <c r="H61" s="1" t="s">
        <v>183</v>
      </c>
      <c r="I61" s="1" t="s">
        <v>134</v>
      </c>
      <c r="J61" s="1">
        <v>0</v>
      </c>
      <c r="K61" s="1">
        <v>49.49</v>
      </c>
      <c r="L61" s="1">
        <v>7449.6</v>
      </c>
      <c r="M61" s="1">
        <v>368680.70400000003</v>
      </c>
    </row>
    <row r="62" spans="1:13" x14ac:dyDescent="0.45">
      <c r="A62" s="5" t="s">
        <v>141</v>
      </c>
      <c r="B62" s="1" t="s">
        <v>137</v>
      </c>
      <c r="C62" s="1" t="s">
        <v>144</v>
      </c>
      <c r="D62" s="1" t="s">
        <v>157</v>
      </c>
      <c r="E62" s="1" t="s">
        <v>2</v>
      </c>
      <c r="F62" s="1" t="s">
        <v>200</v>
      </c>
      <c r="G62" s="1" t="s">
        <v>188</v>
      </c>
      <c r="H62" s="1" t="s">
        <v>197</v>
      </c>
      <c r="I62" s="1" t="s">
        <v>134</v>
      </c>
      <c r="J62" s="1">
        <v>78.323401493000006</v>
      </c>
      <c r="K62" s="1">
        <v>78.323401493000006</v>
      </c>
      <c r="L62" s="1">
        <v>8593.2000000000007</v>
      </c>
      <c r="M62" s="1">
        <v>680097.75984098203</v>
      </c>
    </row>
    <row r="63" spans="1:13" x14ac:dyDescent="0.45">
      <c r="A63" s="5" t="s">
        <v>141</v>
      </c>
      <c r="B63" s="1" t="s">
        <v>148</v>
      </c>
      <c r="C63" s="1" t="s">
        <v>144</v>
      </c>
      <c r="D63" s="1" t="s">
        <v>157</v>
      </c>
      <c r="E63" s="1" t="s">
        <v>2</v>
      </c>
      <c r="F63" s="1" t="s">
        <v>200</v>
      </c>
      <c r="G63" s="1" t="s">
        <v>188</v>
      </c>
      <c r="H63" s="1" t="s">
        <v>197</v>
      </c>
      <c r="I63" s="1" t="s">
        <v>134</v>
      </c>
      <c r="J63" s="1">
        <v>88.189420487999996</v>
      </c>
      <c r="K63" s="1">
        <v>88.189420487999996</v>
      </c>
      <c r="L63" s="1">
        <v>8738.1</v>
      </c>
      <c r="M63" s="1">
        <v>778545.02301341703</v>
      </c>
    </row>
    <row r="64" spans="1:13" x14ac:dyDescent="0.45">
      <c r="A64" s="5" t="s">
        <v>141</v>
      </c>
      <c r="B64" s="1" t="s">
        <v>154</v>
      </c>
      <c r="C64" s="1" t="s">
        <v>144</v>
      </c>
      <c r="D64" s="1" t="s">
        <v>157</v>
      </c>
      <c r="E64" s="1" t="s">
        <v>2</v>
      </c>
      <c r="F64" s="1" t="s">
        <v>200</v>
      </c>
      <c r="G64" s="1" t="s">
        <v>188</v>
      </c>
      <c r="H64" s="1" t="s">
        <v>197</v>
      </c>
      <c r="I64" s="1" t="s">
        <v>134</v>
      </c>
      <c r="J64" s="1">
        <v>70.557568098999994</v>
      </c>
      <c r="K64" s="1">
        <v>70.557568098999994</v>
      </c>
      <c r="L64" s="1">
        <v>8593.2000000000007</v>
      </c>
      <c r="M64" s="1">
        <v>612665.47532149998</v>
      </c>
    </row>
    <row r="65" spans="1:13" x14ac:dyDescent="0.45">
      <c r="A65" s="5" t="s">
        <v>141</v>
      </c>
      <c r="B65" s="1" t="s">
        <v>137</v>
      </c>
      <c r="C65" s="1" t="s">
        <v>144</v>
      </c>
      <c r="D65" s="1" t="s">
        <v>157</v>
      </c>
      <c r="E65" s="1" t="s">
        <v>2</v>
      </c>
      <c r="F65" s="1" t="s">
        <v>200</v>
      </c>
      <c r="G65" s="1" t="s">
        <v>185</v>
      </c>
      <c r="H65" s="1" t="s">
        <v>183</v>
      </c>
      <c r="I65" s="1" t="s">
        <v>134</v>
      </c>
      <c r="J65" s="1">
        <v>0</v>
      </c>
      <c r="K65" s="1">
        <v>70.36</v>
      </c>
      <c r="L65" s="1">
        <v>8020.32</v>
      </c>
      <c r="M65" s="1">
        <v>564309.71519999998</v>
      </c>
    </row>
    <row r="66" spans="1:13" x14ac:dyDescent="0.45">
      <c r="A66" s="5" t="s">
        <v>141</v>
      </c>
      <c r="B66" s="1" t="s">
        <v>148</v>
      </c>
      <c r="C66" s="1" t="s">
        <v>144</v>
      </c>
      <c r="D66" s="1" t="s">
        <v>157</v>
      </c>
      <c r="E66" s="1" t="s">
        <v>2</v>
      </c>
      <c r="F66" s="1" t="s">
        <v>200</v>
      </c>
      <c r="G66" s="1" t="s">
        <v>185</v>
      </c>
      <c r="H66" s="1" t="s">
        <v>183</v>
      </c>
      <c r="I66" s="1" t="s">
        <v>134</v>
      </c>
      <c r="J66" s="1">
        <v>0</v>
      </c>
      <c r="K66" s="1">
        <v>71.08</v>
      </c>
      <c r="L66" s="1">
        <v>8155.56</v>
      </c>
      <c r="M66" s="1">
        <v>579697.20479999995</v>
      </c>
    </row>
    <row r="67" spans="1:13" x14ac:dyDescent="0.45">
      <c r="A67" s="5" t="s">
        <v>141</v>
      </c>
      <c r="B67" s="1" t="s">
        <v>154</v>
      </c>
      <c r="C67" s="1" t="s">
        <v>144</v>
      </c>
      <c r="D67" s="1" t="s">
        <v>157</v>
      </c>
      <c r="E67" s="1" t="s">
        <v>2</v>
      </c>
      <c r="F67" s="1" t="s">
        <v>200</v>
      </c>
      <c r="G67" s="1" t="s">
        <v>185</v>
      </c>
      <c r="H67" s="1" t="s">
        <v>183</v>
      </c>
      <c r="I67" s="1" t="s">
        <v>134</v>
      </c>
      <c r="J67" s="1">
        <v>0</v>
      </c>
      <c r="K67" s="1">
        <v>69.28</v>
      </c>
      <c r="L67" s="1">
        <v>8020.32</v>
      </c>
      <c r="M67" s="1">
        <v>555647.7696</v>
      </c>
    </row>
    <row r="68" spans="1:13" x14ac:dyDescent="0.45">
      <c r="A68" s="5" t="s">
        <v>141</v>
      </c>
      <c r="B68" s="1" t="s">
        <v>137</v>
      </c>
      <c r="C68" s="1" t="s">
        <v>144</v>
      </c>
      <c r="D68" s="1" t="s">
        <v>157</v>
      </c>
      <c r="E68" s="1" t="s">
        <v>2</v>
      </c>
      <c r="F68" s="1" t="s">
        <v>200</v>
      </c>
      <c r="G68" s="1" t="s">
        <v>190</v>
      </c>
      <c r="H68" s="1" t="s">
        <v>183</v>
      </c>
      <c r="I68" s="1" t="s">
        <v>134</v>
      </c>
      <c r="J68" s="1">
        <v>0</v>
      </c>
      <c r="K68" s="1">
        <v>69.349999999999994</v>
      </c>
      <c r="L68" s="1">
        <v>8020.32</v>
      </c>
      <c r="M68" s="1">
        <v>556209.19200000004</v>
      </c>
    </row>
    <row r="69" spans="1:13" x14ac:dyDescent="0.45">
      <c r="A69" s="5" t="s">
        <v>141</v>
      </c>
      <c r="B69" s="1" t="s">
        <v>148</v>
      </c>
      <c r="C69" s="1" t="s">
        <v>144</v>
      </c>
      <c r="D69" s="1" t="s">
        <v>157</v>
      </c>
      <c r="E69" s="1" t="s">
        <v>2</v>
      </c>
      <c r="F69" s="1" t="s">
        <v>200</v>
      </c>
      <c r="G69" s="1" t="s">
        <v>190</v>
      </c>
      <c r="H69" s="1" t="s">
        <v>183</v>
      </c>
      <c r="I69" s="1" t="s">
        <v>134</v>
      </c>
      <c r="J69" s="1">
        <v>0</v>
      </c>
      <c r="K69" s="1">
        <v>70.05</v>
      </c>
      <c r="L69" s="1">
        <v>8155.56</v>
      </c>
      <c r="M69" s="1">
        <v>571296.978</v>
      </c>
    </row>
    <row r="70" spans="1:13" x14ac:dyDescent="0.45">
      <c r="A70" s="5" t="s">
        <v>141</v>
      </c>
      <c r="B70" s="1" t="s">
        <v>154</v>
      </c>
      <c r="C70" s="1" t="s">
        <v>144</v>
      </c>
      <c r="D70" s="1" t="s">
        <v>157</v>
      </c>
      <c r="E70" s="1" t="s">
        <v>2</v>
      </c>
      <c r="F70" s="1" t="s">
        <v>200</v>
      </c>
      <c r="G70" s="1" t="s">
        <v>190</v>
      </c>
      <c r="H70" s="1" t="s">
        <v>183</v>
      </c>
      <c r="I70" s="1" t="s">
        <v>134</v>
      </c>
      <c r="J70" s="1">
        <v>0</v>
      </c>
      <c r="K70" s="1">
        <v>68.3</v>
      </c>
      <c r="L70" s="1">
        <v>8020.32</v>
      </c>
      <c r="M70" s="1">
        <v>547787.85600000003</v>
      </c>
    </row>
    <row r="71" spans="1:13" x14ac:dyDescent="0.45">
      <c r="A71" s="5" t="s">
        <v>141</v>
      </c>
      <c r="B71" s="1" t="s">
        <v>137</v>
      </c>
      <c r="C71" s="1" t="s">
        <v>144</v>
      </c>
      <c r="D71" s="1" t="s">
        <v>157</v>
      </c>
      <c r="E71" s="1" t="s">
        <v>2</v>
      </c>
      <c r="F71" s="1" t="s">
        <v>203</v>
      </c>
      <c r="G71" s="1" t="s">
        <v>198</v>
      </c>
      <c r="H71" s="1" t="s">
        <v>183</v>
      </c>
      <c r="I71" s="1" t="s">
        <v>134</v>
      </c>
      <c r="J71" s="1">
        <v>79.958928166000007</v>
      </c>
      <c r="K71" s="1">
        <v>79.958928166000007</v>
      </c>
      <c r="L71" s="1">
        <v>8593.2000000000007</v>
      </c>
      <c r="M71" s="1">
        <v>694299.36504839803</v>
      </c>
    </row>
    <row r="72" spans="1:13" x14ac:dyDescent="0.45">
      <c r="A72" s="5" t="s">
        <v>141</v>
      </c>
      <c r="B72" s="1" t="s">
        <v>148</v>
      </c>
      <c r="C72" s="1" t="s">
        <v>144</v>
      </c>
      <c r="D72" s="1" t="s">
        <v>157</v>
      </c>
      <c r="E72" s="1" t="s">
        <v>2</v>
      </c>
      <c r="F72" s="1" t="s">
        <v>203</v>
      </c>
      <c r="G72" s="1" t="s">
        <v>198</v>
      </c>
      <c r="H72" s="1" t="s">
        <v>183</v>
      </c>
      <c r="I72" s="1" t="s">
        <v>134</v>
      </c>
      <c r="J72" s="1">
        <v>93.166937657999995</v>
      </c>
      <c r="K72" s="1">
        <v>93.166937657999995</v>
      </c>
      <c r="L72" s="1">
        <v>8738.1</v>
      </c>
      <c r="M72" s="1">
        <v>822487.04234158399</v>
      </c>
    </row>
    <row r="73" spans="1:13" x14ac:dyDescent="0.45">
      <c r="A73" s="5" t="s">
        <v>141</v>
      </c>
      <c r="B73" s="1" t="s">
        <v>154</v>
      </c>
      <c r="C73" s="1" t="s">
        <v>144</v>
      </c>
      <c r="D73" s="1" t="s">
        <v>157</v>
      </c>
      <c r="E73" s="1" t="s">
        <v>2</v>
      </c>
      <c r="F73" s="1" t="s">
        <v>203</v>
      </c>
      <c r="G73" s="1" t="s">
        <v>198</v>
      </c>
      <c r="H73" s="1" t="s">
        <v>183</v>
      </c>
      <c r="I73" s="1" t="s">
        <v>134</v>
      </c>
      <c r="J73" s="1">
        <v>70.557568098999994</v>
      </c>
      <c r="K73" s="1">
        <v>70.557568098999994</v>
      </c>
      <c r="L73" s="1">
        <v>8593.2000000000007</v>
      </c>
      <c r="M73" s="1">
        <v>612665.47532149905</v>
      </c>
    </row>
    <row r="74" spans="1:13" x14ac:dyDescent="0.45">
      <c r="A74" s="5" t="s">
        <v>141</v>
      </c>
      <c r="B74" s="1" t="s">
        <v>137</v>
      </c>
      <c r="C74" s="1" t="s">
        <v>144</v>
      </c>
      <c r="D74" s="1" t="s">
        <v>157</v>
      </c>
      <c r="E74" s="1" t="s">
        <v>2</v>
      </c>
      <c r="F74" s="1" t="s">
        <v>203</v>
      </c>
      <c r="G74" s="1" t="s">
        <v>194</v>
      </c>
      <c r="H74" s="1" t="s">
        <v>183</v>
      </c>
      <c r="I74" s="1" t="s">
        <v>134</v>
      </c>
      <c r="J74" s="1">
        <v>0</v>
      </c>
      <c r="K74" s="1">
        <v>71.36</v>
      </c>
      <c r="L74" s="1">
        <v>8593.2000000000007</v>
      </c>
      <c r="M74" s="1">
        <v>613210.75199999998</v>
      </c>
    </row>
    <row r="75" spans="1:13" x14ac:dyDescent="0.45">
      <c r="A75" s="5" t="s">
        <v>141</v>
      </c>
      <c r="B75" s="1" t="s">
        <v>148</v>
      </c>
      <c r="C75" s="1" t="s">
        <v>144</v>
      </c>
      <c r="D75" s="1" t="s">
        <v>157</v>
      </c>
      <c r="E75" s="1" t="s">
        <v>2</v>
      </c>
      <c r="F75" s="1" t="s">
        <v>203</v>
      </c>
      <c r="G75" s="1" t="s">
        <v>194</v>
      </c>
      <c r="H75" s="1" t="s">
        <v>183</v>
      </c>
      <c r="I75" s="1" t="s">
        <v>134</v>
      </c>
      <c r="J75" s="1">
        <v>0</v>
      </c>
      <c r="K75" s="1">
        <v>72.08</v>
      </c>
      <c r="L75" s="1">
        <v>8738.1</v>
      </c>
      <c r="M75" s="1">
        <v>629842.24800000002</v>
      </c>
    </row>
    <row r="76" spans="1:13" x14ac:dyDescent="0.45">
      <c r="A76" s="5" t="s">
        <v>141</v>
      </c>
      <c r="B76" s="1" t="s">
        <v>154</v>
      </c>
      <c r="C76" s="1" t="s">
        <v>144</v>
      </c>
      <c r="D76" s="1" t="s">
        <v>157</v>
      </c>
      <c r="E76" s="1" t="s">
        <v>2</v>
      </c>
      <c r="F76" s="1" t="s">
        <v>203</v>
      </c>
      <c r="G76" s="1" t="s">
        <v>194</v>
      </c>
      <c r="H76" s="1" t="s">
        <v>183</v>
      </c>
      <c r="I76" s="1" t="s">
        <v>134</v>
      </c>
      <c r="J76" s="1">
        <v>0</v>
      </c>
      <c r="K76" s="1">
        <v>70.28</v>
      </c>
      <c r="L76" s="1">
        <v>8593.2000000000007</v>
      </c>
      <c r="M76" s="1">
        <v>603930.09600000002</v>
      </c>
    </row>
    <row r="77" spans="1:13" x14ac:dyDescent="0.45">
      <c r="A77" s="5" t="s">
        <v>141</v>
      </c>
      <c r="B77" s="1" t="s">
        <v>137</v>
      </c>
      <c r="C77" s="1" t="s">
        <v>144</v>
      </c>
      <c r="D77" s="1" t="s">
        <v>138</v>
      </c>
      <c r="E77" s="1" t="s">
        <v>2</v>
      </c>
      <c r="F77" s="1" t="s">
        <v>200</v>
      </c>
      <c r="G77" s="1" t="s">
        <v>188</v>
      </c>
      <c r="H77" s="1" t="s">
        <v>197</v>
      </c>
      <c r="I77" s="1" t="s">
        <v>134</v>
      </c>
      <c r="J77" s="1">
        <v>54.601401127999999</v>
      </c>
      <c r="K77" s="1">
        <v>54.601401127999999</v>
      </c>
      <c r="L77" s="1">
        <v>7519.05</v>
      </c>
      <c r="M77" s="1">
        <v>415464.79124922398</v>
      </c>
    </row>
    <row r="78" spans="1:13" x14ac:dyDescent="0.45">
      <c r="A78" s="5" t="s">
        <v>141</v>
      </c>
      <c r="B78" s="1" t="s">
        <v>148</v>
      </c>
      <c r="C78" s="1" t="s">
        <v>144</v>
      </c>
      <c r="D78" s="1" t="s">
        <v>138</v>
      </c>
      <c r="E78" s="1" t="s">
        <v>2</v>
      </c>
      <c r="F78" s="1" t="s">
        <v>200</v>
      </c>
      <c r="G78" s="1" t="s">
        <v>188</v>
      </c>
      <c r="H78" s="1" t="s">
        <v>197</v>
      </c>
      <c r="I78" s="1" t="s">
        <v>134</v>
      </c>
      <c r="J78" s="1">
        <v>61.704128777999998</v>
      </c>
      <c r="K78" s="1">
        <v>61.704128777999998</v>
      </c>
      <c r="L78" s="1">
        <v>7645.8374999999996</v>
      </c>
      <c r="M78" s="1">
        <v>477333.11330887303</v>
      </c>
    </row>
    <row r="79" spans="1:13" x14ac:dyDescent="0.45">
      <c r="A79" s="5" t="s">
        <v>141</v>
      </c>
      <c r="B79" s="1" t="s">
        <v>154</v>
      </c>
      <c r="C79" s="1" t="s">
        <v>144</v>
      </c>
      <c r="D79" s="1" t="s">
        <v>138</v>
      </c>
      <c r="E79" s="1" t="s">
        <v>2</v>
      </c>
      <c r="F79" s="1" t="s">
        <v>200</v>
      </c>
      <c r="G79" s="1" t="s">
        <v>188</v>
      </c>
      <c r="H79" s="1" t="s">
        <v>197</v>
      </c>
      <c r="I79" s="1" t="s">
        <v>134</v>
      </c>
      <c r="J79" s="1">
        <v>48.904413531000003</v>
      </c>
      <c r="K79" s="1">
        <v>48.904413531000003</v>
      </c>
      <c r="L79" s="1">
        <v>7519.05</v>
      </c>
      <c r="M79" s="1">
        <v>372116.12777521298</v>
      </c>
    </row>
    <row r="80" spans="1:13" x14ac:dyDescent="0.45">
      <c r="A80" s="5" t="s">
        <v>141</v>
      </c>
      <c r="B80" s="1" t="s">
        <v>137</v>
      </c>
      <c r="C80" s="1" t="s">
        <v>144</v>
      </c>
      <c r="D80" s="1" t="s">
        <v>138</v>
      </c>
      <c r="E80" s="1" t="s">
        <v>2</v>
      </c>
      <c r="F80" s="1" t="s">
        <v>200</v>
      </c>
      <c r="G80" s="1" t="s">
        <v>185</v>
      </c>
      <c r="H80" s="1" t="s">
        <v>183</v>
      </c>
      <c r="I80" s="1" t="s">
        <v>134</v>
      </c>
      <c r="J80" s="1">
        <v>0</v>
      </c>
      <c r="K80" s="1">
        <v>48.25</v>
      </c>
      <c r="L80" s="1">
        <v>7017.78</v>
      </c>
      <c r="M80" s="1">
        <v>338607.88500000001</v>
      </c>
    </row>
    <row r="81" spans="1:13" x14ac:dyDescent="0.45">
      <c r="A81" s="5" t="s">
        <v>141</v>
      </c>
      <c r="B81" s="1" t="s">
        <v>148</v>
      </c>
      <c r="C81" s="1" t="s">
        <v>144</v>
      </c>
      <c r="D81" s="1" t="s">
        <v>138</v>
      </c>
      <c r="E81" s="1" t="s">
        <v>2</v>
      </c>
      <c r="F81" s="1" t="s">
        <v>200</v>
      </c>
      <c r="G81" s="1" t="s">
        <v>185</v>
      </c>
      <c r="H81" s="1" t="s">
        <v>183</v>
      </c>
      <c r="I81" s="1" t="s">
        <v>134</v>
      </c>
      <c r="J81" s="1">
        <v>0</v>
      </c>
      <c r="K81" s="1">
        <v>48.75</v>
      </c>
      <c r="L81" s="1">
        <v>7136.1149999999998</v>
      </c>
      <c r="M81" s="1">
        <v>347885.60625000001</v>
      </c>
    </row>
    <row r="82" spans="1:13" x14ac:dyDescent="0.45">
      <c r="A82" s="5" t="s">
        <v>141</v>
      </c>
      <c r="B82" s="1" t="s">
        <v>154</v>
      </c>
      <c r="C82" s="1" t="s">
        <v>144</v>
      </c>
      <c r="D82" s="1" t="s">
        <v>138</v>
      </c>
      <c r="E82" s="1" t="s">
        <v>2</v>
      </c>
      <c r="F82" s="1" t="s">
        <v>200</v>
      </c>
      <c r="G82" s="1" t="s">
        <v>185</v>
      </c>
      <c r="H82" s="1" t="s">
        <v>183</v>
      </c>
      <c r="I82" s="1" t="s">
        <v>134</v>
      </c>
      <c r="J82" s="1">
        <v>0</v>
      </c>
      <c r="K82" s="1">
        <v>47.5</v>
      </c>
      <c r="L82" s="1">
        <v>7017.78</v>
      </c>
      <c r="M82" s="1">
        <v>333344.55</v>
      </c>
    </row>
    <row r="83" spans="1:13" x14ac:dyDescent="0.45">
      <c r="A83" s="5" t="s">
        <v>141</v>
      </c>
      <c r="B83" s="1" t="s">
        <v>137</v>
      </c>
      <c r="C83" s="1" t="s">
        <v>144</v>
      </c>
      <c r="D83" s="1" t="s">
        <v>138</v>
      </c>
      <c r="E83" s="1" t="s">
        <v>2</v>
      </c>
      <c r="F83" s="1" t="s">
        <v>200</v>
      </c>
      <c r="G83" s="1" t="s">
        <v>190</v>
      </c>
      <c r="H83" s="1" t="s">
        <v>183</v>
      </c>
      <c r="I83" s="1" t="s">
        <v>134</v>
      </c>
      <c r="J83" s="1">
        <v>0</v>
      </c>
      <c r="K83" s="1">
        <v>47.24</v>
      </c>
      <c r="L83" s="1">
        <v>7017.78</v>
      </c>
      <c r="M83" s="1">
        <v>331519.92719999998</v>
      </c>
    </row>
    <row r="84" spans="1:13" x14ac:dyDescent="0.45">
      <c r="A84" s="5" t="s">
        <v>141</v>
      </c>
      <c r="B84" s="1" t="s">
        <v>148</v>
      </c>
      <c r="C84" s="1" t="s">
        <v>144</v>
      </c>
      <c r="D84" s="1" t="s">
        <v>138</v>
      </c>
      <c r="E84" s="1" t="s">
        <v>2</v>
      </c>
      <c r="F84" s="1" t="s">
        <v>200</v>
      </c>
      <c r="G84" s="1" t="s">
        <v>190</v>
      </c>
      <c r="H84" s="1" t="s">
        <v>183</v>
      </c>
      <c r="I84" s="1" t="s">
        <v>134</v>
      </c>
      <c r="J84" s="1">
        <v>0</v>
      </c>
      <c r="K84" s="1">
        <v>47.72</v>
      </c>
      <c r="L84" s="1">
        <v>7136.1149999999998</v>
      </c>
      <c r="M84" s="1">
        <v>340535.40779999999</v>
      </c>
    </row>
    <row r="85" spans="1:13" x14ac:dyDescent="0.45">
      <c r="A85" s="5" t="s">
        <v>141</v>
      </c>
      <c r="B85" s="1" t="s">
        <v>154</v>
      </c>
      <c r="C85" s="1" t="s">
        <v>144</v>
      </c>
      <c r="D85" s="1" t="s">
        <v>138</v>
      </c>
      <c r="E85" s="1" t="s">
        <v>2</v>
      </c>
      <c r="F85" s="1" t="s">
        <v>200</v>
      </c>
      <c r="G85" s="1" t="s">
        <v>190</v>
      </c>
      <c r="H85" s="1" t="s">
        <v>183</v>
      </c>
      <c r="I85" s="1" t="s">
        <v>134</v>
      </c>
      <c r="J85" s="1">
        <v>0</v>
      </c>
      <c r="K85" s="1">
        <v>46.52</v>
      </c>
      <c r="L85" s="1">
        <v>7017.78</v>
      </c>
      <c r="M85" s="1">
        <v>326467.12560000003</v>
      </c>
    </row>
    <row r="86" spans="1:13" x14ac:dyDescent="0.45">
      <c r="A86" s="5" t="s">
        <v>141</v>
      </c>
      <c r="B86" s="1" t="s">
        <v>137</v>
      </c>
      <c r="C86" s="1" t="s">
        <v>144</v>
      </c>
      <c r="D86" s="1" t="s">
        <v>138</v>
      </c>
      <c r="E86" s="1" t="s">
        <v>2</v>
      </c>
      <c r="F86" s="1" t="s">
        <v>203</v>
      </c>
      <c r="G86" s="1" t="s">
        <v>198</v>
      </c>
      <c r="H86" s="1" t="s">
        <v>183</v>
      </c>
      <c r="I86" s="1" t="s">
        <v>134</v>
      </c>
      <c r="J86" s="1">
        <v>55.745231316000002</v>
      </c>
      <c r="K86" s="1">
        <v>55.745231316000002</v>
      </c>
      <c r="L86" s="1">
        <v>7519.05</v>
      </c>
      <c r="M86" s="1">
        <v>424168.252344598</v>
      </c>
    </row>
    <row r="87" spans="1:13" x14ac:dyDescent="0.45">
      <c r="A87" s="5" t="s">
        <v>141</v>
      </c>
      <c r="B87" s="1" t="s">
        <v>148</v>
      </c>
      <c r="C87" s="1" t="s">
        <v>144</v>
      </c>
      <c r="D87" s="1" t="s">
        <v>138</v>
      </c>
      <c r="E87" s="1" t="s">
        <v>2</v>
      </c>
      <c r="F87" s="1" t="s">
        <v>203</v>
      </c>
      <c r="G87" s="1" t="s">
        <v>198</v>
      </c>
      <c r="H87" s="1" t="s">
        <v>183</v>
      </c>
      <c r="I87" s="1" t="s">
        <v>134</v>
      </c>
      <c r="J87" s="1">
        <v>65.195985296000003</v>
      </c>
      <c r="K87" s="1">
        <v>65.195985296000003</v>
      </c>
      <c r="L87" s="1">
        <v>7645.8374999999996</v>
      </c>
      <c r="M87" s="1">
        <v>504345.54790372797</v>
      </c>
    </row>
    <row r="88" spans="1:13" x14ac:dyDescent="0.45">
      <c r="A88" s="5" t="s">
        <v>141</v>
      </c>
      <c r="B88" s="1" t="s">
        <v>154</v>
      </c>
      <c r="C88" s="1" t="s">
        <v>144</v>
      </c>
      <c r="D88" s="1" t="s">
        <v>138</v>
      </c>
      <c r="E88" s="1" t="s">
        <v>2</v>
      </c>
      <c r="F88" s="1" t="s">
        <v>203</v>
      </c>
      <c r="G88" s="1" t="s">
        <v>198</v>
      </c>
      <c r="H88" s="1" t="s">
        <v>183</v>
      </c>
      <c r="I88" s="1" t="s">
        <v>134</v>
      </c>
      <c r="J88" s="1">
        <v>48.904413531000003</v>
      </c>
      <c r="K88" s="1">
        <v>48.904413531000003</v>
      </c>
      <c r="L88" s="1">
        <v>7519.05</v>
      </c>
      <c r="M88" s="1">
        <v>372116.12777521298</v>
      </c>
    </row>
    <row r="89" spans="1:13" x14ac:dyDescent="0.45">
      <c r="A89" s="5" t="s">
        <v>141</v>
      </c>
      <c r="B89" s="1" t="s">
        <v>137</v>
      </c>
      <c r="C89" s="1" t="s">
        <v>144</v>
      </c>
      <c r="D89" s="1" t="s">
        <v>138</v>
      </c>
      <c r="E89" s="1" t="s">
        <v>2</v>
      </c>
      <c r="F89" s="1" t="s">
        <v>203</v>
      </c>
      <c r="G89" s="1" t="s">
        <v>194</v>
      </c>
      <c r="H89" s="1" t="s">
        <v>183</v>
      </c>
      <c r="I89" s="1" t="s">
        <v>134</v>
      </c>
      <c r="J89" s="1">
        <v>0</v>
      </c>
      <c r="K89" s="1">
        <v>49.25</v>
      </c>
      <c r="L89" s="1">
        <v>7519.05</v>
      </c>
      <c r="M89" s="1">
        <v>370313.21250000002</v>
      </c>
    </row>
    <row r="90" spans="1:13" x14ac:dyDescent="0.45">
      <c r="A90" s="5" t="s">
        <v>141</v>
      </c>
      <c r="B90" s="1" t="s">
        <v>148</v>
      </c>
      <c r="C90" s="1" t="s">
        <v>144</v>
      </c>
      <c r="D90" s="1" t="s">
        <v>138</v>
      </c>
      <c r="E90" s="1" t="s">
        <v>2</v>
      </c>
      <c r="F90" s="1" t="s">
        <v>203</v>
      </c>
      <c r="G90" s="1" t="s">
        <v>194</v>
      </c>
      <c r="H90" s="1" t="s">
        <v>183</v>
      </c>
      <c r="I90" s="1" t="s">
        <v>134</v>
      </c>
      <c r="J90" s="1">
        <v>0</v>
      </c>
      <c r="K90" s="1">
        <v>49.75</v>
      </c>
      <c r="L90" s="1">
        <v>7645.8374999999996</v>
      </c>
      <c r="M90" s="1">
        <v>380380.41562500002</v>
      </c>
    </row>
    <row r="91" spans="1:13" x14ac:dyDescent="0.45">
      <c r="A91" s="5" t="s">
        <v>141</v>
      </c>
      <c r="B91" s="1" t="s">
        <v>154</v>
      </c>
      <c r="C91" s="1" t="s">
        <v>144</v>
      </c>
      <c r="D91" s="1" t="s">
        <v>138</v>
      </c>
      <c r="E91" s="1" t="s">
        <v>2</v>
      </c>
      <c r="F91" s="1" t="s">
        <v>203</v>
      </c>
      <c r="G91" s="1" t="s">
        <v>194</v>
      </c>
      <c r="H91" s="1" t="s">
        <v>183</v>
      </c>
      <c r="I91" s="1" t="s">
        <v>134</v>
      </c>
      <c r="J91" s="1">
        <v>0</v>
      </c>
      <c r="K91" s="1">
        <v>48.5</v>
      </c>
      <c r="L91" s="1">
        <v>7519.05</v>
      </c>
      <c r="M91" s="1">
        <v>364673.92499999999</v>
      </c>
    </row>
    <row r="92" spans="1:13" x14ac:dyDescent="0.45">
      <c r="A92" s="5" t="s">
        <v>141</v>
      </c>
      <c r="B92" s="1" t="s">
        <v>137</v>
      </c>
      <c r="C92" s="1" t="s">
        <v>144</v>
      </c>
      <c r="D92" s="1" t="s">
        <v>168</v>
      </c>
      <c r="E92" s="1" t="s">
        <v>2</v>
      </c>
      <c r="F92" s="1" t="s">
        <v>200</v>
      </c>
      <c r="G92" s="1" t="s">
        <v>188</v>
      </c>
      <c r="H92" s="1" t="s">
        <v>197</v>
      </c>
      <c r="I92" s="1" t="s">
        <v>134</v>
      </c>
      <c r="J92" s="1">
        <v>51.351961973999998</v>
      </c>
      <c r="K92" s="1">
        <v>51.351961973999998</v>
      </c>
      <c r="L92" s="1">
        <v>7365.6</v>
      </c>
      <c r="M92" s="1">
        <v>382859.68769561802</v>
      </c>
    </row>
    <row r="93" spans="1:13" x14ac:dyDescent="0.45">
      <c r="A93" s="5" t="s">
        <v>141</v>
      </c>
      <c r="B93" s="1" t="s">
        <v>148</v>
      </c>
      <c r="C93" s="1" t="s">
        <v>144</v>
      </c>
      <c r="D93" s="1" t="s">
        <v>168</v>
      </c>
      <c r="E93" s="1" t="s">
        <v>2</v>
      </c>
      <c r="F93" s="1" t="s">
        <v>200</v>
      </c>
      <c r="G93" s="1" t="s">
        <v>188</v>
      </c>
      <c r="H93" s="1" t="s">
        <v>197</v>
      </c>
      <c r="I93" s="1" t="s">
        <v>134</v>
      </c>
      <c r="J93" s="1">
        <v>58.060425332999998</v>
      </c>
      <c r="K93" s="1">
        <v>58.060425332999998</v>
      </c>
      <c r="L93" s="1">
        <v>7489.8</v>
      </c>
      <c r="M93" s="1">
        <v>440086.41194185801</v>
      </c>
    </row>
    <row r="94" spans="1:13" x14ac:dyDescent="0.45">
      <c r="A94" s="5" t="s">
        <v>141</v>
      </c>
      <c r="B94" s="1" t="s">
        <v>154</v>
      </c>
      <c r="C94" s="1" t="s">
        <v>144</v>
      </c>
      <c r="D94" s="1" t="s">
        <v>168</v>
      </c>
      <c r="E94" s="1" t="s">
        <v>2</v>
      </c>
      <c r="F94" s="1" t="s">
        <v>200</v>
      </c>
      <c r="G94" s="1" t="s">
        <v>188</v>
      </c>
      <c r="H94" s="1" t="s">
        <v>197</v>
      </c>
      <c r="I94" s="1" t="s">
        <v>134</v>
      </c>
      <c r="J94" s="1">
        <v>45.958272331000003</v>
      </c>
      <c r="K94" s="1">
        <v>45.958272331000003</v>
      </c>
      <c r="L94" s="1">
        <v>7365.6</v>
      </c>
      <c r="M94" s="1">
        <v>342646.495192167</v>
      </c>
    </row>
    <row r="95" spans="1:13" x14ac:dyDescent="0.45">
      <c r="A95" s="5" t="s">
        <v>141</v>
      </c>
      <c r="B95" s="1" t="s">
        <v>137</v>
      </c>
      <c r="C95" s="1" t="s">
        <v>144</v>
      </c>
      <c r="D95" s="1" t="s">
        <v>168</v>
      </c>
      <c r="E95" s="1" t="s">
        <v>2</v>
      </c>
      <c r="F95" s="1" t="s">
        <v>200</v>
      </c>
      <c r="G95" s="1" t="s">
        <v>185</v>
      </c>
      <c r="H95" s="1" t="s">
        <v>183</v>
      </c>
      <c r="I95" s="1" t="s">
        <v>134</v>
      </c>
      <c r="J95" s="1">
        <v>0</v>
      </c>
      <c r="K95" s="1">
        <v>46.234999999999999</v>
      </c>
      <c r="L95" s="1">
        <v>6874.56</v>
      </c>
      <c r="M95" s="1">
        <v>317845.28159999999</v>
      </c>
    </row>
    <row r="96" spans="1:13" x14ac:dyDescent="0.45">
      <c r="A96" s="5" t="s">
        <v>141</v>
      </c>
      <c r="B96" s="1" t="s">
        <v>148</v>
      </c>
      <c r="C96" s="1" t="s">
        <v>144</v>
      </c>
      <c r="D96" s="1" t="s">
        <v>168</v>
      </c>
      <c r="E96" s="1" t="s">
        <v>2</v>
      </c>
      <c r="F96" s="1" t="s">
        <v>200</v>
      </c>
      <c r="G96" s="1" t="s">
        <v>185</v>
      </c>
      <c r="H96" s="1" t="s">
        <v>183</v>
      </c>
      <c r="I96" s="1" t="s">
        <v>134</v>
      </c>
      <c r="J96" s="1">
        <v>0</v>
      </c>
      <c r="K96" s="1">
        <v>46.704999999999998</v>
      </c>
      <c r="L96" s="1">
        <v>6990.48</v>
      </c>
      <c r="M96" s="1">
        <v>326490.36839999998</v>
      </c>
    </row>
    <row r="97" spans="1:13" x14ac:dyDescent="0.45">
      <c r="A97" s="5" t="s">
        <v>141</v>
      </c>
      <c r="B97" s="1" t="s">
        <v>154</v>
      </c>
      <c r="C97" s="1" t="s">
        <v>144</v>
      </c>
      <c r="D97" s="1" t="s">
        <v>168</v>
      </c>
      <c r="E97" s="1" t="s">
        <v>2</v>
      </c>
      <c r="F97" s="1" t="s">
        <v>200</v>
      </c>
      <c r="G97" s="1" t="s">
        <v>185</v>
      </c>
      <c r="H97" s="1" t="s">
        <v>183</v>
      </c>
      <c r="I97" s="1" t="s">
        <v>134</v>
      </c>
      <c r="J97" s="1">
        <v>0</v>
      </c>
      <c r="K97" s="1">
        <v>45.53</v>
      </c>
      <c r="L97" s="1">
        <v>6874.56</v>
      </c>
      <c r="M97" s="1">
        <v>312998.71679999999</v>
      </c>
    </row>
    <row r="98" spans="1:13" x14ac:dyDescent="0.45">
      <c r="A98" s="5" t="s">
        <v>141</v>
      </c>
      <c r="B98" s="1" t="s">
        <v>137</v>
      </c>
      <c r="C98" s="1" t="s">
        <v>144</v>
      </c>
      <c r="D98" s="1" t="s">
        <v>168</v>
      </c>
      <c r="E98" s="1" t="s">
        <v>2</v>
      </c>
      <c r="F98" s="1" t="s">
        <v>200</v>
      </c>
      <c r="G98" s="1" t="s">
        <v>190</v>
      </c>
      <c r="H98" s="1" t="s">
        <v>183</v>
      </c>
      <c r="I98" s="1" t="s">
        <v>134</v>
      </c>
      <c r="J98" s="1">
        <v>0</v>
      </c>
      <c r="K98" s="1">
        <v>45.23</v>
      </c>
      <c r="L98" s="1">
        <v>6874.56</v>
      </c>
      <c r="M98" s="1">
        <v>310936.34879999998</v>
      </c>
    </row>
    <row r="99" spans="1:13" x14ac:dyDescent="0.45">
      <c r="A99" s="5" t="s">
        <v>141</v>
      </c>
      <c r="B99" s="1" t="s">
        <v>148</v>
      </c>
      <c r="C99" s="1" t="s">
        <v>144</v>
      </c>
      <c r="D99" s="1" t="s">
        <v>168</v>
      </c>
      <c r="E99" s="1" t="s">
        <v>2</v>
      </c>
      <c r="F99" s="1" t="s">
        <v>200</v>
      </c>
      <c r="G99" s="1" t="s">
        <v>190</v>
      </c>
      <c r="H99" s="1" t="s">
        <v>183</v>
      </c>
      <c r="I99" s="1" t="s">
        <v>134</v>
      </c>
      <c r="J99" s="1">
        <v>0</v>
      </c>
      <c r="K99" s="1">
        <v>45.69</v>
      </c>
      <c r="L99" s="1">
        <v>6990.48</v>
      </c>
      <c r="M99" s="1">
        <v>319395.03120000003</v>
      </c>
    </row>
    <row r="100" spans="1:13" x14ac:dyDescent="0.45">
      <c r="A100" s="5" t="s">
        <v>141</v>
      </c>
      <c r="B100" s="1" t="s">
        <v>154</v>
      </c>
      <c r="C100" s="1" t="s">
        <v>144</v>
      </c>
      <c r="D100" s="1" t="s">
        <v>168</v>
      </c>
      <c r="E100" s="1" t="s">
        <v>2</v>
      </c>
      <c r="F100" s="1" t="s">
        <v>200</v>
      </c>
      <c r="G100" s="1" t="s">
        <v>190</v>
      </c>
      <c r="H100" s="1" t="s">
        <v>183</v>
      </c>
      <c r="I100" s="1" t="s">
        <v>134</v>
      </c>
      <c r="J100" s="1">
        <v>0</v>
      </c>
      <c r="K100" s="1">
        <v>44.54</v>
      </c>
      <c r="L100" s="1">
        <v>6874.56</v>
      </c>
      <c r="M100" s="1">
        <v>306192.90240000002</v>
      </c>
    </row>
    <row r="101" spans="1:13" x14ac:dyDescent="0.45">
      <c r="A101" s="5" t="s">
        <v>141</v>
      </c>
      <c r="B101" s="1" t="s">
        <v>137</v>
      </c>
      <c r="C101" s="1" t="s">
        <v>144</v>
      </c>
      <c r="D101" s="1" t="s">
        <v>168</v>
      </c>
      <c r="E101" s="1" t="s">
        <v>2</v>
      </c>
      <c r="F101" s="1" t="s">
        <v>203</v>
      </c>
      <c r="G101" s="1" t="s">
        <v>198</v>
      </c>
      <c r="H101" s="1" t="s">
        <v>183</v>
      </c>
      <c r="I101" s="1" t="s">
        <v>134</v>
      </c>
      <c r="J101" s="1">
        <v>52.429383848999997</v>
      </c>
      <c r="K101" s="1">
        <v>52.429383848999997</v>
      </c>
      <c r="L101" s="1">
        <v>7365.6</v>
      </c>
      <c r="M101" s="1">
        <v>390892.51422088599</v>
      </c>
    </row>
    <row r="102" spans="1:13" x14ac:dyDescent="0.45">
      <c r="A102" s="5" t="s">
        <v>141</v>
      </c>
      <c r="B102" s="1" t="s">
        <v>148</v>
      </c>
      <c r="C102" s="1" t="s">
        <v>144</v>
      </c>
      <c r="D102" s="1" t="s">
        <v>168</v>
      </c>
      <c r="E102" s="1" t="s">
        <v>2</v>
      </c>
      <c r="F102" s="1" t="s">
        <v>203</v>
      </c>
      <c r="G102" s="1" t="s">
        <v>198</v>
      </c>
      <c r="H102" s="1" t="s">
        <v>183</v>
      </c>
      <c r="I102" s="1" t="s">
        <v>134</v>
      </c>
      <c r="J102" s="1">
        <v>61.350754258000002</v>
      </c>
      <c r="K102" s="1">
        <v>61.350754258000002</v>
      </c>
      <c r="L102" s="1">
        <v>7489.8</v>
      </c>
      <c r="M102" s="1">
        <v>465026.447125084</v>
      </c>
    </row>
    <row r="103" spans="1:13" x14ac:dyDescent="0.45">
      <c r="A103" s="5" t="s">
        <v>141</v>
      </c>
      <c r="B103" s="1" t="s">
        <v>154</v>
      </c>
      <c r="C103" s="1" t="s">
        <v>144</v>
      </c>
      <c r="D103" s="1" t="s">
        <v>168</v>
      </c>
      <c r="E103" s="1" t="s">
        <v>2</v>
      </c>
      <c r="F103" s="1" t="s">
        <v>203</v>
      </c>
      <c r="G103" s="1" t="s">
        <v>198</v>
      </c>
      <c r="H103" s="1" t="s">
        <v>183</v>
      </c>
      <c r="I103" s="1" t="s">
        <v>134</v>
      </c>
      <c r="J103" s="1">
        <v>45.958272331000003</v>
      </c>
      <c r="K103" s="1">
        <v>45.958272331000003</v>
      </c>
      <c r="L103" s="1">
        <v>7365.6</v>
      </c>
      <c r="M103" s="1">
        <v>342646.495192167</v>
      </c>
    </row>
    <row r="104" spans="1:13" x14ac:dyDescent="0.45">
      <c r="A104" s="5" t="s">
        <v>141</v>
      </c>
      <c r="B104" s="1" t="s">
        <v>137</v>
      </c>
      <c r="C104" s="1" t="s">
        <v>144</v>
      </c>
      <c r="D104" s="1" t="s">
        <v>168</v>
      </c>
      <c r="E104" s="1" t="s">
        <v>2</v>
      </c>
      <c r="F104" s="1" t="s">
        <v>203</v>
      </c>
      <c r="G104" s="1" t="s">
        <v>194</v>
      </c>
      <c r="H104" s="1" t="s">
        <v>183</v>
      </c>
      <c r="I104" s="1" t="s">
        <v>134</v>
      </c>
      <c r="J104" s="1">
        <v>0</v>
      </c>
      <c r="K104" s="1">
        <v>46.234999999999999</v>
      </c>
      <c r="L104" s="1">
        <v>7365.6</v>
      </c>
      <c r="M104" s="1">
        <v>340548.516</v>
      </c>
    </row>
    <row r="105" spans="1:13" x14ac:dyDescent="0.45">
      <c r="A105" s="5" t="s">
        <v>141</v>
      </c>
      <c r="B105" s="1" t="s">
        <v>148</v>
      </c>
      <c r="C105" s="1" t="s">
        <v>144</v>
      </c>
      <c r="D105" s="1" t="s">
        <v>168</v>
      </c>
      <c r="E105" s="1" t="s">
        <v>2</v>
      </c>
      <c r="F105" s="1" t="s">
        <v>203</v>
      </c>
      <c r="G105" s="1" t="s">
        <v>194</v>
      </c>
      <c r="H105" s="1" t="s">
        <v>183</v>
      </c>
      <c r="I105" s="1" t="s">
        <v>134</v>
      </c>
      <c r="J105" s="1">
        <v>0</v>
      </c>
      <c r="K105" s="1">
        <v>46.704999999999998</v>
      </c>
      <c r="L105" s="1">
        <v>7489.8</v>
      </c>
      <c r="M105" s="1">
        <v>349811.109</v>
      </c>
    </row>
    <row r="106" spans="1:13" x14ac:dyDescent="0.45">
      <c r="A106" s="5" t="s">
        <v>141</v>
      </c>
      <c r="B106" s="1" t="s">
        <v>154</v>
      </c>
      <c r="C106" s="1" t="s">
        <v>144</v>
      </c>
      <c r="D106" s="1" t="s">
        <v>168</v>
      </c>
      <c r="E106" s="1" t="s">
        <v>2</v>
      </c>
      <c r="F106" s="1" t="s">
        <v>203</v>
      </c>
      <c r="G106" s="1" t="s">
        <v>194</v>
      </c>
      <c r="H106" s="1" t="s">
        <v>183</v>
      </c>
      <c r="I106" s="1" t="s">
        <v>134</v>
      </c>
      <c r="J106" s="1">
        <v>0</v>
      </c>
      <c r="K106" s="1">
        <v>45.53</v>
      </c>
      <c r="L106" s="1">
        <v>7365.6</v>
      </c>
      <c r="M106" s="1">
        <v>335355.76799999998</v>
      </c>
    </row>
    <row r="107" spans="1:13" x14ac:dyDescent="0.45">
      <c r="A107" s="5" t="s">
        <v>141</v>
      </c>
      <c r="B107" s="1" t="s">
        <v>137</v>
      </c>
      <c r="C107" s="1" t="s">
        <v>144</v>
      </c>
      <c r="D107" s="1" t="s">
        <v>163</v>
      </c>
      <c r="E107" s="1" t="s">
        <v>192</v>
      </c>
      <c r="F107" s="1" t="s">
        <v>189</v>
      </c>
      <c r="G107" s="1" t="s">
        <v>188</v>
      </c>
      <c r="H107" s="1" t="s">
        <v>183</v>
      </c>
      <c r="I107" s="1" t="s">
        <v>134</v>
      </c>
      <c r="J107" s="1">
        <v>55.832514473000003</v>
      </c>
      <c r="K107" s="1">
        <v>55.832514473000003</v>
      </c>
      <c r="L107" s="1">
        <v>7133</v>
      </c>
      <c r="M107" s="1">
        <v>403278.25203491701</v>
      </c>
    </row>
    <row r="108" spans="1:13" x14ac:dyDescent="0.45">
      <c r="A108" s="5" t="s">
        <v>141</v>
      </c>
      <c r="B108" s="1" t="s">
        <v>148</v>
      </c>
      <c r="C108" s="1" t="s">
        <v>144</v>
      </c>
      <c r="D108" s="1" t="s">
        <v>163</v>
      </c>
      <c r="E108" s="1" t="s">
        <v>192</v>
      </c>
      <c r="F108" s="1" t="s">
        <v>189</v>
      </c>
      <c r="G108" s="1" t="s">
        <v>188</v>
      </c>
      <c r="H108" s="1" t="s">
        <v>183</v>
      </c>
      <c r="I108" s="1" t="s">
        <v>134</v>
      </c>
      <c r="J108" s="1">
        <v>65.343766974000005</v>
      </c>
      <c r="K108" s="1">
        <v>65.343766974000005</v>
      </c>
      <c r="L108" s="1">
        <v>7232.75</v>
      </c>
      <c r="M108" s="1">
        <v>478496.06960599899</v>
      </c>
    </row>
    <row r="109" spans="1:13" x14ac:dyDescent="0.45">
      <c r="A109" s="5" t="s">
        <v>141</v>
      </c>
      <c r="B109" s="1" t="s">
        <v>154</v>
      </c>
      <c r="C109" s="1" t="s">
        <v>144</v>
      </c>
      <c r="D109" s="1" t="s">
        <v>163</v>
      </c>
      <c r="E109" s="1" t="s">
        <v>192</v>
      </c>
      <c r="F109" s="1" t="s">
        <v>189</v>
      </c>
      <c r="G109" s="1" t="s">
        <v>188</v>
      </c>
      <c r="H109" s="1" t="s">
        <v>183</v>
      </c>
      <c r="I109" s="1" t="s">
        <v>134</v>
      </c>
      <c r="J109" s="1">
        <v>48.816037512000001</v>
      </c>
      <c r="K109" s="1">
        <v>48.816037512000001</v>
      </c>
      <c r="L109" s="1">
        <v>7133</v>
      </c>
      <c r="M109" s="1">
        <v>352598.23895201099</v>
      </c>
    </row>
    <row r="110" spans="1:13" x14ac:dyDescent="0.45">
      <c r="A110" s="5" t="s">
        <v>141</v>
      </c>
      <c r="B110" s="1" t="s">
        <v>137</v>
      </c>
      <c r="C110" s="1" t="s">
        <v>144</v>
      </c>
      <c r="D110" s="1" t="s">
        <v>163</v>
      </c>
      <c r="E110" s="1" t="s">
        <v>192</v>
      </c>
      <c r="F110" s="1" t="s">
        <v>189</v>
      </c>
      <c r="G110" s="1" t="s">
        <v>185</v>
      </c>
      <c r="H110" s="1" t="s">
        <v>183</v>
      </c>
      <c r="I110" s="1" t="s">
        <v>134</v>
      </c>
      <c r="J110" s="1">
        <v>0</v>
      </c>
      <c r="K110" s="1">
        <v>48.25</v>
      </c>
      <c r="L110" s="1">
        <v>7133</v>
      </c>
      <c r="M110" s="1">
        <v>344167.25</v>
      </c>
    </row>
    <row r="111" spans="1:13" x14ac:dyDescent="0.45">
      <c r="A111" s="5" t="s">
        <v>141</v>
      </c>
      <c r="B111" s="1" t="s">
        <v>148</v>
      </c>
      <c r="C111" s="1" t="s">
        <v>144</v>
      </c>
      <c r="D111" s="1" t="s">
        <v>163</v>
      </c>
      <c r="E111" s="1" t="s">
        <v>192</v>
      </c>
      <c r="F111" s="1" t="s">
        <v>189</v>
      </c>
      <c r="G111" s="1" t="s">
        <v>185</v>
      </c>
      <c r="H111" s="1" t="s">
        <v>183</v>
      </c>
      <c r="I111" s="1" t="s">
        <v>134</v>
      </c>
      <c r="J111" s="1">
        <v>0</v>
      </c>
      <c r="K111" s="1">
        <v>48.75</v>
      </c>
      <c r="L111" s="1">
        <v>7232.75</v>
      </c>
      <c r="M111" s="1">
        <v>352596.5625</v>
      </c>
    </row>
    <row r="112" spans="1:13" x14ac:dyDescent="0.45">
      <c r="A112" s="5" t="s">
        <v>141</v>
      </c>
      <c r="B112" s="1" t="s">
        <v>154</v>
      </c>
      <c r="C112" s="1" t="s">
        <v>144</v>
      </c>
      <c r="D112" s="1" t="s">
        <v>163</v>
      </c>
      <c r="E112" s="1" t="s">
        <v>192</v>
      </c>
      <c r="F112" s="1" t="s">
        <v>189</v>
      </c>
      <c r="G112" s="1" t="s">
        <v>185</v>
      </c>
      <c r="H112" s="1" t="s">
        <v>183</v>
      </c>
      <c r="I112" s="1" t="s">
        <v>134</v>
      </c>
      <c r="J112" s="1">
        <v>0</v>
      </c>
      <c r="K112" s="1">
        <v>47.5</v>
      </c>
      <c r="L112" s="1">
        <v>7133</v>
      </c>
      <c r="M112" s="1">
        <v>338817.5</v>
      </c>
    </row>
    <row r="113" spans="1:13" x14ac:dyDescent="0.45">
      <c r="A113" s="5" t="s">
        <v>141</v>
      </c>
      <c r="B113" s="1" t="s">
        <v>137</v>
      </c>
      <c r="C113" s="1" t="s">
        <v>144</v>
      </c>
      <c r="D113" s="1" t="s">
        <v>163</v>
      </c>
      <c r="E113" s="1" t="s">
        <v>192</v>
      </c>
      <c r="F113" s="1" t="s">
        <v>189</v>
      </c>
      <c r="G113" s="1" t="s">
        <v>190</v>
      </c>
      <c r="H113" s="1" t="s">
        <v>183</v>
      </c>
      <c r="I113" s="1" t="s">
        <v>134</v>
      </c>
      <c r="J113" s="1">
        <v>0</v>
      </c>
      <c r="K113" s="1">
        <v>47.24</v>
      </c>
      <c r="L113" s="1">
        <v>7133</v>
      </c>
      <c r="M113" s="1">
        <v>336962.92</v>
      </c>
    </row>
    <row r="114" spans="1:13" x14ac:dyDescent="0.45">
      <c r="A114" s="5" t="s">
        <v>141</v>
      </c>
      <c r="B114" s="1" t="s">
        <v>148</v>
      </c>
      <c r="C114" s="1" t="s">
        <v>144</v>
      </c>
      <c r="D114" s="1" t="s">
        <v>163</v>
      </c>
      <c r="E114" s="1" t="s">
        <v>192</v>
      </c>
      <c r="F114" s="1" t="s">
        <v>189</v>
      </c>
      <c r="G114" s="1" t="s">
        <v>190</v>
      </c>
      <c r="H114" s="1" t="s">
        <v>183</v>
      </c>
      <c r="I114" s="1" t="s">
        <v>134</v>
      </c>
      <c r="J114" s="1">
        <v>0</v>
      </c>
      <c r="K114" s="1">
        <v>47.72</v>
      </c>
      <c r="L114" s="1">
        <v>7232.75</v>
      </c>
      <c r="M114" s="1">
        <v>345146.83</v>
      </c>
    </row>
    <row r="115" spans="1:13" x14ac:dyDescent="0.45">
      <c r="A115" s="5" t="s">
        <v>141</v>
      </c>
      <c r="B115" s="1" t="s">
        <v>154</v>
      </c>
      <c r="C115" s="1" t="s">
        <v>144</v>
      </c>
      <c r="D115" s="1" t="s">
        <v>163</v>
      </c>
      <c r="E115" s="1" t="s">
        <v>192</v>
      </c>
      <c r="F115" s="1" t="s">
        <v>189</v>
      </c>
      <c r="G115" s="1" t="s">
        <v>190</v>
      </c>
      <c r="H115" s="1" t="s">
        <v>183</v>
      </c>
      <c r="I115" s="1" t="s">
        <v>134</v>
      </c>
      <c r="J115" s="1">
        <v>0</v>
      </c>
      <c r="K115" s="1">
        <v>46.52</v>
      </c>
      <c r="L115" s="1">
        <v>7133</v>
      </c>
      <c r="M115" s="1">
        <v>331827.15999999997</v>
      </c>
    </row>
    <row r="116" spans="1:13" x14ac:dyDescent="0.45">
      <c r="A116" s="5" t="s">
        <v>141</v>
      </c>
      <c r="B116" s="1" t="s">
        <v>137</v>
      </c>
      <c r="C116" s="1" t="s">
        <v>144</v>
      </c>
      <c r="D116" s="1" t="s">
        <v>172</v>
      </c>
      <c r="E116" s="1" t="s">
        <v>192</v>
      </c>
      <c r="F116" s="1" t="s">
        <v>189</v>
      </c>
      <c r="G116" s="1" t="s">
        <v>188</v>
      </c>
      <c r="H116" s="1" t="s">
        <v>183</v>
      </c>
      <c r="I116" s="1" t="s">
        <v>134</v>
      </c>
      <c r="J116" s="1">
        <v>44.726582841999999</v>
      </c>
      <c r="K116" s="1">
        <v>44.726582841999999</v>
      </c>
      <c r="L116" s="1">
        <v>6776.35</v>
      </c>
      <c r="M116" s="1">
        <v>307108.37209867203</v>
      </c>
    </row>
    <row r="117" spans="1:13" x14ac:dyDescent="0.45">
      <c r="A117" s="5" t="s">
        <v>141</v>
      </c>
      <c r="B117" s="1" t="s">
        <v>148</v>
      </c>
      <c r="C117" s="1" t="s">
        <v>144</v>
      </c>
      <c r="D117" s="1" t="s">
        <v>172</v>
      </c>
      <c r="E117" s="1" t="s">
        <v>192</v>
      </c>
      <c r="F117" s="1" t="s">
        <v>189</v>
      </c>
      <c r="G117" s="1" t="s">
        <v>188</v>
      </c>
      <c r="H117" s="1" t="s">
        <v>183</v>
      </c>
      <c r="I117" s="1" t="s">
        <v>134</v>
      </c>
      <c r="J117" s="1">
        <v>52.409222993999997</v>
      </c>
      <c r="K117" s="1">
        <v>52.409222993999997</v>
      </c>
      <c r="L117" s="1">
        <v>6871.1125000000002</v>
      </c>
      <c r="M117" s="1">
        <v>364826.49729738297</v>
      </c>
    </row>
    <row r="118" spans="1:13" x14ac:dyDescent="0.45">
      <c r="A118" s="5" t="s">
        <v>141</v>
      </c>
      <c r="B118" s="1" t="s">
        <v>154</v>
      </c>
      <c r="C118" s="1" t="s">
        <v>144</v>
      </c>
      <c r="D118" s="1" t="s">
        <v>172</v>
      </c>
      <c r="E118" s="1" t="s">
        <v>192</v>
      </c>
      <c r="F118" s="1" t="s">
        <v>189</v>
      </c>
      <c r="G118" s="1" t="s">
        <v>188</v>
      </c>
      <c r="H118" s="1" t="s">
        <v>183</v>
      </c>
      <c r="I118" s="1" t="s">
        <v>134</v>
      </c>
      <c r="J118" s="1">
        <v>39.023179810999999</v>
      </c>
      <c r="K118" s="1">
        <v>39.023179810999999</v>
      </c>
      <c r="L118" s="1">
        <v>6776.35</v>
      </c>
      <c r="M118" s="1">
        <v>267946.81069579202</v>
      </c>
    </row>
    <row r="119" spans="1:13" x14ac:dyDescent="0.45">
      <c r="A119" s="5" t="s">
        <v>141</v>
      </c>
      <c r="B119" s="1" t="s">
        <v>137</v>
      </c>
      <c r="C119" s="1" t="s">
        <v>144</v>
      </c>
      <c r="D119" s="1" t="s">
        <v>172</v>
      </c>
      <c r="E119" s="1" t="s">
        <v>192</v>
      </c>
      <c r="F119" s="1" t="s">
        <v>189</v>
      </c>
      <c r="G119" s="1" t="s">
        <v>185</v>
      </c>
      <c r="H119" s="1" t="s">
        <v>183</v>
      </c>
      <c r="I119" s="1" t="s">
        <v>134</v>
      </c>
      <c r="J119" s="1">
        <v>0</v>
      </c>
      <c r="K119" s="1">
        <v>39.200000000000003</v>
      </c>
      <c r="L119" s="1">
        <v>6776.35</v>
      </c>
      <c r="M119" s="1">
        <v>265632.92</v>
      </c>
    </row>
    <row r="120" spans="1:13" x14ac:dyDescent="0.45">
      <c r="A120" s="5" t="s">
        <v>141</v>
      </c>
      <c r="B120" s="1" t="s">
        <v>148</v>
      </c>
      <c r="C120" s="1" t="s">
        <v>144</v>
      </c>
      <c r="D120" s="1" t="s">
        <v>172</v>
      </c>
      <c r="E120" s="1" t="s">
        <v>192</v>
      </c>
      <c r="F120" s="1" t="s">
        <v>189</v>
      </c>
      <c r="G120" s="1" t="s">
        <v>185</v>
      </c>
      <c r="H120" s="1" t="s">
        <v>183</v>
      </c>
      <c r="I120" s="1" t="s">
        <v>134</v>
      </c>
      <c r="J120" s="1">
        <v>0</v>
      </c>
      <c r="K120" s="1">
        <v>39.6</v>
      </c>
      <c r="L120" s="1">
        <v>6871.1125000000002</v>
      </c>
      <c r="M120" s="1">
        <v>272096.05499999999</v>
      </c>
    </row>
    <row r="121" spans="1:13" x14ac:dyDescent="0.45">
      <c r="A121" s="5" t="s">
        <v>141</v>
      </c>
      <c r="B121" s="1" t="s">
        <v>154</v>
      </c>
      <c r="C121" s="1" t="s">
        <v>144</v>
      </c>
      <c r="D121" s="1" t="s">
        <v>172</v>
      </c>
      <c r="E121" s="1" t="s">
        <v>192</v>
      </c>
      <c r="F121" s="1" t="s">
        <v>189</v>
      </c>
      <c r="G121" s="1" t="s">
        <v>185</v>
      </c>
      <c r="H121" s="1" t="s">
        <v>183</v>
      </c>
      <c r="I121" s="1" t="s">
        <v>134</v>
      </c>
      <c r="J121" s="1">
        <v>0</v>
      </c>
      <c r="K121" s="1">
        <v>38.6</v>
      </c>
      <c r="L121" s="1">
        <v>6776.35</v>
      </c>
      <c r="M121" s="1">
        <v>261567.11</v>
      </c>
    </row>
    <row r="122" spans="1:13" x14ac:dyDescent="0.45">
      <c r="A122" s="5" t="s">
        <v>141</v>
      </c>
      <c r="B122" s="1" t="s">
        <v>137</v>
      </c>
      <c r="C122" s="1" t="s">
        <v>144</v>
      </c>
      <c r="D122" s="1" t="s">
        <v>172</v>
      </c>
      <c r="E122" s="1" t="s">
        <v>192</v>
      </c>
      <c r="F122" s="1" t="s">
        <v>189</v>
      </c>
      <c r="G122" s="1" t="s">
        <v>190</v>
      </c>
      <c r="H122" s="1" t="s">
        <v>183</v>
      </c>
      <c r="I122" s="1" t="s">
        <v>134</v>
      </c>
      <c r="J122" s="1">
        <v>0</v>
      </c>
      <c r="K122" s="1">
        <v>38.195</v>
      </c>
      <c r="L122" s="1">
        <v>6776.35</v>
      </c>
      <c r="M122" s="1">
        <v>258822.68825000001</v>
      </c>
    </row>
    <row r="123" spans="1:13" x14ac:dyDescent="0.45">
      <c r="A123" s="5" t="s">
        <v>141</v>
      </c>
      <c r="B123" s="1" t="s">
        <v>148</v>
      </c>
      <c r="C123" s="1" t="s">
        <v>144</v>
      </c>
      <c r="D123" s="1" t="s">
        <v>172</v>
      </c>
      <c r="E123" s="1" t="s">
        <v>192</v>
      </c>
      <c r="F123" s="1" t="s">
        <v>189</v>
      </c>
      <c r="G123" s="1" t="s">
        <v>190</v>
      </c>
      <c r="H123" s="1" t="s">
        <v>183</v>
      </c>
      <c r="I123" s="1" t="s">
        <v>134</v>
      </c>
      <c r="J123" s="1">
        <v>0</v>
      </c>
      <c r="K123" s="1">
        <v>38.585000000000001</v>
      </c>
      <c r="L123" s="1">
        <v>6871.1125000000002</v>
      </c>
      <c r="M123" s="1">
        <v>265121.87581250002</v>
      </c>
    </row>
    <row r="124" spans="1:13" x14ac:dyDescent="0.45">
      <c r="A124" s="5" t="s">
        <v>141</v>
      </c>
      <c r="B124" s="1" t="s">
        <v>154</v>
      </c>
      <c r="C124" s="1" t="s">
        <v>144</v>
      </c>
      <c r="D124" s="1" t="s">
        <v>172</v>
      </c>
      <c r="E124" s="1" t="s">
        <v>192</v>
      </c>
      <c r="F124" s="1" t="s">
        <v>189</v>
      </c>
      <c r="G124" s="1" t="s">
        <v>190</v>
      </c>
      <c r="H124" s="1" t="s">
        <v>183</v>
      </c>
      <c r="I124" s="1" t="s">
        <v>134</v>
      </c>
      <c r="J124" s="1">
        <v>0</v>
      </c>
      <c r="K124" s="1">
        <v>37.61</v>
      </c>
      <c r="L124" s="1">
        <v>6776.35</v>
      </c>
      <c r="M124" s="1">
        <v>254858.52350000001</v>
      </c>
    </row>
    <row r="125" spans="1:13" x14ac:dyDescent="0.45">
      <c r="A125" s="5" t="s">
        <v>141</v>
      </c>
      <c r="B125" s="1" t="s">
        <v>137</v>
      </c>
      <c r="C125" s="1" t="s">
        <v>144</v>
      </c>
      <c r="D125" s="1" t="s">
        <v>136</v>
      </c>
      <c r="E125" s="1" t="s">
        <v>192</v>
      </c>
      <c r="F125" s="1" t="s">
        <v>189</v>
      </c>
      <c r="G125" s="1" t="s">
        <v>188</v>
      </c>
      <c r="H125" s="1" t="s">
        <v>183</v>
      </c>
      <c r="I125" s="1" t="s">
        <v>134</v>
      </c>
      <c r="J125" s="1">
        <v>44.737598931999997</v>
      </c>
      <c r="K125" s="1">
        <v>44.737598931999997</v>
      </c>
      <c r="L125" s="1">
        <v>6776.35</v>
      </c>
      <c r="M125" s="1">
        <v>307184.01242453197</v>
      </c>
    </row>
    <row r="126" spans="1:13" x14ac:dyDescent="0.45">
      <c r="A126" s="5" t="s">
        <v>141</v>
      </c>
      <c r="B126" s="1" t="s">
        <v>148</v>
      </c>
      <c r="C126" s="1" t="s">
        <v>144</v>
      </c>
      <c r="D126" s="1" t="s">
        <v>136</v>
      </c>
      <c r="E126" s="1" t="s">
        <v>192</v>
      </c>
      <c r="F126" s="1" t="s">
        <v>189</v>
      </c>
      <c r="G126" s="1" t="s">
        <v>188</v>
      </c>
      <c r="H126" s="1" t="s">
        <v>183</v>
      </c>
      <c r="I126" s="1" t="s">
        <v>134</v>
      </c>
      <c r="J126" s="1">
        <v>52.430795488999998</v>
      </c>
      <c r="K126" s="1">
        <v>52.430795488999998</v>
      </c>
      <c r="L126" s="1">
        <v>6871.1125000000002</v>
      </c>
      <c r="M126" s="1">
        <v>364976.66586242401</v>
      </c>
    </row>
    <row r="127" spans="1:13" x14ac:dyDescent="0.45">
      <c r="A127" s="5" t="s">
        <v>141</v>
      </c>
      <c r="B127" s="1" t="s">
        <v>154</v>
      </c>
      <c r="C127" s="1" t="s">
        <v>144</v>
      </c>
      <c r="D127" s="1" t="s">
        <v>136</v>
      </c>
      <c r="E127" s="1" t="s">
        <v>192</v>
      </c>
      <c r="F127" s="1" t="s">
        <v>189</v>
      </c>
      <c r="G127" s="1" t="s">
        <v>188</v>
      </c>
      <c r="H127" s="1" t="s">
        <v>183</v>
      </c>
      <c r="I127" s="1" t="s">
        <v>134</v>
      </c>
      <c r="J127" s="1">
        <v>39.014904332999997</v>
      </c>
      <c r="K127" s="1">
        <v>39.014904332999997</v>
      </c>
      <c r="L127" s="1">
        <v>6776.35</v>
      </c>
      <c r="M127" s="1">
        <v>267889.988368597</v>
      </c>
    </row>
    <row r="128" spans="1:13" x14ac:dyDescent="0.45">
      <c r="A128" s="5" t="s">
        <v>141</v>
      </c>
      <c r="B128" s="1" t="s">
        <v>137</v>
      </c>
      <c r="C128" s="1" t="s">
        <v>144</v>
      </c>
      <c r="D128" s="1" t="s">
        <v>136</v>
      </c>
      <c r="E128" s="1" t="s">
        <v>192</v>
      </c>
      <c r="F128" s="1" t="s">
        <v>189</v>
      </c>
      <c r="G128" s="1" t="s">
        <v>185</v>
      </c>
      <c r="H128" s="1" t="s">
        <v>183</v>
      </c>
      <c r="I128" s="1" t="s">
        <v>134</v>
      </c>
      <c r="J128" s="1">
        <v>0</v>
      </c>
      <c r="K128" s="1">
        <v>39.200000000000003</v>
      </c>
      <c r="L128" s="1">
        <v>6776.35</v>
      </c>
      <c r="M128" s="1">
        <v>265632.92</v>
      </c>
    </row>
    <row r="129" spans="1:13" x14ac:dyDescent="0.45">
      <c r="A129" s="5" t="s">
        <v>141</v>
      </c>
      <c r="B129" s="1" t="s">
        <v>148</v>
      </c>
      <c r="C129" s="1" t="s">
        <v>144</v>
      </c>
      <c r="D129" s="1" t="s">
        <v>136</v>
      </c>
      <c r="E129" s="1" t="s">
        <v>192</v>
      </c>
      <c r="F129" s="1" t="s">
        <v>189</v>
      </c>
      <c r="G129" s="1" t="s">
        <v>185</v>
      </c>
      <c r="H129" s="1" t="s">
        <v>183</v>
      </c>
      <c r="I129" s="1" t="s">
        <v>134</v>
      </c>
      <c r="J129" s="1">
        <v>0</v>
      </c>
      <c r="K129" s="1">
        <v>39.6</v>
      </c>
      <c r="L129" s="1">
        <v>6871.1125000000002</v>
      </c>
      <c r="M129" s="1">
        <v>272096.05499999999</v>
      </c>
    </row>
    <row r="130" spans="1:13" x14ac:dyDescent="0.45">
      <c r="A130" s="5" t="s">
        <v>141</v>
      </c>
      <c r="B130" s="1" t="s">
        <v>154</v>
      </c>
      <c r="C130" s="1" t="s">
        <v>144</v>
      </c>
      <c r="D130" s="1" t="s">
        <v>136</v>
      </c>
      <c r="E130" s="1" t="s">
        <v>192</v>
      </c>
      <c r="F130" s="1" t="s">
        <v>189</v>
      </c>
      <c r="G130" s="1" t="s">
        <v>185</v>
      </c>
      <c r="H130" s="1" t="s">
        <v>183</v>
      </c>
      <c r="I130" s="1" t="s">
        <v>134</v>
      </c>
      <c r="J130" s="1">
        <v>0</v>
      </c>
      <c r="K130" s="1">
        <v>38.6</v>
      </c>
      <c r="L130" s="1">
        <v>6776.35</v>
      </c>
      <c r="M130" s="1">
        <v>261567.11</v>
      </c>
    </row>
    <row r="131" spans="1:13" x14ac:dyDescent="0.45">
      <c r="A131" s="5" t="s">
        <v>141</v>
      </c>
      <c r="B131" s="1" t="s">
        <v>137</v>
      </c>
      <c r="C131" s="1" t="s">
        <v>144</v>
      </c>
      <c r="D131" s="1" t="s">
        <v>136</v>
      </c>
      <c r="E131" s="1" t="s">
        <v>192</v>
      </c>
      <c r="F131" s="1" t="s">
        <v>189</v>
      </c>
      <c r="G131" s="1" t="s">
        <v>190</v>
      </c>
      <c r="H131" s="1" t="s">
        <v>183</v>
      </c>
      <c r="I131" s="1" t="s">
        <v>134</v>
      </c>
      <c r="J131" s="1">
        <v>0</v>
      </c>
      <c r="K131" s="1">
        <v>38.195</v>
      </c>
      <c r="L131" s="1">
        <v>6776.35</v>
      </c>
      <c r="M131" s="1">
        <v>258822.68825000001</v>
      </c>
    </row>
    <row r="132" spans="1:13" x14ac:dyDescent="0.45">
      <c r="A132" s="5" t="s">
        <v>141</v>
      </c>
      <c r="B132" s="1" t="s">
        <v>148</v>
      </c>
      <c r="C132" s="1" t="s">
        <v>144</v>
      </c>
      <c r="D132" s="1" t="s">
        <v>136</v>
      </c>
      <c r="E132" s="1" t="s">
        <v>192</v>
      </c>
      <c r="F132" s="1" t="s">
        <v>189</v>
      </c>
      <c r="G132" s="1" t="s">
        <v>190</v>
      </c>
      <c r="H132" s="1" t="s">
        <v>183</v>
      </c>
      <c r="I132" s="1" t="s">
        <v>134</v>
      </c>
      <c r="J132" s="1">
        <v>0</v>
      </c>
      <c r="K132" s="1">
        <v>38.585000000000001</v>
      </c>
      <c r="L132" s="1">
        <v>6871.1125000000002</v>
      </c>
      <c r="M132" s="1">
        <v>265121.87581250002</v>
      </c>
    </row>
    <row r="133" spans="1:13" x14ac:dyDescent="0.45">
      <c r="A133" s="5" t="s">
        <v>141</v>
      </c>
      <c r="B133" s="1" t="s">
        <v>154</v>
      </c>
      <c r="C133" s="1" t="s">
        <v>144</v>
      </c>
      <c r="D133" s="1" t="s">
        <v>136</v>
      </c>
      <c r="E133" s="1" t="s">
        <v>192</v>
      </c>
      <c r="F133" s="1" t="s">
        <v>189</v>
      </c>
      <c r="G133" s="1" t="s">
        <v>190</v>
      </c>
      <c r="H133" s="1" t="s">
        <v>183</v>
      </c>
      <c r="I133" s="1" t="s">
        <v>134</v>
      </c>
      <c r="J133" s="1">
        <v>0</v>
      </c>
      <c r="K133" s="1">
        <v>37.61</v>
      </c>
      <c r="L133" s="1">
        <v>6776.35</v>
      </c>
      <c r="M133" s="1">
        <v>254858.52350000001</v>
      </c>
    </row>
    <row r="134" spans="1:13" x14ac:dyDescent="0.45">
      <c r="A134" s="5" t="s">
        <v>141</v>
      </c>
      <c r="B134" s="1" t="s">
        <v>137</v>
      </c>
      <c r="C134" s="1" t="s">
        <v>144</v>
      </c>
      <c r="D134" s="1" t="s">
        <v>158</v>
      </c>
      <c r="E134" s="1" t="s">
        <v>201</v>
      </c>
      <c r="F134" s="1" t="s">
        <v>195</v>
      </c>
      <c r="G134" s="1" t="s">
        <v>202</v>
      </c>
      <c r="H134" s="1" t="s">
        <v>183</v>
      </c>
      <c r="I134" s="1" t="s">
        <v>134</v>
      </c>
      <c r="J134" s="1">
        <v>51.131254822999999</v>
      </c>
      <c r="K134" s="1">
        <v>51.131254822999999</v>
      </c>
      <c r="L134" s="1">
        <v>6413.4</v>
      </c>
      <c r="M134" s="1">
        <v>332527.00261849602</v>
      </c>
    </row>
    <row r="135" spans="1:13" x14ac:dyDescent="0.45">
      <c r="A135" s="5" t="s">
        <v>141</v>
      </c>
      <c r="B135" s="1" t="s">
        <v>148</v>
      </c>
      <c r="C135" s="1" t="s">
        <v>144</v>
      </c>
      <c r="D135" s="1" t="s">
        <v>158</v>
      </c>
      <c r="E135" s="1" t="s">
        <v>201</v>
      </c>
      <c r="F135" s="1" t="s">
        <v>195</v>
      </c>
      <c r="G135" s="1" t="s">
        <v>202</v>
      </c>
      <c r="H135" s="1" t="s">
        <v>183</v>
      </c>
      <c r="I135" s="1" t="s">
        <v>134</v>
      </c>
      <c r="J135" s="1">
        <v>59.649701020999998</v>
      </c>
      <c r="K135" s="1">
        <v>59.649701020999998</v>
      </c>
      <c r="L135" s="1">
        <v>6498.45</v>
      </c>
      <c r="M135" s="1">
        <v>392999.07268880098</v>
      </c>
    </row>
    <row r="136" spans="1:13" x14ac:dyDescent="0.45">
      <c r="A136" s="5" t="s">
        <v>141</v>
      </c>
      <c r="B136" s="1" t="s">
        <v>154</v>
      </c>
      <c r="C136" s="1" t="s">
        <v>144</v>
      </c>
      <c r="D136" s="1" t="s">
        <v>158</v>
      </c>
      <c r="E136" s="1" t="s">
        <v>201</v>
      </c>
      <c r="F136" s="1" t="s">
        <v>195</v>
      </c>
      <c r="G136" s="1" t="s">
        <v>202</v>
      </c>
      <c r="H136" s="1" t="s">
        <v>183</v>
      </c>
      <c r="I136" s="1" t="s">
        <v>134</v>
      </c>
      <c r="J136" s="1">
        <v>45.078296219999999</v>
      </c>
      <c r="K136" s="1">
        <v>45.078296219999999</v>
      </c>
      <c r="L136" s="1">
        <v>6413.4</v>
      </c>
      <c r="M136" s="1">
        <v>293162.19163699099</v>
      </c>
    </row>
    <row r="137" spans="1:13" x14ac:dyDescent="0.45">
      <c r="A137" s="5" t="s">
        <v>141</v>
      </c>
      <c r="B137" s="1" t="s">
        <v>137</v>
      </c>
      <c r="C137" s="1" t="s">
        <v>144</v>
      </c>
      <c r="D137" s="1" t="s">
        <v>158</v>
      </c>
      <c r="E137" s="1" t="s">
        <v>201</v>
      </c>
      <c r="F137" s="1" t="s">
        <v>195</v>
      </c>
      <c r="G137" s="1" t="s">
        <v>196</v>
      </c>
      <c r="H137" s="1" t="s">
        <v>183</v>
      </c>
      <c r="I137" s="1" t="s">
        <v>134</v>
      </c>
      <c r="J137" s="1">
        <v>0</v>
      </c>
      <c r="K137" s="1">
        <v>45.23</v>
      </c>
      <c r="L137" s="1">
        <v>6413.4</v>
      </c>
      <c r="M137" s="1">
        <v>290078.08199999999</v>
      </c>
    </row>
    <row r="138" spans="1:13" x14ac:dyDescent="0.45">
      <c r="A138" s="5" t="s">
        <v>141</v>
      </c>
      <c r="B138" s="1" t="s">
        <v>148</v>
      </c>
      <c r="C138" s="1" t="s">
        <v>144</v>
      </c>
      <c r="D138" s="1" t="s">
        <v>158</v>
      </c>
      <c r="E138" s="1" t="s">
        <v>201</v>
      </c>
      <c r="F138" s="1" t="s">
        <v>195</v>
      </c>
      <c r="G138" s="1" t="s">
        <v>196</v>
      </c>
      <c r="H138" s="1" t="s">
        <v>183</v>
      </c>
      <c r="I138" s="1" t="s">
        <v>134</v>
      </c>
      <c r="J138" s="1">
        <v>0</v>
      </c>
      <c r="K138" s="1">
        <v>45.69</v>
      </c>
      <c r="L138" s="1">
        <v>6498.45</v>
      </c>
      <c r="M138" s="1">
        <v>296914.18050000002</v>
      </c>
    </row>
    <row r="139" spans="1:13" x14ac:dyDescent="0.45">
      <c r="A139" s="5" t="s">
        <v>141</v>
      </c>
      <c r="B139" s="1" t="s">
        <v>154</v>
      </c>
      <c r="C139" s="1" t="s">
        <v>144</v>
      </c>
      <c r="D139" s="1" t="s">
        <v>158</v>
      </c>
      <c r="E139" s="1" t="s">
        <v>201</v>
      </c>
      <c r="F139" s="1" t="s">
        <v>195</v>
      </c>
      <c r="G139" s="1" t="s">
        <v>196</v>
      </c>
      <c r="H139" s="1" t="s">
        <v>183</v>
      </c>
      <c r="I139" s="1" t="s">
        <v>134</v>
      </c>
      <c r="J139" s="1">
        <v>0</v>
      </c>
      <c r="K139" s="1">
        <v>44.54</v>
      </c>
      <c r="L139" s="1">
        <v>6413.4</v>
      </c>
      <c r="M139" s="1">
        <v>285652.83600000001</v>
      </c>
    </row>
    <row r="140" spans="1:13" x14ac:dyDescent="0.45">
      <c r="A140" s="5" t="s">
        <v>141</v>
      </c>
      <c r="B140" s="1" t="s">
        <v>137</v>
      </c>
      <c r="C140" s="1" t="s">
        <v>144</v>
      </c>
      <c r="D140" s="1" t="s">
        <v>158</v>
      </c>
      <c r="E140" s="1" t="s">
        <v>201</v>
      </c>
      <c r="F140" s="1" t="s">
        <v>191</v>
      </c>
      <c r="G140" s="1" t="s">
        <v>188</v>
      </c>
      <c r="H140" s="1" t="s">
        <v>183</v>
      </c>
      <c r="I140" s="1" t="s">
        <v>134</v>
      </c>
      <c r="J140" s="1">
        <v>51.131254822999999</v>
      </c>
      <c r="K140" s="1">
        <v>51.131254822999999</v>
      </c>
      <c r="L140" s="1">
        <v>7482.3</v>
      </c>
      <c r="M140" s="1">
        <v>387181.20089922799</v>
      </c>
    </row>
    <row r="141" spans="1:13" x14ac:dyDescent="0.45">
      <c r="A141" s="5" t="s">
        <v>141</v>
      </c>
      <c r="B141" s="1" t="s">
        <v>148</v>
      </c>
      <c r="C141" s="1" t="s">
        <v>144</v>
      </c>
      <c r="D141" s="1" t="s">
        <v>158</v>
      </c>
      <c r="E141" s="1" t="s">
        <v>201</v>
      </c>
      <c r="F141" s="1" t="s">
        <v>191</v>
      </c>
      <c r="G141" s="1" t="s">
        <v>188</v>
      </c>
      <c r="H141" s="1" t="s">
        <v>183</v>
      </c>
      <c r="I141" s="1" t="s">
        <v>134</v>
      </c>
      <c r="J141" s="1">
        <v>59.649701020999998</v>
      </c>
      <c r="K141" s="1">
        <v>59.649701020999998</v>
      </c>
      <c r="L141" s="1">
        <v>7581.5249999999996</v>
      </c>
      <c r="M141" s="1">
        <v>457604.172621626</v>
      </c>
    </row>
    <row r="142" spans="1:13" x14ac:dyDescent="0.45">
      <c r="A142" s="5" t="s">
        <v>141</v>
      </c>
      <c r="B142" s="1" t="s">
        <v>154</v>
      </c>
      <c r="C142" s="1" t="s">
        <v>144</v>
      </c>
      <c r="D142" s="1" t="s">
        <v>158</v>
      </c>
      <c r="E142" s="1" t="s">
        <v>201</v>
      </c>
      <c r="F142" s="1" t="s">
        <v>191</v>
      </c>
      <c r="G142" s="1" t="s">
        <v>188</v>
      </c>
      <c r="H142" s="1" t="s">
        <v>183</v>
      </c>
      <c r="I142" s="1" t="s">
        <v>134</v>
      </c>
      <c r="J142" s="1">
        <v>45.078296219999999</v>
      </c>
      <c r="K142" s="1">
        <v>45.078296219999999</v>
      </c>
      <c r="L142" s="1">
        <v>7482.3</v>
      </c>
      <c r="M142" s="1">
        <v>341346.38246652402</v>
      </c>
    </row>
    <row r="143" spans="1:13" x14ac:dyDescent="0.45">
      <c r="A143" s="5" t="s">
        <v>141</v>
      </c>
      <c r="B143" s="1" t="s">
        <v>137</v>
      </c>
      <c r="C143" s="1" t="s">
        <v>144</v>
      </c>
      <c r="D143" s="1" t="s">
        <v>158</v>
      </c>
      <c r="E143" s="1" t="s">
        <v>201</v>
      </c>
      <c r="F143" s="1" t="s">
        <v>191</v>
      </c>
      <c r="G143" s="1" t="s">
        <v>190</v>
      </c>
      <c r="H143" s="1" t="s">
        <v>183</v>
      </c>
      <c r="I143" s="1" t="s">
        <v>134</v>
      </c>
      <c r="J143" s="1">
        <v>0</v>
      </c>
      <c r="K143" s="1">
        <v>45.23</v>
      </c>
      <c r="L143" s="1">
        <v>7482.3</v>
      </c>
      <c r="M143" s="1">
        <v>338424.429</v>
      </c>
    </row>
    <row r="144" spans="1:13" x14ac:dyDescent="0.45">
      <c r="A144" s="5" t="s">
        <v>141</v>
      </c>
      <c r="B144" s="1" t="s">
        <v>148</v>
      </c>
      <c r="C144" s="1" t="s">
        <v>144</v>
      </c>
      <c r="D144" s="1" t="s">
        <v>158</v>
      </c>
      <c r="E144" s="1" t="s">
        <v>201</v>
      </c>
      <c r="F144" s="1" t="s">
        <v>191</v>
      </c>
      <c r="G144" s="1" t="s">
        <v>190</v>
      </c>
      <c r="H144" s="1" t="s">
        <v>183</v>
      </c>
      <c r="I144" s="1" t="s">
        <v>134</v>
      </c>
      <c r="J144" s="1">
        <v>0</v>
      </c>
      <c r="K144" s="1">
        <v>45.69</v>
      </c>
      <c r="L144" s="1">
        <v>7581.5249999999996</v>
      </c>
      <c r="M144" s="1">
        <v>346399.87725000002</v>
      </c>
    </row>
    <row r="145" spans="1:13" x14ac:dyDescent="0.45">
      <c r="A145" s="5" t="s">
        <v>141</v>
      </c>
      <c r="B145" s="1" t="s">
        <v>154</v>
      </c>
      <c r="C145" s="1" t="s">
        <v>144</v>
      </c>
      <c r="D145" s="1" t="s">
        <v>158</v>
      </c>
      <c r="E145" s="1" t="s">
        <v>201</v>
      </c>
      <c r="F145" s="1" t="s">
        <v>191</v>
      </c>
      <c r="G145" s="1" t="s">
        <v>190</v>
      </c>
      <c r="H145" s="1" t="s">
        <v>183</v>
      </c>
      <c r="I145" s="1" t="s">
        <v>134</v>
      </c>
      <c r="J145" s="1">
        <v>0</v>
      </c>
      <c r="K145" s="1">
        <v>44.54</v>
      </c>
      <c r="L145" s="1">
        <v>7482.3</v>
      </c>
      <c r="M145" s="1">
        <v>333261.64199999999</v>
      </c>
    </row>
    <row r="146" spans="1:13" x14ac:dyDescent="0.45">
      <c r="A146" s="5" t="s">
        <v>141</v>
      </c>
      <c r="B146" s="1" t="s">
        <v>137</v>
      </c>
      <c r="C146" s="1" t="s">
        <v>144</v>
      </c>
      <c r="D146" s="1" t="s">
        <v>156</v>
      </c>
      <c r="E146" s="1" t="s">
        <v>201</v>
      </c>
      <c r="F146" s="1" t="s">
        <v>195</v>
      </c>
      <c r="G146" s="1" t="s">
        <v>202</v>
      </c>
      <c r="H146" s="1" t="s">
        <v>183</v>
      </c>
      <c r="I146" s="1" t="s">
        <v>134</v>
      </c>
      <c r="J146" s="1">
        <v>40.090815642000003</v>
      </c>
      <c r="K146" s="1">
        <v>40.090815642000003</v>
      </c>
      <c r="L146" s="1">
        <v>5924.76</v>
      </c>
      <c r="M146" s="1">
        <v>241136.634293568</v>
      </c>
    </row>
    <row r="147" spans="1:13" x14ac:dyDescent="0.45">
      <c r="A147" s="5" t="s">
        <v>141</v>
      </c>
      <c r="B147" s="1" t="s">
        <v>148</v>
      </c>
      <c r="C147" s="1" t="s">
        <v>144</v>
      </c>
      <c r="D147" s="1" t="s">
        <v>156</v>
      </c>
      <c r="E147" s="1" t="s">
        <v>201</v>
      </c>
      <c r="F147" s="1" t="s">
        <v>195</v>
      </c>
      <c r="G147" s="1" t="s">
        <v>202</v>
      </c>
      <c r="H147" s="1" t="s">
        <v>183</v>
      </c>
      <c r="I147" s="1" t="s">
        <v>134</v>
      </c>
      <c r="J147" s="1">
        <v>46.853029816999999</v>
      </c>
      <c r="K147" s="1">
        <v>46.853029816999999</v>
      </c>
      <c r="L147" s="1">
        <v>6003.33</v>
      </c>
      <c r="M147" s="1">
        <v>285490.97217562998</v>
      </c>
    </row>
    <row r="148" spans="1:13" x14ac:dyDescent="0.45">
      <c r="A148" s="5" t="s">
        <v>141</v>
      </c>
      <c r="B148" s="1" t="s">
        <v>154</v>
      </c>
      <c r="C148" s="1" t="s">
        <v>144</v>
      </c>
      <c r="D148" s="1" t="s">
        <v>156</v>
      </c>
      <c r="E148" s="1" t="s">
        <v>201</v>
      </c>
      <c r="F148" s="1" t="s">
        <v>195</v>
      </c>
      <c r="G148" s="1" t="s">
        <v>202</v>
      </c>
      <c r="H148" s="1" t="s">
        <v>183</v>
      </c>
      <c r="I148" s="1" t="s">
        <v>134</v>
      </c>
      <c r="J148" s="1">
        <v>35.246336399999997</v>
      </c>
      <c r="K148" s="1">
        <v>35.246336399999997</v>
      </c>
      <c r="L148" s="1">
        <v>5924.76</v>
      </c>
      <c r="M148" s="1">
        <v>211998.25432826899</v>
      </c>
    </row>
    <row r="149" spans="1:13" x14ac:dyDescent="0.45">
      <c r="A149" s="5" t="s">
        <v>141</v>
      </c>
      <c r="B149" s="1" t="s">
        <v>137</v>
      </c>
      <c r="C149" s="1" t="s">
        <v>144</v>
      </c>
      <c r="D149" s="1" t="s">
        <v>156</v>
      </c>
      <c r="E149" s="1" t="s">
        <v>201</v>
      </c>
      <c r="F149" s="1" t="s">
        <v>195</v>
      </c>
      <c r="G149" s="1" t="s">
        <v>196</v>
      </c>
      <c r="H149" s="1" t="s">
        <v>183</v>
      </c>
      <c r="I149" s="1" t="s">
        <v>134</v>
      </c>
      <c r="J149" s="1">
        <v>0</v>
      </c>
      <c r="K149" s="1">
        <v>35.18</v>
      </c>
      <c r="L149" s="1">
        <v>5924.76</v>
      </c>
      <c r="M149" s="1">
        <v>208433.05679999999</v>
      </c>
    </row>
    <row r="150" spans="1:13" x14ac:dyDescent="0.45">
      <c r="A150" s="5" t="s">
        <v>141</v>
      </c>
      <c r="B150" s="1" t="s">
        <v>148</v>
      </c>
      <c r="C150" s="1" t="s">
        <v>144</v>
      </c>
      <c r="D150" s="1" t="s">
        <v>156</v>
      </c>
      <c r="E150" s="1" t="s">
        <v>201</v>
      </c>
      <c r="F150" s="1" t="s">
        <v>195</v>
      </c>
      <c r="G150" s="1" t="s">
        <v>196</v>
      </c>
      <c r="H150" s="1" t="s">
        <v>183</v>
      </c>
      <c r="I150" s="1" t="s">
        <v>134</v>
      </c>
      <c r="J150" s="1">
        <v>0</v>
      </c>
      <c r="K150" s="1">
        <v>35.54</v>
      </c>
      <c r="L150" s="1">
        <v>6003.33</v>
      </c>
      <c r="M150" s="1">
        <v>213358.34820000001</v>
      </c>
    </row>
    <row r="151" spans="1:13" x14ac:dyDescent="0.45">
      <c r="A151" s="5" t="s">
        <v>141</v>
      </c>
      <c r="B151" s="1" t="s">
        <v>154</v>
      </c>
      <c r="C151" s="1" t="s">
        <v>144</v>
      </c>
      <c r="D151" s="1" t="s">
        <v>156</v>
      </c>
      <c r="E151" s="1" t="s">
        <v>201</v>
      </c>
      <c r="F151" s="1" t="s">
        <v>195</v>
      </c>
      <c r="G151" s="1" t="s">
        <v>196</v>
      </c>
      <c r="H151" s="1" t="s">
        <v>183</v>
      </c>
      <c r="I151" s="1" t="s">
        <v>134</v>
      </c>
      <c r="J151" s="1">
        <v>0</v>
      </c>
      <c r="K151" s="1">
        <v>34.64</v>
      </c>
      <c r="L151" s="1">
        <v>5924.76</v>
      </c>
      <c r="M151" s="1">
        <v>205233.68640000001</v>
      </c>
    </row>
    <row r="152" spans="1:13" x14ac:dyDescent="0.45">
      <c r="A152" s="5" t="s">
        <v>141</v>
      </c>
      <c r="B152" s="1" t="s">
        <v>137</v>
      </c>
      <c r="C152" s="1" t="s">
        <v>144</v>
      </c>
      <c r="D152" s="1" t="s">
        <v>156</v>
      </c>
      <c r="E152" s="1" t="s">
        <v>201</v>
      </c>
      <c r="F152" s="1" t="s">
        <v>191</v>
      </c>
      <c r="G152" s="1" t="s">
        <v>188</v>
      </c>
      <c r="H152" s="1" t="s">
        <v>183</v>
      </c>
      <c r="I152" s="1" t="s">
        <v>134</v>
      </c>
      <c r="J152" s="1">
        <v>40.090815642000003</v>
      </c>
      <c r="K152" s="1">
        <v>40.090815642000003</v>
      </c>
      <c r="L152" s="1">
        <v>6912.22</v>
      </c>
      <c r="M152" s="1">
        <v>280724.71110785898</v>
      </c>
    </row>
    <row r="153" spans="1:13" x14ac:dyDescent="0.45">
      <c r="A153" s="5" t="s">
        <v>141</v>
      </c>
      <c r="B153" s="1" t="s">
        <v>148</v>
      </c>
      <c r="C153" s="1" t="s">
        <v>144</v>
      </c>
      <c r="D153" s="1" t="s">
        <v>156</v>
      </c>
      <c r="E153" s="1" t="s">
        <v>201</v>
      </c>
      <c r="F153" s="1" t="s">
        <v>191</v>
      </c>
      <c r="G153" s="1" t="s">
        <v>188</v>
      </c>
      <c r="H153" s="1" t="s">
        <v>183</v>
      </c>
      <c r="I153" s="1" t="s">
        <v>134</v>
      </c>
      <c r="J153" s="1">
        <v>46.853029816999999</v>
      </c>
      <c r="K153" s="1">
        <v>46.853029816999999</v>
      </c>
      <c r="L153" s="1">
        <v>7003.8850000000002</v>
      </c>
      <c r="M153" s="1">
        <v>332370.00542431202</v>
      </c>
    </row>
    <row r="154" spans="1:13" x14ac:dyDescent="0.45">
      <c r="A154" s="5" t="s">
        <v>141</v>
      </c>
      <c r="B154" s="1" t="s">
        <v>154</v>
      </c>
      <c r="C154" s="1" t="s">
        <v>144</v>
      </c>
      <c r="D154" s="1" t="s">
        <v>156</v>
      </c>
      <c r="E154" s="1" t="s">
        <v>201</v>
      </c>
      <c r="F154" s="1" t="s">
        <v>191</v>
      </c>
      <c r="G154" s="1" t="s">
        <v>188</v>
      </c>
      <c r="H154" s="1" t="s">
        <v>183</v>
      </c>
      <c r="I154" s="1" t="s">
        <v>134</v>
      </c>
      <c r="J154" s="1">
        <v>35.246336399999997</v>
      </c>
      <c r="K154" s="1">
        <v>35.246336399999997</v>
      </c>
      <c r="L154" s="1">
        <v>6912.22</v>
      </c>
      <c r="M154" s="1">
        <v>246802.601670306</v>
      </c>
    </row>
    <row r="155" spans="1:13" x14ac:dyDescent="0.45">
      <c r="A155" s="5" t="s">
        <v>141</v>
      </c>
      <c r="B155" s="1" t="s">
        <v>137</v>
      </c>
      <c r="C155" s="1" t="s">
        <v>144</v>
      </c>
      <c r="D155" s="1" t="s">
        <v>156</v>
      </c>
      <c r="E155" s="1" t="s">
        <v>201</v>
      </c>
      <c r="F155" s="1" t="s">
        <v>191</v>
      </c>
      <c r="G155" s="1" t="s">
        <v>190</v>
      </c>
      <c r="H155" s="1" t="s">
        <v>183</v>
      </c>
      <c r="I155" s="1" t="s">
        <v>134</v>
      </c>
      <c r="J155" s="1">
        <v>0</v>
      </c>
      <c r="K155" s="1">
        <v>35.18</v>
      </c>
      <c r="L155" s="1">
        <v>6912.22</v>
      </c>
      <c r="M155" s="1">
        <v>243171.8996</v>
      </c>
    </row>
    <row r="156" spans="1:13" x14ac:dyDescent="0.45">
      <c r="A156" s="5" t="s">
        <v>141</v>
      </c>
      <c r="B156" s="1" t="s">
        <v>148</v>
      </c>
      <c r="C156" s="1" t="s">
        <v>144</v>
      </c>
      <c r="D156" s="1" t="s">
        <v>156</v>
      </c>
      <c r="E156" s="1" t="s">
        <v>201</v>
      </c>
      <c r="F156" s="1" t="s">
        <v>191</v>
      </c>
      <c r="G156" s="1" t="s">
        <v>190</v>
      </c>
      <c r="H156" s="1" t="s">
        <v>183</v>
      </c>
      <c r="I156" s="1" t="s">
        <v>134</v>
      </c>
      <c r="J156" s="1">
        <v>0</v>
      </c>
      <c r="K156" s="1">
        <v>35.54</v>
      </c>
      <c r="L156" s="1">
        <v>7003.8850000000002</v>
      </c>
      <c r="M156" s="1">
        <v>248918.0729</v>
      </c>
    </row>
    <row r="157" spans="1:13" x14ac:dyDescent="0.45">
      <c r="A157" s="5" t="s">
        <v>141</v>
      </c>
      <c r="B157" s="1" t="s">
        <v>154</v>
      </c>
      <c r="C157" s="1" t="s">
        <v>144</v>
      </c>
      <c r="D157" s="1" t="s">
        <v>156</v>
      </c>
      <c r="E157" s="1" t="s">
        <v>201</v>
      </c>
      <c r="F157" s="1" t="s">
        <v>191</v>
      </c>
      <c r="G157" s="1" t="s">
        <v>190</v>
      </c>
      <c r="H157" s="1" t="s">
        <v>183</v>
      </c>
      <c r="I157" s="1" t="s">
        <v>134</v>
      </c>
      <c r="J157" s="1">
        <v>0</v>
      </c>
      <c r="K157" s="1">
        <v>34.64</v>
      </c>
      <c r="L157" s="1">
        <v>6912.22</v>
      </c>
      <c r="M157" s="1">
        <v>239439.3008</v>
      </c>
    </row>
    <row r="158" spans="1:13" x14ac:dyDescent="0.45">
      <c r="A158" s="5" t="s">
        <v>141</v>
      </c>
      <c r="B158" s="1" t="s">
        <v>137</v>
      </c>
      <c r="C158" s="1" t="s">
        <v>144</v>
      </c>
      <c r="D158" s="1" t="s">
        <v>161</v>
      </c>
      <c r="E158" s="1" t="s">
        <v>187</v>
      </c>
      <c r="F158" s="1" t="s">
        <v>199</v>
      </c>
      <c r="G158" s="1" t="s">
        <v>188</v>
      </c>
      <c r="H158" s="1" t="s">
        <v>183</v>
      </c>
      <c r="I158" s="1" t="s">
        <v>134</v>
      </c>
      <c r="J158" s="1">
        <v>52.095304724999998</v>
      </c>
      <c r="K158" s="1">
        <v>52.095304724999998</v>
      </c>
      <c r="L158" s="1">
        <v>8004.64</v>
      </c>
      <c r="M158" s="1">
        <v>421692.737439238</v>
      </c>
    </row>
    <row r="159" spans="1:13" x14ac:dyDescent="0.45">
      <c r="A159" s="5" t="s">
        <v>141</v>
      </c>
      <c r="B159" s="1" t="s">
        <v>148</v>
      </c>
      <c r="C159" s="1" t="s">
        <v>144</v>
      </c>
      <c r="D159" s="1" t="s">
        <v>161</v>
      </c>
      <c r="E159" s="1" t="s">
        <v>187</v>
      </c>
      <c r="F159" s="1" t="s">
        <v>199</v>
      </c>
      <c r="G159" s="1" t="s">
        <v>188</v>
      </c>
      <c r="H159" s="1" t="s">
        <v>183</v>
      </c>
      <c r="I159" s="1" t="s">
        <v>134</v>
      </c>
      <c r="J159" s="1">
        <v>60.588096444999998</v>
      </c>
      <c r="K159" s="1">
        <v>60.588096444999998</v>
      </c>
      <c r="L159" s="1">
        <v>8128.12</v>
      </c>
      <c r="M159" s="1">
        <v>497920.24715480302</v>
      </c>
    </row>
    <row r="160" spans="1:13" x14ac:dyDescent="0.45">
      <c r="A160" s="5" t="s">
        <v>141</v>
      </c>
      <c r="B160" s="1" t="s">
        <v>154</v>
      </c>
      <c r="C160" s="1" t="s">
        <v>144</v>
      </c>
      <c r="D160" s="1" t="s">
        <v>161</v>
      </c>
      <c r="E160" s="1" t="s">
        <v>187</v>
      </c>
      <c r="F160" s="1" t="s">
        <v>199</v>
      </c>
      <c r="G160" s="1" t="s">
        <v>188</v>
      </c>
      <c r="H160" s="1" t="s">
        <v>183</v>
      </c>
      <c r="I160" s="1" t="s">
        <v>134</v>
      </c>
      <c r="J160" s="1">
        <v>46.099237352000003</v>
      </c>
      <c r="K160" s="1">
        <v>46.099237352000003</v>
      </c>
      <c r="L160" s="1">
        <v>8004.64</v>
      </c>
      <c r="M160" s="1">
        <v>373156.730641431</v>
      </c>
    </row>
    <row r="161" spans="1:13" x14ac:dyDescent="0.45">
      <c r="A161" s="5" t="s">
        <v>141</v>
      </c>
      <c r="B161" s="1" t="s">
        <v>137</v>
      </c>
      <c r="C161" s="1" t="s">
        <v>144</v>
      </c>
      <c r="D161" s="1" t="s">
        <v>161</v>
      </c>
      <c r="E161" s="1" t="s">
        <v>187</v>
      </c>
      <c r="F161" s="1" t="s">
        <v>199</v>
      </c>
      <c r="G161" s="1" t="s">
        <v>185</v>
      </c>
      <c r="H161" s="1" t="s">
        <v>183</v>
      </c>
      <c r="I161" s="1" t="s">
        <v>134</v>
      </c>
      <c r="J161" s="1">
        <v>0</v>
      </c>
      <c r="K161" s="1">
        <v>46.234999999999999</v>
      </c>
      <c r="L161" s="1">
        <v>8004.64</v>
      </c>
      <c r="M161" s="1">
        <v>370094.53039999999</v>
      </c>
    </row>
    <row r="162" spans="1:13" x14ac:dyDescent="0.45">
      <c r="A162" s="5" t="s">
        <v>141</v>
      </c>
      <c r="B162" s="1" t="s">
        <v>148</v>
      </c>
      <c r="C162" s="1" t="s">
        <v>144</v>
      </c>
      <c r="D162" s="1" t="s">
        <v>161</v>
      </c>
      <c r="E162" s="1" t="s">
        <v>187</v>
      </c>
      <c r="F162" s="1" t="s">
        <v>199</v>
      </c>
      <c r="G162" s="1" t="s">
        <v>185</v>
      </c>
      <c r="H162" s="1" t="s">
        <v>183</v>
      </c>
      <c r="I162" s="1" t="s">
        <v>134</v>
      </c>
      <c r="J162" s="1">
        <v>0</v>
      </c>
      <c r="K162" s="1">
        <v>46.704999999999998</v>
      </c>
      <c r="L162" s="1">
        <v>8128.12</v>
      </c>
      <c r="M162" s="1">
        <v>379623.84460000001</v>
      </c>
    </row>
    <row r="163" spans="1:13" x14ac:dyDescent="0.45">
      <c r="A163" s="5" t="s">
        <v>141</v>
      </c>
      <c r="B163" s="1" t="s">
        <v>154</v>
      </c>
      <c r="C163" s="1" t="s">
        <v>144</v>
      </c>
      <c r="D163" s="1" t="s">
        <v>161</v>
      </c>
      <c r="E163" s="1" t="s">
        <v>187</v>
      </c>
      <c r="F163" s="1" t="s">
        <v>199</v>
      </c>
      <c r="G163" s="1" t="s">
        <v>185</v>
      </c>
      <c r="H163" s="1" t="s">
        <v>183</v>
      </c>
      <c r="I163" s="1" t="s">
        <v>134</v>
      </c>
      <c r="J163" s="1">
        <v>0</v>
      </c>
      <c r="K163" s="1">
        <v>45.53</v>
      </c>
      <c r="L163" s="1">
        <v>8004.64</v>
      </c>
      <c r="M163" s="1">
        <v>364451.25919999997</v>
      </c>
    </row>
    <row r="164" spans="1:13" x14ac:dyDescent="0.45">
      <c r="A164" s="5" t="s">
        <v>141</v>
      </c>
      <c r="B164" s="1" t="s">
        <v>137</v>
      </c>
      <c r="C164" s="1" t="s">
        <v>144</v>
      </c>
      <c r="D164" s="1" t="s">
        <v>161</v>
      </c>
      <c r="E164" s="1" t="s">
        <v>187</v>
      </c>
      <c r="F164" s="1" t="s">
        <v>199</v>
      </c>
      <c r="G164" s="1" t="s">
        <v>190</v>
      </c>
      <c r="H164" s="1" t="s">
        <v>183</v>
      </c>
      <c r="I164" s="1" t="s">
        <v>134</v>
      </c>
      <c r="J164" s="1">
        <v>0</v>
      </c>
      <c r="K164" s="1">
        <v>45.23</v>
      </c>
      <c r="L164" s="1">
        <v>8004.64</v>
      </c>
      <c r="M164" s="1">
        <v>362049.86719999998</v>
      </c>
    </row>
    <row r="165" spans="1:13" x14ac:dyDescent="0.45">
      <c r="A165" s="5" t="s">
        <v>141</v>
      </c>
      <c r="B165" s="1" t="s">
        <v>148</v>
      </c>
      <c r="C165" s="1" t="s">
        <v>144</v>
      </c>
      <c r="D165" s="1" t="s">
        <v>161</v>
      </c>
      <c r="E165" s="1" t="s">
        <v>187</v>
      </c>
      <c r="F165" s="1" t="s">
        <v>199</v>
      </c>
      <c r="G165" s="1" t="s">
        <v>190</v>
      </c>
      <c r="H165" s="1" t="s">
        <v>183</v>
      </c>
      <c r="I165" s="1" t="s">
        <v>134</v>
      </c>
      <c r="J165" s="1">
        <v>0</v>
      </c>
      <c r="K165" s="1">
        <v>45.69</v>
      </c>
      <c r="L165" s="1">
        <v>8128.12</v>
      </c>
      <c r="M165" s="1">
        <v>371373.8028</v>
      </c>
    </row>
    <row r="166" spans="1:13" x14ac:dyDescent="0.45">
      <c r="A166" s="5" t="s">
        <v>141</v>
      </c>
      <c r="B166" s="1" t="s">
        <v>154</v>
      </c>
      <c r="C166" s="1" t="s">
        <v>144</v>
      </c>
      <c r="D166" s="1" t="s">
        <v>161</v>
      </c>
      <c r="E166" s="1" t="s">
        <v>187</v>
      </c>
      <c r="F166" s="1" t="s">
        <v>199</v>
      </c>
      <c r="G166" s="1" t="s">
        <v>190</v>
      </c>
      <c r="H166" s="1" t="s">
        <v>183</v>
      </c>
      <c r="I166" s="1" t="s">
        <v>134</v>
      </c>
      <c r="J166" s="1">
        <v>0</v>
      </c>
      <c r="K166" s="1">
        <v>44.54</v>
      </c>
      <c r="L166" s="1">
        <v>8004.64</v>
      </c>
      <c r="M166" s="1">
        <v>356526.66560000001</v>
      </c>
    </row>
    <row r="167" spans="1:13" x14ac:dyDescent="0.45">
      <c r="A167" s="5" t="s">
        <v>141</v>
      </c>
      <c r="B167" s="1" t="s">
        <v>137</v>
      </c>
      <c r="C167" s="1" t="s">
        <v>144</v>
      </c>
      <c r="D167" s="1" t="s">
        <v>150</v>
      </c>
      <c r="E167" s="1" t="s">
        <v>187</v>
      </c>
      <c r="F167" s="1" t="s">
        <v>199</v>
      </c>
      <c r="G167" s="1" t="s">
        <v>188</v>
      </c>
      <c r="H167" s="1" t="s">
        <v>183</v>
      </c>
      <c r="I167" s="1" t="s">
        <v>134</v>
      </c>
      <c r="J167" s="1">
        <v>44.464894073000004</v>
      </c>
      <c r="K167" s="1">
        <v>44.464894073000004</v>
      </c>
      <c r="L167" s="1">
        <v>7504.35</v>
      </c>
      <c r="M167" s="1">
        <v>337681.96830418397</v>
      </c>
    </row>
    <row r="168" spans="1:13" x14ac:dyDescent="0.45">
      <c r="A168" s="5" t="s">
        <v>141</v>
      </c>
      <c r="B168" s="1" t="s">
        <v>148</v>
      </c>
      <c r="C168" s="1" t="s">
        <v>144</v>
      </c>
      <c r="D168" s="1" t="s">
        <v>150</v>
      </c>
      <c r="E168" s="1" t="s">
        <v>187</v>
      </c>
      <c r="F168" s="1" t="s">
        <v>199</v>
      </c>
      <c r="G168" s="1" t="s">
        <v>188</v>
      </c>
      <c r="H168" s="1" t="s">
        <v>183</v>
      </c>
      <c r="I168" s="1" t="s">
        <v>134</v>
      </c>
      <c r="J168" s="1">
        <v>51.849738529</v>
      </c>
      <c r="K168" s="1">
        <v>51.849738529</v>
      </c>
      <c r="L168" s="1">
        <v>7620.1125000000002</v>
      </c>
      <c r="M168" s="1">
        <v>399767.31715708697</v>
      </c>
    </row>
    <row r="169" spans="1:13" x14ac:dyDescent="0.45">
      <c r="A169" s="5" t="s">
        <v>141</v>
      </c>
      <c r="B169" s="1" t="s">
        <v>154</v>
      </c>
      <c r="C169" s="1" t="s">
        <v>144</v>
      </c>
      <c r="D169" s="1" t="s">
        <v>150</v>
      </c>
      <c r="E169" s="1" t="s">
        <v>187</v>
      </c>
      <c r="F169" s="1" t="s">
        <v>199</v>
      </c>
      <c r="G169" s="1" t="s">
        <v>188</v>
      </c>
      <c r="H169" s="1" t="s">
        <v>183</v>
      </c>
      <c r="I169" s="1" t="s">
        <v>134</v>
      </c>
      <c r="J169" s="1">
        <v>39.172033311</v>
      </c>
      <c r="K169" s="1">
        <v>39.172033311</v>
      </c>
      <c r="L169" s="1">
        <v>7504.35</v>
      </c>
      <c r="M169" s="1">
        <v>297486.13117232802</v>
      </c>
    </row>
    <row r="170" spans="1:13" x14ac:dyDescent="0.45">
      <c r="A170" s="5" t="s">
        <v>141</v>
      </c>
      <c r="B170" s="1" t="s">
        <v>137</v>
      </c>
      <c r="C170" s="1" t="s">
        <v>144</v>
      </c>
      <c r="D170" s="1" t="s">
        <v>150</v>
      </c>
      <c r="E170" s="1" t="s">
        <v>187</v>
      </c>
      <c r="F170" s="1" t="s">
        <v>199</v>
      </c>
      <c r="G170" s="1" t="s">
        <v>185</v>
      </c>
      <c r="H170" s="1" t="s">
        <v>183</v>
      </c>
      <c r="I170" s="1" t="s">
        <v>134</v>
      </c>
      <c r="J170" s="1">
        <v>0</v>
      </c>
      <c r="K170" s="1">
        <v>39.200000000000003</v>
      </c>
      <c r="L170" s="1">
        <v>7504.35</v>
      </c>
      <c r="M170" s="1">
        <v>294170.52</v>
      </c>
    </row>
    <row r="171" spans="1:13" x14ac:dyDescent="0.45">
      <c r="A171" s="5" t="s">
        <v>141</v>
      </c>
      <c r="B171" s="1" t="s">
        <v>148</v>
      </c>
      <c r="C171" s="1" t="s">
        <v>144</v>
      </c>
      <c r="D171" s="1" t="s">
        <v>150</v>
      </c>
      <c r="E171" s="1" t="s">
        <v>187</v>
      </c>
      <c r="F171" s="1" t="s">
        <v>199</v>
      </c>
      <c r="G171" s="1" t="s">
        <v>185</v>
      </c>
      <c r="H171" s="1" t="s">
        <v>183</v>
      </c>
      <c r="I171" s="1" t="s">
        <v>134</v>
      </c>
      <c r="J171" s="1">
        <v>0</v>
      </c>
      <c r="K171" s="1">
        <v>39.6</v>
      </c>
      <c r="L171" s="1">
        <v>7620.1125000000002</v>
      </c>
      <c r="M171" s="1">
        <v>301756.45500000002</v>
      </c>
    </row>
    <row r="172" spans="1:13" x14ac:dyDescent="0.45">
      <c r="A172" s="5" t="s">
        <v>141</v>
      </c>
      <c r="B172" s="1" t="s">
        <v>154</v>
      </c>
      <c r="C172" s="1" t="s">
        <v>144</v>
      </c>
      <c r="D172" s="1" t="s">
        <v>150</v>
      </c>
      <c r="E172" s="1" t="s">
        <v>187</v>
      </c>
      <c r="F172" s="1" t="s">
        <v>199</v>
      </c>
      <c r="G172" s="1" t="s">
        <v>185</v>
      </c>
      <c r="H172" s="1" t="s">
        <v>183</v>
      </c>
      <c r="I172" s="1" t="s">
        <v>134</v>
      </c>
      <c r="J172" s="1">
        <v>0</v>
      </c>
      <c r="K172" s="1">
        <v>38.6</v>
      </c>
      <c r="L172" s="1">
        <v>7504.35</v>
      </c>
      <c r="M172" s="1">
        <v>289667.90999999997</v>
      </c>
    </row>
    <row r="173" spans="1:13" x14ac:dyDescent="0.45">
      <c r="A173" s="5" t="s">
        <v>141</v>
      </c>
      <c r="B173" s="1" t="s">
        <v>137</v>
      </c>
      <c r="C173" s="1" t="s">
        <v>144</v>
      </c>
      <c r="D173" s="1" t="s">
        <v>150</v>
      </c>
      <c r="E173" s="1" t="s">
        <v>187</v>
      </c>
      <c r="F173" s="1" t="s">
        <v>199</v>
      </c>
      <c r="G173" s="1" t="s">
        <v>190</v>
      </c>
      <c r="H173" s="1" t="s">
        <v>183</v>
      </c>
      <c r="I173" s="1" t="s">
        <v>134</v>
      </c>
      <c r="J173" s="1">
        <v>0</v>
      </c>
      <c r="K173" s="1">
        <v>38.195</v>
      </c>
      <c r="L173" s="1">
        <v>7504.35</v>
      </c>
      <c r="M173" s="1">
        <v>286628.64825000003</v>
      </c>
    </row>
    <row r="174" spans="1:13" x14ac:dyDescent="0.45">
      <c r="A174" s="5" t="s">
        <v>141</v>
      </c>
      <c r="B174" s="1" t="s">
        <v>148</v>
      </c>
      <c r="C174" s="1" t="s">
        <v>144</v>
      </c>
      <c r="D174" s="1" t="s">
        <v>150</v>
      </c>
      <c r="E174" s="1" t="s">
        <v>187</v>
      </c>
      <c r="F174" s="1" t="s">
        <v>199</v>
      </c>
      <c r="G174" s="1" t="s">
        <v>190</v>
      </c>
      <c r="H174" s="1" t="s">
        <v>183</v>
      </c>
      <c r="I174" s="1" t="s">
        <v>134</v>
      </c>
      <c r="J174" s="1">
        <v>0</v>
      </c>
      <c r="K174" s="1">
        <v>38.585000000000001</v>
      </c>
      <c r="L174" s="1">
        <v>7620.1125000000002</v>
      </c>
      <c r="M174" s="1">
        <v>294022.0408125</v>
      </c>
    </row>
    <row r="175" spans="1:13" x14ac:dyDescent="0.45">
      <c r="A175" s="6" t="s">
        <v>141</v>
      </c>
      <c r="B175" s="6" t="s">
        <v>154</v>
      </c>
      <c r="C175" s="6" t="s">
        <v>144</v>
      </c>
      <c r="D175" s="6" t="s">
        <v>150</v>
      </c>
      <c r="E175" s="6" t="s">
        <v>187</v>
      </c>
      <c r="F175" s="6" t="s">
        <v>199</v>
      </c>
      <c r="G175" s="6" t="s">
        <v>190</v>
      </c>
      <c r="H175" s="6" t="s">
        <v>183</v>
      </c>
      <c r="I175" s="6" t="s">
        <v>134</v>
      </c>
      <c r="J175" s="6">
        <v>0</v>
      </c>
      <c r="K175" s="6">
        <v>37.61</v>
      </c>
      <c r="L175" s="6">
        <v>7504.35</v>
      </c>
      <c r="M175" s="6">
        <v>282238.60350000003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675"/>
  <sheetViews>
    <sheetView workbookViewId="0">
      <selection activeCell="A2" sqref="A2"/>
    </sheetView>
  </sheetViews>
  <sheetFormatPr baseColWidth="10" defaultRowHeight="14.25" x14ac:dyDescent="0.45"/>
  <sheetData>
    <row r="1" spans="1:6" x14ac:dyDescent="0.45">
      <c r="A1" s="1" t="s">
        <v>69</v>
      </c>
      <c r="B1" s="1" t="s">
        <v>70</v>
      </c>
      <c r="C1" s="1" t="s">
        <v>32</v>
      </c>
      <c r="D1" s="1" t="s">
        <v>71</v>
      </c>
      <c r="E1" s="1" t="s">
        <v>72</v>
      </c>
      <c r="F1" s="1" t="s">
        <v>73</v>
      </c>
    </row>
    <row r="2" spans="1:6" x14ac:dyDescent="0.45">
      <c r="A2" s="1" t="s">
        <v>155</v>
      </c>
      <c r="B2" s="1" t="s">
        <v>146</v>
      </c>
      <c r="C2" s="1" t="s">
        <v>149</v>
      </c>
      <c r="D2" s="1" t="s">
        <v>141</v>
      </c>
      <c r="E2" s="1" t="s">
        <v>144</v>
      </c>
      <c r="F2" s="1">
        <v>2197935</v>
      </c>
    </row>
    <row r="3" spans="1:6" x14ac:dyDescent="0.45">
      <c r="A3" s="1" t="s">
        <v>170</v>
      </c>
      <c r="B3" s="1" t="s">
        <v>146</v>
      </c>
      <c r="C3" s="1" t="s">
        <v>149</v>
      </c>
      <c r="D3" s="1" t="s">
        <v>141</v>
      </c>
      <c r="E3" s="1" t="s">
        <v>144</v>
      </c>
      <c r="F3" s="1">
        <v>1748910</v>
      </c>
    </row>
    <row r="4" spans="1:6" x14ac:dyDescent="0.45">
      <c r="A4" s="1" t="s">
        <v>160</v>
      </c>
      <c r="B4" s="1" t="s">
        <v>146</v>
      </c>
      <c r="C4" s="1" t="s">
        <v>149</v>
      </c>
      <c r="D4" s="1" t="s">
        <v>141</v>
      </c>
      <c r="E4" s="1" t="s">
        <v>144</v>
      </c>
      <c r="F4" s="1">
        <v>1510769</v>
      </c>
    </row>
    <row r="5" spans="1:6" x14ac:dyDescent="0.45">
      <c r="A5" s="1" t="s">
        <v>173</v>
      </c>
      <c r="B5" s="1" t="s">
        <v>146</v>
      </c>
      <c r="C5" s="1" t="s">
        <v>149</v>
      </c>
      <c r="D5" s="1" t="s">
        <v>141</v>
      </c>
      <c r="E5" s="1" t="s">
        <v>144</v>
      </c>
      <c r="F5" s="1">
        <v>1240125</v>
      </c>
    </row>
    <row r="6" spans="1:6" x14ac:dyDescent="0.45">
      <c r="A6" s="1" t="s">
        <v>157</v>
      </c>
      <c r="B6" s="1" t="s">
        <v>146</v>
      </c>
      <c r="C6" s="1" t="s">
        <v>149</v>
      </c>
      <c r="D6" s="1" t="s">
        <v>141</v>
      </c>
      <c r="E6" s="1" t="s">
        <v>144</v>
      </c>
      <c r="F6" s="1">
        <v>2038946</v>
      </c>
    </row>
    <row r="7" spans="1:6" x14ac:dyDescent="0.45">
      <c r="A7" s="1" t="s">
        <v>138</v>
      </c>
      <c r="B7" s="1" t="s">
        <v>146</v>
      </c>
      <c r="C7" s="1" t="s">
        <v>149</v>
      </c>
      <c r="D7" s="1" t="s">
        <v>141</v>
      </c>
      <c r="E7" s="1" t="s">
        <v>144</v>
      </c>
      <c r="F7" s="1">
        <v>1227617</v>
      </c>
    </row>
    <row r="8" spans="1:6" x14ac:dyDescent="0.45">
      <c r="A8" s="1" t="s">
        <v>168</v>
      </c>
      <c r="B8" s="1" t="s">
        <v>146</v>
      </c>
      <c r="C8" s="1" t="s">
        <v>149</v>
      </c>
      <c r="D8" s="1" t="s">
        <v>141</v>
      </c>
      <c r="E8" s="1" t="s">
        <v>144</v>
      </c>
      <c r="F8" s="1">
        <v>1140192</v>
      </c>
    </row>
    <row r="9" spans="1:6" x14ac:dyDescent="0.45">
      <c r="A9" s="1" t="s">
        <v>163</v>
      </c>
      <c r="B9" s="1" t="s">
        <v>146</v>
      </c>
      <c r="C9" s="1" t="s">
        <v>149</v>
      </c>
      <c r="D9" s="1" t="s">
        <v>141</v>
      </c>
      <c r="E9" s="1" t="s">
        <v>144</v>
      </c>
      <c r="F9" s="1">
        <v>903346</v>
      </c>
    </row>
    <row r="10" spans="1:6" x14ac:dyDescent="0.45">
      <c r="A10" s="1" t="s">
        <v>172</v>
      </c>
      <c r="B10" s="1" t="s">
        <v>146</v>
      </c>
      <c r="C10" s="1" t="s">
        <v>149</v>
      </c>
      <c r="D10" s="1" t="s">
        <v>141</v>
      </c>
      <c r="E10" s="1" t="s">
        <v>144</v>
      </c>
      <c r="F10" s="1">
        <v>692462</v>
      </c>
    </row>
    <row r="11" spans="1:6" x14ac:dyDescent="0.45">
      <c r="A11" s="1" t="s">
        <v>136</v>
      </c>
      <c r="B11" s="1" t="s">
        <v>146</v>
      </c>
      <c r="C11" s="1" t="s">
        <v>149</v>
      </c>
      <c r="D11" s="1" t="s">
        <v>141</v>
      </c>
      <c r="E11" s="1" t="s">
        <v>144</v>
      </c>
      <c r="F11" s="1">
        <v>692462</v>
      </c>
    </row>
    <row r="12" spans="1:6" x14ac:dyDescent="0.45">
      <c r="A12" s="1" t="s">
        <v>158</v>
      </c>
      <c r="B12" s="1" t="s">
        <v>146</v>
      </c>
      <c r="C12" s="1" t="s">
        <v>149</v>
      </c>
      <c r="D12" s="1" t="s">
        <v>141</v>
      </c>
      <c r="E12" s="1" t="s">
        <v>144</v>
      </c>
      <c r="F12" s="1">
        <v>1105509</v>
      </c>
    </row>
    <row r="13" spans="1:6" x14ac:dyDescent="0.45">
      <c r="A13" s="1" t="s">
        <v>156</v>
      </c>
      <c r="B13" s="1" t="s">
        <v>146</v>
      </c>
      <c r="C13" s="1" t="s">
        <v>149</v>
      </c>
      <c r="D13" s="1" t="s">
        <v>141</v>
      </c>
      <c r="E13" s="1" t="s">
        <v>144</v>
      </c>
      <c r="F13" s="1">
        <v>796823</v>
      </c>
    </row>
    <row r="14" spans="1:6" x14ac:dyDescent="0.45">
      <c r="A14" s="1" t="s">
        <v>161</v>
      </c>
      <c r="B14" s="1" t="s">
        <v>146</v>
      </c>
      <c r="C14" s="1" t="s">
        <v>149</v>
      </c>
      <c r="D14" s="1" t="s">
        <v>141</v>
      </c>
      <c r="E14" s="1" t="s">
        <v>144</v>
      </c>
      <c r="F14" s="1">
        <v>962905</v>
      </c>
    </row>
    <row r="15" spans="1:6" x14ac:dyDescent="0.45">
      <c r="A15" s="1" t="s">
        <v>150</v>
      </c>
      <c r="B15" s="1" t="s">
        <v>146</v>
      </c>
      <c r="C15" s="1" t="s">
        <v>149</v>
      </c>
      <c r="D15" s="1" t="s">
        <v>141</v>
      </c>
      <c r="E15" s="1" t="s">
        <v>144</v>
      </c>
      <c r="F15" s="1">
        <v>765352</v>
      </c>
    </row>
    <row r="16" spans="1:6" x14ac:dyDescent="0.45">
      <c r="A16" s="1" t="s">
        <v>155</v>
      </c>
      <c r="B16" s="1" t="s">
        <v>146</v>
      </c>
      <c r="C16" s="1" t="s">
        <v>147</v>
      </c>
      <c r="D16" s="1" t="s">
        <v>141</v>
      </c>
      <c r="E16" s="1" t="s">
        <v>144</v>
      </c>
      <c r="F16" s="1">
        <v>2329811</v>
      </c>
    </row>
    <row r="17" spans="1:6" x14ac:dyDescent="0.45">
      <c r="A17" s="1" t="s">
        <v>170</v>
      </c>
      <c r="B17" s="1" t="s">
        <v>146</v>
      </c>
      <c r="C17" s="1" t="s">
        <v>147</v>
      </c>
      <c r="D17" s="1" t="s">
        <v>141</v>
      </c>
      <c r="E17" s="1" t="s">
        <v>144</v>
      </c>
      <c r="F17" s="1">
        <v>1853844</v>
      </c>
    </row>
    <row r="18" spans="1:6" x14ac:dyDescent="0.45">
      <c r="A18" s="1" t="s">
        <v>160</v>
      </c>
      <c r="B18" s="1" t="s">
        <v>146</v>
      </c>
      <c r="C18" s="1" t="s">
        <v>147</v>
      </c>
      <c r="D18" s="1" t="s">
        <v>141</v>
      </c>
      <c r="E18" s="1" t="s">
        <v>144</v>
      </c>
      <c r="F18" s="1">
        <v>1601415</v>
      </c>
    </row>
    <row r="19" spans="1:6" x14ac:dyDescent="0.45">
      <c r="A19" s="1" t="s">
        <v>173</v>
      </c>
      <c r="B19" s="1" t="s">
        <v>146</v>
      </c>
      <c r="C19" s="1" t="s">
        <v>147</v>
      </c>
      <c r="D19" s="1" t="s">
        <v>141</v>
      </c>
      <c r="E19" s="1" t="s">
        <v>144</v>
      </c>
      <c r="F19" s="1">
        <v>1314533</v>
      </c>
    </row>
    <row r="20" spans="1:6" x14ac:dyDescent="0.45">
      <c r="A20" s="1" t="s">
        <v>157</v>
      </c>
      <c r="B20" s="1" t="s">
        <v>146</v>
      </c>
      <c r="C20" s="1" t="s">
        <v>147</v>
      </c>
      <c r="D20" s="1" t="s">
        <v>141</v>
      </c>
      <c r="E20" s="1" t="s">
        <v>144</v>
      </c>
      <c r="F20" s="1">
        <v>2161283</v>
      </c>
    </row>
    <row r="21" spans="1:6" x14ac:dyDescent="0.45">
      <c r="A21" s="1" t="s">
        <v>138</v>
      </c>
      <c r="B21" s="1" t="s">
        <v>146</v>
      </c>
      <c r="C21" s="1" t="s">
        <v>147</v>
      </c>
      <c r="D21" s="1" t="s">
        <v>141</v>
      </c>
      <c r="E21" s="1" t="s">
        <v>144</v>
      </c>
      <c r="F21" s="1">
        <v>1301274</v>
      </c>
    </row>
    <row r="22" spans="1:6" x14ac:dyDescent="0.45">
      <c r="A22" s="1" t="s">
        <v>168</v>
      </c>
      <c r="B22" s="1" t="s">
        <v>146</v>
      </c>
      <c r="C22" s="1" t="s">
        <v>147</v>
      </c>
      <c r="D22" s="1" t="s">
        <v>141</v>
      </c>
      <c r="E22" s="1" t="s">
        <v>144</v>
      </c>
      <c r="F22" s="1">
        <v>1208604</v>
      </c>
    </row>
    <row r="23" spans="1:6" x14ac:dyDescent="0.45">
      <c r="A23" s="1" t="s">
        <v>163</v>
      </c>
      <c r="B23" s="1" t="s">
        <v>146</v>
      </c>
      <c r="C23" s="1" t="s">
        <v>147</v>
      </c>
      <c r="D23" s="1" t="s">
        <v>141</v>
      </c>
      <c r="E23" s="1" t="s">
        <v>144</v>
      </c>
      <c r="F23" s="1">
        <v>957547</v>
      </c>
    </row>
    <row r="24" spans="1:6" x14ac:dyDescent="0.45">
      <c r="A24" s="1" t="s">
        <v>172</v>
      </c>
      <c r="B24" s="1" t="s">
        <v>146</v>
      </c>
      <c r="C24" s="1" t="s">
        <v>147</v>
      </c>
      <c r="D24" s="1" t="s">
        <v>141</v>
      </c>
      <c r="E24" s="1" t="s">
        <v>144</v>
      </c>
      <c r="F24" s="1">
        <v>734009</v>
      </c>
    </row>
    <row r="25" spans="1:6" x14ac:dyDescent="0.45">
      <c r="A25" s="1" t="s">
        <v>136</v>
      </c>
      <c r="B25" s="1" t="s">
        <v>146</v>
      </c>
      <c r="C25" s="1" t="s">
        <v>147</v>
      </c>
      <c r="D25" s="1" t="s">
        <v>141</v>
      </c>
      <c r="E25" s="1" t="s">
        <v>144</v>
      </c>
      <c r="F25" s="1">
        <v>734009</v>
      </c>
    </row>
    <row r="26" spans="1:6" x14ac:dyDescent="0.45">
      <c r="A26" s="1" t="s">
        <v>158</v>
      </c>
      <c r="B26" s="1" t="s">
        <v>146</v>
      </c>
      <c r="C26" s="1" t="s">
        <v>147</v>
      </c>
      <c r="D26" s="1" t="s">
        <v>141</v>
      </c>
      <c r="E26" s="1" t="s">
        <v>144</v>
      </c>
      <c r="F26" s="1">
        <v>1171840</v>
      </c>
    </row>
    <row r="27" spans="1:6" x14ac:dyDescent="0.45">
      <c r="A27" s="1" t="s">
        <v>156</v>
      </c>
      <c r="B27" s="1" t="s">
        <v>146</v>
      </c>
      <c r="C27" s="1" t="s">
        <v>147</v>
      </c>
      <c r="D27" s="1" t="s">
        <v>141</v>
      </c>
      <c r="E27" s="1" t="s">
        <v>144</v>
      </c>
      <c r="F27" s="1">
        <v>844632</v>
      </c>
    </row>
    <row r="28" spans="1:6" x14ac:dyDescent="0.45">
      <c r="A28" s="1" t="s">
        <v>161</v>
      </c>
      <c r="B28" s="1" t="s">
        <v>146</v>
      </c>
      <c r="C28" s="1" t="s">
        <v>147</v>
      </c>
      <c r="D28" s="1" t="s">
        <v>141</v>
      </c>
      <c r="E28" s="1" t="s">
        <v>144</v>
      </c>
      <c r="F28" s="1">
        <v>1020679</v>
      </c>
    </row>
    <row r="29" spans="1:6" x14ac:dyDescent="0.45">
      <c r="A29" s="1" t="s">
        <v>150</v>
      </c>
      <c r="B29" s="1" t="s">
        <v>146</v>
      </c>
      <c r="C29" s="1" t="s">
        <v>147</v>
      </c>
      <c r="D29" s="1" t="s">
        <v>141</v>
      </c>
      <c r="E29" s="1" t="s">
        <v>144</v>
      </c>
      <c r="F29" s="1">
        <v>811274</v>
      </c>
    </row>
    <row r="30" spans="1:6" x14ac:dyDescent="0.45">
      <c r="A30" s="1" t="s">
        <v>155</v>
      </c>
      <c r="B30" s="1" t="s">
        <v>146</v>
      </c>
      <c r="C30" s="1" t="s">
        <v>104</v>
      </c>
      <c r="D30" s="1" t="s">
        <v>141</v>
      </c>
      <c r="E30" s="1" t="s">
        <v>144</v>
      </c>
      <c r="F30" s="1">
        <v>2469600</v>
      </c>
    </row>
    <row r="31" spans="1:6" x14ac:dyDescent="0.45">
      <c r="A31" s="1" t="s">
        <v>170</v>
      </c>
      <c r="B31" s="1" t="s">
        <v>146</v>
      </c>
      <c r="C31" s="1" t="s">
        <v>104</v>
      </c>
      <c r="D31" s="1" t="s">
        <v>141</v>
      </c>
      <c r="E31" s="1" t="s">
        <v>144</v>
      </c>
      <c r="F31" s="1">
        <v>1965075</v>
      </c>
    </row>
    <row r="32" spans="1:6" x14ac:dyDescent="0.45">
      <c r="A32" s="1" t="s">
        <v>160</v>
      </c>
      <c r="B32" s="1" t="s">
        <v>146</v>
      </c>
      <c r="C32" s="1" t="s">
        <v>104</v>
      </c>
      <c r="D32" s="1" t="s">
        <v>141</v>
      </c>
      <c r="E32" s="1" t="s">
        <v>144</v>
      </c>
      <c r="F32" s="1">
        <v>1697500</v>
      </c>
    </row>
    <row r="33" spans="1:6" x14ac:dyDescent="0.45">
      <c r="A33" s="1" t="s">
        <v>173</v>
      </c>
      <c r="B33" s="1" t="s">
        <v>146</v>
      </c>
      <c r="C33" s="1" t="s">
        <v>104</v>
      </c>
      <c r="D33" s="1" t="s">
        <v>141</v>
      </c>
      <c r="E33" s="1" t="s">
        <v>144</v>
      </c>
      <c r="F33" s="1">
        <v>1393405</v>
      </c>
    </row>
    <row r="34" spans="1:6" x14ac:dyDescent="0.45">
      <c r="A34" s="1" t="s">
        <v>157</v>
      </c>
      <c r="B34" s="1" t="s">
        <v>146</v>
      </c>
      <c r="C34" s="1" t="s">
        <v>104</v>
      </c>
      <c r="D34" s="1" t="s">
        <v>141</v>
      </c>
      <c r="E34" s="1" t="s">
        <v>144</v>
      </c>
      <c r="F34" s="1">
        <v>2290960</v>
      </c>
    </row>
    <row r="35" spans="1:6" x14ac:dyDescent="0.45">
      <c r="A35" s="1" t="s">
        <v>138</v>
      </c>
      <c r="B35" s="1" t="s">
        <v>146</v>
      </c>
      <c r="C35" s="1" t="s">
        <v>104</v>
      </c>
      <c r="D35" s="1" t="s">
        <v>141</v>
      </c>
      <c r="E35" s="1" t="s">
        <v>144</v>
      </c>
      <c r="F35" s="1">
        <v>1379350</v>
      </c>
    </row>
    <row r="36" spans="1:6" x14ac:dyDescent="0.45">
      <c r="A36" s="1" t="s">
        <v>168</v>
      </c>
      <c r="B36" s="1" t="s">
        <v>146</v>
      </c>
      <c r="C36" s="1" t="s">
        <v>104</v>
      </c>
      <c r="D36" s="1" t="s">
        <v>141</v>
      </c>
      <c r="E36" s="1" t="s">
        <v>144</v>
      </c>
      <c r="F36" s="1">
        <v>1281120</v>
      </c>
    </row>
    <row r="37" spans="1:6" x14ac:dyDescent="0.45">
      <c r="A37" s="1" t="s">
        <v>163</v>
      </c>
      <c r="B37" s="1" t="s">
        <v>146</v>
      </c>
      <c r="C37" s="1" t="s">
        <v>104</v>
      </c>
      <c r="D37" s="1" t="s">
        <v>141</v>
      </c>
      <c r="E37" s="1" t="s">
        <v>144</v>
      </c>
      <c r="F37" s="1">
        <v>1015000</v>
      </c>
    </row>
    <row r="38" spans="1:6" x14ac:dyDescent="0.45">
      <c r="A38" s="1" t="s">
        <v>172</v>
      </c>
      <c r="B38" s="1" t="s">
        <v>146</v>
      </c>
      <c r="C38" s="1" t="s">
        <v>104</v>
      </c>
      <c r="D38" s="1" t="s">
        <v>141</v>
      </c>
      <c r="E38" s="1" t="s">
        <v>144</v>
      </c>
      <c r="F38" s="1">
        <v>778050</v>
      </c>
    </row>
    <row r="39" spans="1:6" x14ac:dyDescent="0.45">
      <c r="A39" s="1" t="s">
        <v>136</v>
      </c>
      <c r="B39" s="1" t="s">
        <v>146</v>
      </c>
      <c r="C39" s="1" t="s">
        <v>104</v>
      </c>
      <c r="D39" s="1" t="s">
        <v>141</v>
      </c>
      <c r="E39" s="1" t="s">
        <v>144</v>
      </c>
      <c r="F39" s="1">
        <v>778050</v>
      </c>
    </row>
    <row r="40" spans="1:6" x14ac:dyDescent="0.45">
      <c r="A40" s="1" t="s">
        <v>158</v>
      </c>
      <c r="B40" s="1" t="s">
        <v>146</v>
      </c>
      <c r="C40" s="1" t="s">
        <v>104</v>
      </c>
      <c r="D40" s="1" t="s">
        <v>141</v>
      </c>
      <c r="E40" s="1" t="s">
        <v>144</v>
      </c>
      <c r="F40" s="1">
        <v>1242150</v>
      </c>
    </row>
    <row r="41" spans="1:6" x14ac:dyDescent="0.45">
      <c r="A41" s="1" t="s">
        <v>156</v>
      </c>
      <c r="B41" s="1" t="s">
        <v>146</v>
      </c>
      <c r="C41" s="1" t="s">
        <v>104</v>
      </c>
      <c r="D41" s="1" t="s">
        <v>141</v>
      </c>
      <c r="E41" s="1" t="s">
        <v>144</v>
      </c>
      <c r="F41" s="1">
        <v>895310</v>
      </c>
    </row>
    <row r="42" spans="1:6" x14ac:dyDescent="0.45">
      <c r="A42" s="1" t="s">
        <v>161</v>
      </c>
      <c r="B42" s="1" t="s">
        <v>146</v>
      </c>
      <c r="C42" s="1" t="s">
        <v>104</v>
      </c>
      <c r="D42" s="1" t="s">
        <v>141</v>
      </c>
      <c r="E42" s="1" t="s">
        <v>144</v>
      </c>
      <c r="F42" s="1">
        <v>1081920</v>
      </c>
    </row>
    <row r="43" spans="1:6" x14ac:dyDescent="0.45">
      <c r="A43" s="1" t="s">
        <v>150</v>
      </c>
      <c r="B43" s="1" t="s">
        <v>146</v>
      </c>
      <c r="C43" s="1" t="s">
        <v>104</v>
      </c>
      <c r="D43" s="1" t="s">
        <v>141</v>
      </c>
      <c r="E43" s="1" t="s">
        <v>144</v>
      </c>
      <c r="F43" s="1">
        <v>859950</v>
      </c>
    </row>
    <row r="44" spans="1:6" x14ac:dyDescent="0.45">
      <c r="A44" s="1" t="s">
        <v>155</v>
      </c>
      <c r="B44" s="1" t="s">
        <v>162</v>
      </c>
      <c r="C44" s="1" t="s">
        <v>149</v>
      </c>
      <c r="D44" s="1" t="s">
        <v>141</v>
      </c>
      <c r="E44" s="1" t="s">
        <v>144</v>
      </c>
      <c r="F44" s="1">
        <v>583126</v>
      </c>
    </row>
    <row r="45" spans="1:6" x14ac:dyDescent="0.45">
      <c r="A45" s="1" t="s">
        <v>170</v>
      </c>
      <c r="B45" s="1" t="s">
        <v>162</v>
      </c>
      <c r="C45" s="1" t="s">
        <v>149</v>
      </c>
      <c r="D45" s="1" t="s">
        <v>141</v>
      </c>
      <c r="E45" s="1" t="s">
        <v>144</v>
      </c>
      <c r="F45" s="1">
        <v>462576</v>
      </c>
    </row>
    <row r="46" spans="1:6" x14ac:dyDescent="0.45">
      <c r="A46" s="1" t="s">
        <v>160</v>
      </c>
      <c r="B46" s="1" t="s">
        <v>162</v>
      </c>
      <c r="C46" s="1" t="s">
        <v>149</v>
      </c>
      <c r="D46" s="1" t="s">
        <v>141</v>
      </c>
      <c r="E46" s="1" t="s">
        <v>144</v>
      </c>
      <c r="F46" s="1">
        <v>400498</v>
      </c>
    </row>
    <row r="47" spans="1:6" x14ac:dyDescent="0.45">
      <c r="A47" s="1" t="s">
        <v>173</v>
      </c>
      <c r="B47" s="1" t="s">
        <v>162</v>
      </c>
      <c r="C47" s="1" t="s">
        <v>149</v>
      </c>
      <c r="D47" s="1" t="s">
        <v>141</v>
      </c>
      <c r="E47" s="1" t="s">
        <v>144</v>
      </c>
      <c r="F47" s="1">
        <v>330211</v>
      </c>
    </row>
    <row r="48" spans="1:6" x14ac:dyDescent="0.45">
      <c r="A48" s="1" t="s">
        <v>157</v>
      </c>
      <c r="B48" s="1" t="s">
        <v>162</v>
      </c>
      <c r="C48" s="1" t="s">
        <v>149</v>
      </c>
      <c r="D48" s="1" t="s">
        <v>141</v>
      </c>
      <c r="E48" s="1" t="s">
        <v>144</v>
      </c>
      <c r="F48" s="1">
        <v>538270</v>
      </c>
    </row>
    <row r="49" spans="1:6" x14ac:dyDescent="0.45">
      <c r="A49" s="1" t="s">
        <v>138</v>
      </c>
      <c r="B49" s="1" t="s">
        <v>162</v>
      </c>
      <c r="C49" s="1" t="s">
        <v>149</v>
      </c>
      <c r="D49" s="1" t="s">
        <v>141</v>
      </c>
      <c r="E49" s="1" t="s">
        <v>144</v>
      </c>
      <c r="F49" s="1">
        <v>327074</v>
      </c>
    </row>
    <row r="50" spans="1:6" x14ac:dyDescent="0.45">
      <c r="A50" s="1" t="s">
        <v>168</v>
      </c>
      <c r="B50" s="1" t="s">
        <v>162</v>
      </c>
      <c r="C50" s="1" t="s">
        <v>149</v>
      </c>
      <c r="D50" s="1" t="s">
        <v>141</v>
      </c>
      <c r="E50" s="1" t="s">
        <v>144</v>
      </c>
      <c r="F50" s="1">
        <v>301175</v>
      </c>
    </row>
    <row r="51" spans="1:6" x14ac:dyDescent="0.45">
      <c r="A51" s="1" t="s">
        <v>155</v>
      </c>
      <c r="B51" s="1" t="s">
        <v>162</v>
      </c>
      <c r="C51" s="1" t="s">
        <v>147</v>
      </c>
      <c r="D51" s="1" t="s">
        <v>141</v>
      </c>
      <c r="E51" s="1" t="s">
        <v>144</v>
      </c>
      <c r="F51" s="1">
        <v>618113</v>
      </c>
    </row>
    <row r="52" spans="1:6" x14ac:dyDescent="0.45">
      <c r="A52" s="1" t="s">
        <v>170</v>
      </c>
      <c r="B52" s="1" t="s">
        <v>162</v>
      </c>
      <c r="C52" s="1" t="s">
        <v>147</v>
      </c>
      <c r="D52" s="1" t="s">
        <v>141</v>
      </c>
      <c r="E52" s="1" t="s">
        <v>144</v>
      </c>
      <c r="F52" s="1">
        <v>490330</v>
      </c>
    </row>
    <row r="53" spans="1:6" x14ac:dyDescent="0.45">
      <c r="A53" s="1" t="s">
        <v>160</v>
      </c>
      <c r="B53" s="1" t="s">
        <v>162</v>
      </c>
      <c r="C53" s="1" t="s">
        <v>147</v>
      </c>
      <c r="D53" s="1" t="s">
        <v>141</v>
      </c>
      <c r="E53" s="1" t="s">
        <v>144</v>
      </c>
      <c r="F53" s="1">
        <v>424528</v>
      </c>
    </row>
    <row r="54" spans="1:6" x14ac:dyDescent="0.45">
      <c r="A54" s="1" t="s">
        <v>173</v>
      </c>
      <c r="B54" s="1" t="s">
        <v>162</v>
      </c>
      <c r="C54" s="1" t="s">
        <v>147</v>
      </c>
      <c r="D54" s="1" t="s">
        <v>141</v>
      </c>
      <c r="E54" s="1" t="s">
        <v>144</v>
      </c>
      <c r="F54" s="1">
        <v>350024</v>
      </c>
    </row>
    <row r="55" spans="1:6" x14ac:dyDescent="0.45">
      <c r="A55" s="1" t="s">
        <v>157</v>
      </c>
      <c r="B55" s="1" t="s">
        <v>162</v>
      </c>
      <c r="C55" s="1" t="s">
        <v>147</v>
      </c>
      <c r="D55" s="1" t="s">
        <v>141</v>
      </c>
      <c r="E55" s="1" t="s">
        <v>144</v>
      </c>
      <c r="F55" s="1">
        <v>570566</v>
      </c>
    </row>
    <row r="56" spans="1:6" x14ac:dyDescent="0.45">
      <c r="A56" s="1" t="s">
        <v>138</v>
      </c>
      <c r="B56" s="1" t="s">
        <v>162</v>
      </c>
      <c r="C56" s="1" t="s">
        <v>147</v>
      </c>
      <c r="D56" s="1" t="s">
        <v>141</v>
      </c>
      <c r="E56" s="1" t="s">
        <v>144</v>
      </c>
      <c r="F56" s="1">
        <v>346698</v>
      </c>
    </row>
    <row r="57" spans="1:6" x14ac:dyDescent="0.45">
      <c r="A57" s="1" t="s">
        <v>168</v>
      </c>
      <c r="B57" s="1" t="s">
        <v>162</v>
      </c>
      <c r="C57" s="1" t="s">
        <v>147</v>
      </c>
      <c r="D57" s="1" t="s">
        <v>141</v>
      </c>
      <c r="E57" s="1" t="s">
        <v>144</v>
      </c>
      <c r="F57" s="1">
        <v>319245</v>
      </c>
    </row>
    <row r="58" spans="1:6" x14ac:dyDescent="0.45">
      <c r="A58" s="1" t="s">
        <v>155</v>
      </c>
      <c r="B58" s="1" t="s">
        <v>162</v>
      </c>
      <c r="C58" s="1" t="s">
        <v>104</v>
      </c>
      <c r="D58" s="1" t="s">
        <v>141</v>
      </c>
      <c r="E58" s="1" t="s">
        <v>144</v>
      </c>
      <c r="F58" s="1">
        <v>655200</v>
      </c>
    </row>
    <row r="59" spans="1:6" x14ac:dyDescent="0.45">
      <c r="A59" s="1" t="s">
        <v>170</v>
      </c>
      <c r="B59" s="1" t="s">
        <v>162</v>
      </c>
      <c r="C59" s="1" t="s">
        <v>104</v>
      </c>
      <c r="D59" s="1" t="s">
        <v>141</v>
      </c>
      <c r="E59" s="1" t="s">
        <v>144</v>
      </c>
      <c r="F59" s="1">
        <v>519750</v>
      </c>
    </row>
    <row r="60" spans="1:6" x14ac:dyDescent="0.45">
      <c r="A60" s="1" t="s">
        <v>160</v>
      </c>
      <c r="B60" s="1" t="s">
        <v>162</v>
      </c>
      <c r="C60" s="1" t="s">
        <v>104</v>
      </c>
      <c r="D60" s="1" t="s">
        <v>141</v>
      </c>
      <c r="E60" s="1" t="s">
        <v>144</v>
      </c>
      <c r="F60" s="1">
        <v>450000</v>
      </c>
    </row>
    <row r="61" spans="1:6" x14ac:dyDescent="0.45">
      <c r="A61" s="1" t="s">
        <v>173</v>
      </c>
      <c r="B61" s="1" t="s">
        <v>162</v>
      </c>
      <c r="C61" s="1" t="s">
        <v>104</v>
      </c>
      <c r="D61" s="1" t="s">
        <v>141</v>
      </c>
      <c r="E61" s="1" t="s">
        <v>144</v>
      </c>
      <c r="F61" s="1">
        <v>371025</v>
      </c>
    </row>
    <row r="62" spans="1:6" x14ac:dyDescent="0.45">
      <c r="A62" s="1" t="s">
        <v>157</v>
      </c>
      <c r="B62" s="1" t="s">
        <v>162</v>
      </c>
      <c r="C62" s="1" t="s">
        <v>104</v>
      </c>
      <c r="D62" s="1" t="s">
        <v>141</v>
      </c>
      <c r="E62" s="1" t="s">
        <v>144</v>
      </c>
      <c r="F62" s="1">
        <v>604800</v>
      </c>
    </row>
    <row r="63" spans="1:6" x14ac:dyDescent="0.45">
      <c r="A63" s="1" t="s">
        <v>138</v>
      </c>
      <c r="B63" s="1" t="s">
        <v>162</v>
      </c>
      <c r="C63" s="1" t="s">
        <v>104</v>
      </c>
      <c r="D63" s="1" t="s">
        <v>141</v>
      </c>
      <c r="E63" s="1" t="s">
        <v>144</v>
      </c>
      <c r="F63" s="1">
        <v>367500</v>
      </c>
    </row>
    <row r="64" spans="1:6" x14ac:dyDescent="0.45">
      <c r="A64" s="1" t="s">
        <v>168</v>
      </c>
      <c r="B64" s="1" t="s">
        <v>162</v>
      </c>
      <c r="C64" s="1" t="s">
        <v>104</v>
      </c>
      <c r="D64" s="1" t="s">
        <v>141</v>
      </c>
      <c r="E64" s="1" t="s">
        <v>144</v>
      </c>
      <c r="F64" s="1">
        <v>338400</v>
      </c>
    </row>
    <row r="65" spans="1:6" x14ac:dyDescent="0.45">
      <c r="A65" s="1" t="s">
        <v>155</v>
      </c>
      <c r="B65" s="1" t="s">
        <v>145</v>
      </c>
      <c r="C65" s="1" t="s">
        <v>149</v>
      </c>
      <c r="D65" s="1" t="s">
        <v>141</v>
      </c>
      <c r="E65" s="1" t="s">
        <v>144</v>
      </c>
      <c r="F65" s="1">
        <v>12496</v>
      </c>
    </row>
    <row r="66" spans="1:6" x14ac:dyDescent="0.45">
      <c r="A66" s="1" t="s">
        <v>170</v>
      </c>
      <c r="B66" s="1" t="s">
        <v>145</v>
      </c>
      <c r="C66" s="1" t="s">
        <v>149</v>
      </c>
      <c r="D66" s="1" t="s">
        <v>141</v>
      </c>
      <c r="E66" s="1" t="s">
        <v>144</v>
      </c>
      <c r="F66" s="1">
        <v>10573</v>
      </c>
    </row>
    <row r="67" spans="1:6" x14ac:dyDescent="0.45">
      <c r="A67" s="1" t="s">
        <v>160</v>
      </c>
      <c r="B67" s="1" t="s">
        <v>145</v>
      </c>
      <c r="C67" s="1" t="s">
        <v>149</v>
      </c>
      <c r="D67" s="1" t="s">
        <v>141</v>
      </c>
      <c r="E67" s="1" t="s">
        <v>144</v>
      </c>
      <c r="F67" s="1">
        <v>9612</v>
      </c>
    </row>
    <row r="68" spans="1:6" x14ac:dyDescent="0.45">
      <c r="A68" s="1" t="s">
        <v>173</v>
      </c>
      <c r="B68" s="1" t="s">
        <v>145</v>
      </c>
      <c r="C68" s="1" t="s">
        <v>149</v>
      </c>
      <c r="D68" s="1" t="s">
        <v>141</v>
      </c>
      <c r="E68" s="1" t="s">
        <v>144</v>
      </c>
      <c r="F68" s="1">
        <v>8170</v>
      </c>
    </row>
    <row r="69" spans="1:6" x14ac:dyDescent="0.45">
      <c r="A69" s="1" t="s">
        <v>157</v>
      </c>
      <c r="B69" s="1" t="s">
        <v>145</v>
      </c>
      <c r="C69" s="1" t="s">
        <v>149</v>
      </c>
      <c r="D69" s="1" t="s">
        <v>141</v>
      </c>
      <c r="E69" s="1" t="s">
        <v>144</v>
      </c>
      <c r="F69" s="1">
        <v>11534</v>
      </c>
    </row>
    <row r="70" spans="1:6" x14ac:dyDescent="0.45">
      <c r="A70" s="1" t="s">
        <v>138</v>
      </c>
      <c r="B70" s="1" t="s">
        <v>145</v>
      </c>
      <c r="C70" s="1" t="s">
        <v>149</v>
      </c>
      <c r="D70" s="1" t="s">
        <v>141</v>
      </c>
      <c r="E70" s="1" t="s">
        <v>144</v>
      </c>
      <c r="F70" s="1">
        <v>8010</v>
      </c>
    </row>
    <row r="71" spans="1:6" x14ac:dyDescent="0.45">
      <c r="A71" s="1" t="s">
        <v>168</v>
      </c>
      <c r="B71" s="1" t="s">
        <v>145</v>
      </c>
      <c r="C71" s="1" t="s">
        <v>149</v>
      </c>
      <c r="D71" s="1" t="s">
        <v>141</v>
      </c>
      <c r="E71" s="1" t="s">
        <v>144</v>
      </c>
      <c r="F71" s="1">
        <v>7529</v>
      </c>
    </row>
    <row r="72" spans="1:6" x14ac:dyDescent="0.45">
      <c r="A72" s="1" t="s">
        <v>163</v>
      </c>
      <c r="B72" s="1" t="s">
        <v>145</v>
      </c>
      <c r="C72" s="1" t="s">
        <v>149</v>
      </c>
      <c r="D72" s="1" t="s">
        <v>141</v>
      </c>
      <c r="E72" s="1" t="s">
        <v>144</v>
      </c>
      <c r="F72" s="1">
        <v>4005</v>
      </c>
    </row>
    <row r="73" spans="1:6" x14ac:dyDescent="0.45">
      <c r="A73" s="1" t="s">
        <v>172</v>
      </c>
      <c r="B73" s="1" t="s">
        <v>145</v>
      </c>
      <c r="C73" s="1" t="s">
        <v>149</v>
      </c>
      <c r="D73" s="1" t="s">
        <v>141</v>
      </c>
      <c r="E73" s="1" t="s">
        <v>144</v>
      </c>
      <c r="F73" s="1">
        <v>3204</v>
      </c>
    </row>
    <row r="74" spans="1:6" x14ac:dyDescent="0.45">
      <c r="A74" s="1" t="s">
        <v>136</v>
      </c>
      <c r="B74" s="1" t="s">
        <v>145</v>
      </c>
      <c r="C74" s="1" t="s">
        <v>149</v>
      </c>
      <c r="D74" s="1" t="s">
        <v>141</v>
      </c>
      <c r="E74" s="1" t="s">
        <v>144</v>
      </c>
      <c r="F74" s="1">
        <v>3204</v>
      </c>
    </row>
    <row r="75" spans="1:6" x14ac:dyDescent="0.45">
      <c r="A75" s="1" t="s">
        <v>158</v>
      </c>
      <c r="B75" s="1" t="s">
        <v>145</v>
      </c>
      <c r="C75" s="1" t="s">
        <v>149</v>
      </c>
      <c r="D75" s="1" t="s">
        <v>141</v>
      </c>
      <c r="E75" s="1" t="s">
        <v>144</v>
      </c>
      <c r="F75" s="1">
        <v>7369</v>
      </c>
    </row>
    <row r="76" spans="1:6" x14ac:dyDescent="0.45">
      <c r="A76" s="1" t="s">
        <v>156</v>
      </c>
      <c r="B76" s="1" t="s">
        <v>145</v>
      </c>
      <c r="C76" s="1" t="s">
        <v>149</v>
      </c>
      <c r="D76" s="1" t="s">
        <v>141</v>
      </c>
      <c r="E76" s="1" t="s">
        <v>144</v>
      </c>
      <c r="F76" s="1">
        <v>5767</v>
      </c>
    </row>
    <row r="77" spans="1:6" x14ac:dyDescent="0.45">
      <c r="A77" s="1" t="s">
        <v>161</v>
      </c>
      <c r="B77" s="1" t="s">
        <v>145</v>
      </c>
      <c r="C77" s="1" t="s">
        <v>149</v>
      </c>
      <c r="D77" s="1" t="s">
        <v>141</v>
      </c>
      <c r="E77" s="1" t="s">
        <v>144</v>
      </c>
      <c r="F77" s="1">
        <v>3765</v>
      </c>
    </row>
    <row r="78" spans="1:6" x14ac:dyDescent="0.45">
      <c r="A78" s="1" t="s">
        <v>150</v>
      </c>
      <c r="B78" s="1" t="s">
        <v>145</v>
      </c>
      <c r="C78" s="1" t="s">
        <v>149</v>
      </c>
      <c r="D78" s="1" t="s">
        <v>141</v>
      </c>
      <c r="E78" s="1" t="s">
        <v>144</v>
      </c>
      <c r="F78" s="1">
        <v>3204</v>
      </c>
    </row>
    <row r="79" spans="1:6" x14ac:dyDescent="0.45">
      <c r="A79" s="1" t="s">
        <v>155</v>
      </c>
      <c r="B79" s="1" t="s">
        <v>145</v>
      </c>
      <c r="C79" s="1" t="s">
        <v>147</v>
      </c>
      <c r="D79" s="1" t="s">
        <v>141</v>
      </c>
      <c r="E79" s="1" t="s">
        <v>144</v>
      </c>
      <c r="F79" s="1">
        <v>13245</v>
      </c>
    </row>
    <row r="80" spans="1:6" x14ac:dyDescent="0.45">
      <c r="A80" s="1" t="s">
        <v>170</v>
      </c>
      <c r="B80" s="1" t="s">
        <v>145</v>
      </c>
      <c r="C80" s="1" t="s">
        <v>147</v>
      </c>
      <c r="D80" s="1" t="s">
        <v>141</v>
      </c>
      <c r="E80" s="1" t="s">
        <v>144</v>
      </c>
      <c r="F80" s="1">
        <v>11208</v>
      </c>
    </row>
    <row r="81" spans="1:6" x14ac:dyDescent="0.45">
      <c r="A81" s="1" t="s">
        <v>160</v>
      </c>
      <c r="B81" s="1" t="s">
        <v>145</v>
      </c>
      <c r="C81" s="1" t="s">
        <v>147</v>
      </c>
      <c r="D81" s="1" t="s">
        <v>141</v>
      </c>
      <c r="E81" s="1" t="s">
        <v>144</v>
      </c>
      <c r="F81" s="1">
        <v>10189</v>
      </c>
    </row>
    <row r="82" spans="1:6" x14ac:dyDescent="0.45">
      <c r="A82" s="1" t="s">
        <v>173</v>
      </c>
      <c r="B82" s="1" t="s">
        <v>145</v>
      </c>
      <c r="C82" s="1" t="s">
        <v>147</v>
      </c>
      <c r="D82" s="1" t="s">
        <v>141</v>
      </c>
      <c r="E82" s="1" t="s">
        <v>144</v>
      </c>
      <c r="F82" s="1">
        <v>8660</v>
      </c>
    </row>
    <row r="83" spans="1:6" x14ac:dyDescent="0.45">
      <c r="A83" s="1" t="s">
        <v>157</v>
      </c>
      <c r="B83" s="1" t="s">
        <v>145</v>
      </c>
      <c r="C83" s="1" t="s">
        <v>147</v>
      </c>
      <c r="D83" s="1" t="s">
        <v>141</v>
      </c>
      <c r="E83" s="1" t="s">
        <v>144</v>
      </c>
      <c r="F83" s="1">
        <v>12226</v>
      </c>
    </row>
    <row r="84" spans="1:6" x14ac:dyDescent="0.45">
      <c r="A84" s="1" t="s">
        <v>138</v>
      </c>
      <c r="B84" s="1" t="s">
        <v>145</v>
      </c>
      <c r="C84" s="1" t="s">
        <v>147</v>
      </c>
      <c r="D84" s="1" t="s">
        <v>141</v>
      </c>
      <c r="E84" s="1" t="s">
        <v>144</v>
      </c>
      <c r="F84" s="1">
        <v>8491</v>
      </c>
    </row>
    <row r="85" spans="1:6" x14ac:dyDescent="0.45">
      <c r="A85" s="1" t="s">
        <v>168</v>
      </c>
      <c r="B85" s="1" t="s">
        <v>145</v>
      </c>
      <c r="C85" s="1" t="s">
        <v>147</v>
      </c>
      <c r="D85" s="1" t="s">
        <v>141</v>
      </c>
      <c r="E85" s="1" t="s">
        <v>144</v>
      </c>
      <c r="F85" s="1">
        <v>7981</v>
      </c>
    </row>
    <row r="86" spans="1:6" x14ac:dyDescent="0.45">
      <c r="A86" s="1" t="s">
        <v>163</v>
      </c>
      <c r="B86" s="1" t="s">
        <v>145</v>
      </c>
      <c r="C86" s="1" t="s">
        <v>147</v>
      </c>
      <c r="D86" s="1" t="s">
        <v>141</v>
      </c>
      <c r="E86" s="1" t="s">
        <v>144</v>
      </c>
      <c r="F86" s="1">
        <v>4245</v>
      </c>
    </row>
    <row r="87" spans="1:6" x14ac:dyDescent="0.45">
      <c r="A87" s="1" t="s">
        <v>172</v>
      </c>
      <c r="B87" s="1" t="s">
        <v>145</v>
      </c>
      <c r="C87" s="1" t="s">
        <v>147</v>
      </c>
      <c r="D87" s="1" t="s">
        <v>141</v>
      </c>
      <c r="E87" s="1" t="s">
        <v>144</v>
      </c>
      <c r="F87" s="1">
        <v>3396</v>
      </c>
    </row>
    <row r="88" spans="1:6" x14ac:dyDescent="0.45">
      <c r="A88" s="1" t="s">
        <v>136</v>
      </c>
      <c r="B88" s="1" t="s">
        <v>145</v>
      </c>
      <c r="C88" s="1" t="s">
        <v>147</v>
      </c>
      <c r="D88" s="1" t="s">
        <v>141</v>
      </c>
      <c r="E88" s="1" t="s">
        <v>144</v>
      </c>
      <c r="F88" s="1">
        <v>3396</v>
      </c>
    </row>
    <row r="89" spans="1:6" x14ac:dyDescent="0.45">
      <c r="A89" s="1" t="s">
        <v>158</v>
      </c>
      <c r="B89" s="1" t="s">
        <v>145</v>
      </c>
      <c r="C89" s="1" t="s">
        <v>147</v>
      </c>
      <c r="D89" s="1" t="s">
        <v>141</v>
      </c>
      <c r="E89" s="1" t="s">
        <v>144</v>
      </c>
      <c r="F89" s="1">
        <v>7811</v>
      </c>
    </row>
    <row r="90" spans="1:6" x14ac:dyDescent="0.45">
      <c r="A90" s="1" t="s">
        <v>156</v>
      </c>
      <c r="B90" s="1" t="s">
        <v>145</v>
      </c>
      <c r="C90" s="1" t="s">
        <v>147</v>
      </c>
      <c r="D90" s="1" t="s">
        <v>141</v>
      </c>
      <c r="E90" s="1" t="s">
        <v>144</v>
      </c>
      <c r="F90" s="1">
        <v>6113</v>
      </c>
    </row>
    <row r="91" spans="1:6" x14ac:dyDescent="0.45">
      <c r="A91" s="1" t="s">
        <v>161</v>
      </c>
      <c r="B91" s="1" t="s">
        <v>145</v>
      </c>
      <c r="C91" s="1" t="s">
        <v>147</v>
      </c>
      <c r="D91" s="1" t="s">
        <v>141</v>
      </c>
      <c r="E91" s="1" t="s">
        <v>144</v>
      </c>
      <c r="F91" s="1">
        <v>3991</v>
      </c>
    </row>
    <row r="92" spans="1:6" x14ac:dyDescent="0.45">
      <c r="A92" s="1" t="s">
        <v>150</v>
      </c>
      <c r="B92" s="1" t="s">
        <v>145</v>
      </c>
      <c r="C92" s="1" t="s">
        <v>147</v>
      </c>
      <c r="D92" s="1" t="s">
        <v>141</v>
      </c>
      <c r="E92" s="1" t="s">
        <v>144</v>
      </c>
      <c r="F92" s="1">
        <v>3396</v>
      </c>
    </row>
    <row r="93" spans="1:6" x14ac:dyDescent="0.45">
      <c r="A93" s="1" t="s">
        <v>155</v>
      </c>
      <c r="B93" s="1" t="s">
        <v>145</v>
      </c>
      <c r="C93" s="1" t="s">
        <v>104</v>
      </c>
      <c r="D93" s="1" t="s">
        <v>141</v>
      </c>
      <c r="E93" s="1" t="s">
        <v>144</v>
      </c>
      <c r="F93" s="1">
        <v>14040</v>
      </c>
    </row>
    <row r="94" spans="1:6" x14ac:dyDescent="0.45">
      <c r="A94" s="1" t="s">
        <v>170</v>
      </c>
      <c r="B94" s="1" t="s">
        <v>145</v>
      </c>
      <c r="C94" s="1" t="s">
        <v>104</v>
      </c>
      <c r="D94" s="1" t="s">
        <v>141</v>
      </c>
      <c r="E94" s="1" t="s">
        <v>144</v>
      </c>
      <c r="F94" s="1">
        <v>11880</v>
      </c>
    </row>
    <row r="95" spans="1:6" x14ac:dyDescent="0.45">
      <c r="A95" s="1" t="s">
        <v>160</v>
      </c>
      <c r="B95" s="1" t="s">
        <v>145</v>
      </c>
      <c r="C95" s="1" t="s">
        <v>104</v>
      </c>
      <c r="D95" s="1" t="s">
        <v>141</v>
      </c>
      <c r="E95" s="1" t="s">
        <v>144</v>
      </c>
      <c r="F95" s="1">
        <v>10800</v>
      </c>
    </row>
    <row r="96" spans="1:6" x14ac:dyDescent="0.45">
      <c r="A96" s="1" t="s">
        <v>173</v>
      </c>
      <c r="B96" s="1" t="s">
        <v>145</v>
      </c>
      <c r="C96" s="1" t="s">
        <v>104</v>
      </c>
      <c r="D96" s="1" t="s">
        <v>141</v>
      </c>
      <c r="E96" s="1" t="s">
        <v>144</v>
      </c>
      <c r="F96" s="1">
        <v>9180</v>
      </c>
    </row>
    <row r="97" spans="1:6" x14ac:dyDescent="0.45">
      <c r="A97" s="1" t="s">
        <v>157</v>
      </c>
      <c r="B97" s="1" t="s">
        <v>145</v>
      </c>
      <c r="C97" s="1" t="s">
        <v>104</v>
      </c>
      <c r="D97" s="1" t="s">
        <v>141</v>
      </c>
      <c r="E97" s="1" t="s">
        <v>144</v>
      </c>
      <c r="F97" s="1">
        <v>12960</v>
      </c>
    </row>
    <row r="98" spans="1:6" x14ac:dyDescent="0.45">
      <c r="A98" s="1" t="s">
        <v>138</v>
      </c>
      <c r="B98" s="1" t="s">
        <v>145</v>
      </c>
      <c r="C98" s="1" t="s">
        <v>104</v>
      </c>
      <c r="D98" s="1" t="s">
        <v>141</v>
      </c>
      <c r="E98" s="1" t="s">
        <v>144</v>
      </c>
      <c r="F98" s="1">
        <v>9000</v>
      </c>
    </row>
    <row r="99" spans="1:6" x14ac:dyDescent="0.45">
      <c r="A99" s="1" t="s">
        <v>168</v>
      </c>
      <c r="B99" s="1" t="s">
        <v>145</v>
      </c>
      <c r="C99" s="1" t="s">
        <v>104</v>
      </c>
      <c r="D99" s="1" t="s">
        <v>141</v>
      </c>
      <c r="E99" s="1" t="s">
        <v>144</v>
      </c>
      <c r="F99" s="1">
        <v>8460</v>
      </c>
    </row>
    <row r="100" spans="1:6" x14ac:dyDescent="0.45">
      <c r="A100" s="1" t="s">
        <v>163</v>
      </c>
      <c r="B100" s="1" t="s">
        <v>145</v>
      </c>
      <c r="C100" s="1" t="s">
        <v>104</v>
      </c>
      <c r="D100" s="1" t="s">
        <v>141</v>
      </c>
      <c r="E100" s="1" t="s">
        <v>144</v>
      </c>
      <c r="F100" s="1">
        <v>4500</v>
      </c>
    </row>
    <row r="101" spans="1:6" x14ac:dyDescent="0.45">
      <c r="A101" s="1" t="s">
        <v>172</v>
      </c>
      <c r="B101" s="1" t="s">
        <v>145</v>
      </c>
      <c r="C101" s="1" t="s">
        <v>104</v>
      </c>
      <c r="D101" s="1" t="s">
        <v>141</v>
      </c>
      <c r="E101" s="1" t="s">
        <v>144</v>
      </c>
      <c r="F101" s="1">
        <v>3600</v>
      </c>
    </row>
    <row r="102" spans="1:6" x14ac:dyDescent="0.45">
      <c r="A102" s="1" t="s">
        <v>136</v>
      </c>
      <c r="B102" s="1" t="s">
        <v>145</v>
      </c>
      <c r="C102" s="1" t="s">
        <v>104</v>
      </c>
      <c r="D102" s="1" t="s">
        <v>141</v>
      </c>
      <c r="E102" s="1" t="s">
        <v>144</v>
      </c>
      <c r="F102" s="1">
        <v>3600</v>
      </c>
    </row>
    <row r="103" spans="1:6" x14ac:dyDescent="0.45">
      <c r="A103" s="1" t="s">
        <v>158</v>
      </c>
      <c r="B103" s="1" t="s">
        <v>145</v>
      </c>
      <c r="C103" s="1" t="s">
        <v>104</v>
      </c>
      <c r="D103" s="1" t="s">
        <v>141</v>
      </c>
      <c r="E103" s="1" t="s">
        <v>144</v>
      </c>
      <c r="F103" s="1">
        <v>8280</v>
      </c>
    </row>
    <row r="104" spans="1:6" x14ac:dyDescent="0.45">
      <c r="A104" s="1" t="s">
        <v>156</v>
      </c>
      <c r="B104" s="1" t="s">
        <v>145</v>
      </c>
      <c r="C104" s="1" t="s">
        <v>104</v>
      </c>
      <c r="D104" s="1" t="s">
        <v>141</v>
      </c>
      <c r="E104" s="1" t="s">
        <v>144</v>
      </c>
      <c r="F104" s="1">
        <v>6480</v>
      </c>
    </row>
    <row r="105" spans="1:6" x14ac:dyDescent="0.45">
      <c r="A105" s="1" t="s">
        <v>161</v>
      </c>
      <c r="B105" s="1" t="s">
        <v>145</v>
      </c>
      <c r="C105" s="1" t="s">
        <v>104</v>
      </c>
      <c r="D105" s="1" t="s">
        <v>141</v>
      </c>
      <c r="E105" s="1" t="s">
        <v>144</v>
      </c>
      <c r="F105" s="1">
        <v>4230</v>
      </c>
    </row>
    <row r="106" spans="1:6" x14ac:dyDescent="0.45">
      <c r="A106" s="1" t="s">
        <v>150</v>
      </c>
      <c r="B106" s="1" t="s">
        <v>145</v>
      </c>
      <c r="C106" s="1" t="s">
        <v>104</v>
      </c>
      <c r="D106" s="1" t="s">
        <v>141</v>
      </c>
      <c r="E106" s="1" t="s">
        <v>144</v>
      </c>
      <c r="F106" s="1">
        <v>3600</v>
      </c>
    </row>
    <row r="107" spans="1:6" x14ac:dyDescent="0.45">
      <c r="A107" s="1" t="s">
        <v>155</v>
      </c>
      <c r="B107" s="1" t="s">
        <v>174</v>
      </c>
      <c r="C107" s="1" t="s">
        <v>149</v>
      </c>
      <c r="D107" s="1" t="s">
        <v>141</v>
      </c>
      <c r="E107" s="1" t="s">
        <v>144</v>
      </c>
      <c r="F107" s="1">
        <v>165271</v>
      </c>
    </row>
    <row r="108" spans="1:6" x14ac:dyDescent="0.45">
      <c r="A108" s="1" t="s">
        <v>170</v>
      </c>
      <c r="B108" s="1" t="s">
        <v>174</v>
      </c>
      <c r="C108" s="1" t="s">
        <v>149</v>
      </c>
      <c r="D108" s="1" t="s">
        <v>141</v>
      </c>
      <c r="E108" s="1" t="s">
        <v>144</v>
      </c>
      <c r="F108" s="1">
        <v>143235</v>
      </c>
    </row>
    <row r="109" spans="1:6" x14ac:dyDescent="0.45">
      <c r="A109" s="1" t="s">
        <v>160</v>
      </c>
      <c r="B109" s="1" t="s">
        <v>174</v>
      </c>
      <c r="C109" s="1" t="s">
        <v>149</v>
      </c>
      <c r="D109" s="1" t="s">
        <v>141</v>
      </c>
      <c r="E109" s="1" t="s">
        <v>144</v>
      </c>
      <c r="F109" s="1">
        <v>132216</v>
      </c>
    </row>
    <row r="110" spans="1:6" x14ac:dyDescent="0.45">
      <c r="A110" s="1" t="s">
        <v>173</v>
      </c>
      <c r="B110" s="1" t="s">
        <v>174</v>
      </c>
      <c r="C110" s="1" t="s">
        <v>149</v>
      </c>
      <c r="D110" s="1" t="s">
        <v>141</v>
      </c>
      <c r="E110" s="1" t="s">
        <v>144</v>
      </c>
      <c r="F110" s="1">
        <v>110180</v>
      </c>
    </row>
    <row r="111" spans="1:6" x14ac:dyDescent="0.45">
      <c r="A111" s="1" t="s">
        <v>157</v>
      </c>
      <c r="B111" s="1" t="s">
        <v>174</v>
      </c>
      <c r="C111" s="1" t="s">
        <v>149</v>
      </c>
      <c r="D111" s="1" t="s">
        <v>141</v>
      </c>
      <c r="E111" s="1" t="s">
        <v>144</v>
      </c>
      <c r="F111" s="1">
        <v>165271</v>
      </c>
    </row>
    <row r="112" spans="1:6" x14ac:dyDescent="0.45">
      <c r="A112" s="1" t="s">
        <v>138</v>
      </c>
      <c r="B112" s="1" t="s">
        <v>174</v>
      </c>
      <c r="C112" s="1" t="s">
        <v>149</v>
      </c>
      <c r="D112" s="1" t="s">
        <v>141</v>
      </c>
      <c r="E112" s="1" t="s">
        <v>144</v>
      </c>
      <c r="F112" s="1">
        <v>110180</v>
      </c>
    </row>
    <row r="113" spans="1:6" x14ac:dyDescent="0.45">
      <c r="A113" s="1" t="s">
        <v>168</v>
      </c>
      <c r="B113" s="1" t="s">
        <v>174</v>
      </c>
      <c r="C113" s="1" t="s">
        <v>149</v>
      </c>
      <c r="D113" s="1" t="s">
        <v>141</v>
      </c>
      <c r="E113" s="1" t="s">
        <v>144</v>
      </c>
      <c r="F113" s="1">
        <v>110180</v>
      </c>
    </row>
    <row r="114" spans="1:6" x14ac:dyDescent="0.45">
      <c r="A114" s="1" t="s">
        <v>163</v>
      </c>
      <c r="B114" s="1" t="s">
        <v>174</v>
      </c>
      <c r="C114" s="1" t="s">
        <v>149</v>
      </c>
      <c r="D114" s="1" t="s">
        <v>141</v>
      </c>
      <c r="E114" s="1" t="s">
        <v>144</v>
      </c>
      <c r="F114" s="1">
        <v>66108</v>
      </c>
    </row>
    <row r="115" spans="1:6" x14ac:dyDescent="0.45">
      <c r="A115" s="1" t="s">
        <v>172</v>
      </c>
      <c r="B115" s="1" t="s">
        <v>174</v>
      </c>
      <c r="C115" s="1" t="s">
        <v>149</v>
      </c>
      <c r="D115" s="1" t="s">
        <v>141</v>
      </c>
      <c r="E115" s="1" t="s">
        <v>144</v>
      </c>
      <c r="F115" s="1">
        <v>66108</v>
      </c>
    </row>
    <row r="116" spans="1:6" x14ac:dyDescent="0.45">
      <c r="A116" s="1" t="s">
        <v>136</v>
      </c>
      <c r="B116" s="1" t="s">
        <v>174</v>
      </c>
      <c r="C116" s="1" t="s">
        <v>149</v>
      </c>
      <c r="D116" s="1" t="s">
        <v>141</v>
      </c>
      <c r="E116" s="1" t="s">
        <v>144</v>
      </c>
      <c r="F116" s="1">
        <v>66108</v>
      </c>
    </row>
    <row r="117" spans="1:6" x14ac:dyDescent="0.45">
      <c r="A117" s="1" t="s">
        <v>158</v>
      </c>
      <c r="B117" s="1" t="s">
        <v>174</v>
      </c>
      <c r="C117" s="1" t="s">
        <v>149</v>
      </c>
      <c r="D117" s="1" t="s">
        <v>141</v>
      </c>
      <c r="E117" s="1" t="s">
        <v>144</v>
      </c>
      <c r="F117" s="1">
        <v>88144</v>
      </c>
    </row>
    <row r="118" spans="1:6" x14ac:dyDescent="0.45">
      <c r="A118" s="1" t="s">
        <v>156</v>
      </c>
      <c r="B118" s="1" t="s">
        <v>174</v>
      </c>
      <c r="C118" s="1" t="s">
        <v>149</v>
      </c>
      <c r="D118" s="1" t="s">
        <v>141</v>
      </c>
      <c r="E118" s="1" t="s">
        <v>144</v>
      </c>
      <c r="F118" s="1">
        <v>88144</v>
      </c>
    </row>
    <row r="119" spans="1:6" x14ac:dyDescent="0.45">
      <c r="A119" s="1" t="s">
        <v>161</v>
      </c>
      <c r="B119" s="1" t="s">
        <v>174</v>
      </c>
      <c r="C119" s="1" t="s">
        <v>149</v>
      </c>
      <c r="D119" s="1" t="s">
        <v>141</v>
      </c>
      <c r="E119" s="1" t="s">
        <v>144</v>
      </c>
      <c r="F119" s="1">
        <v>66108</v>
      </c>
    </row>
    <row r="120" spans="1:6" x14ac:dyDescent="0.45">
      <c r="A120" s="1" t="s">
        <v>150</v>
      </c>
      <c r="B120" s="1" t="s">
        <v>174</v>
      </c>
      <c r="C120" s="1" t="s">
        <v>149</v>
      </c>
      <c r="D120" s="1" t="s">
        <v>141</v>
      </c>
      <c r="E120" s="1" t="s">
        <v>144</v>
      </c>
      <c r="F120" s="1">
        <v>66108</v>
      </c>
    </row>
    <row r="121" spans="1:6" x14ac:dyDescent="0.45">
      <c r="A121" s="1" t="s">
        <v>155</v>
      </c>
      <c r="B121" s="1" t="s">
        <v>174</v>
      </c>
      <c r="C121" s="1" t="s">
        <v>147</v>
      </c>
      <c r="D121" s="1" t="s">
        <v>141</v>
      </c>
      <c r="E121" s="1" t="s">
        <v>144</v>
      </c>
      <c r="F121" s="1">
        <v>172844</v>
      </c>
    </row>
    <row r="122" spans="1:6" x14ac:dyDescent="0.45">
      <c r="A122" s="1" t="s">
        <v>170</v>
      </c>
      <c r="B122" s="1" t="s">
        <v>174</v>
      </c>
      <c r="C122" s="1" t="s">
        <v>147</v>
      </c>
      <c r="D122" s="1" t="s">
        <v>141</v>
      </c>
      <c r="E122" s="1" t="s">
        <v>144</v>
      </c>
      <c r="F122" s="1">
        <v>149798</v>
      </c>
    </row>
    <row r="123" spans="1:6" x14ac:dyDescent="0.45">
      <c r="A123" s="1" t="s">
        <v>160</v>
      </c>
      <c r="B123" s="1" t="s">
        <v>174</v>
      </c>
      <c r="C123" s="1" t="s">
        <v>147</v>
      </c>
      <c r="D123" s="1" t="s">
        <v>141</v>
      </c>
      <c r="E123" s="1" t="s">
        <v>144</v>
      </c>
      <c r="F123" s="1">
        <v>138275</v>
      </c>
    </row>
    <row r="124" spans="1:6" x14ac:dyDescent="0.45">
      <c r="A124" s="1" t="s">
        <v>173</v>
      </c>
      <c r="B124" s="1" t="s">
        <v>174</v>
      </c>
      <c r="C124" s="1" t="s">
        <v>147</v>
      </c>
      <c r="D124" s="1" t="s">
        <v>141</v>
      </c>
      <c r="E124" s="1" t="s">
        <v>144</v>
      </c>
      <c r="F124" s="1">
        <v>115229</v>
      </c>
    </row>
    <row r="125" spans="1:6" x14ac:dyDescent="0.45">
      <c r="A125" s="1" t="s">
        <v>157</v>
      </c>
      <c r="B125" s="1" t="s">
        <v>174</v>
      </c>
      <c r="C125" s="1" t="s">
        <v>147</v>
      </c>
      <c r="D125" s="1" t="s">
        <v>141</v>
      </c>
      <c r="E125" s="1" t="s">
        <v>144</v>
      </c>
      <c r="F125" s="1">
        <v>172844</v>
      </c>
    </row>
    <row r="126" spans="1:6" x14ac:dyDescent="0.45">
      <c r="A126" s="1" t="s">
        <v>138</v>
      </c>
      <c r="B126" s="1" t="s">
        <v>174</v>
      </c>
      <c r="C126" s="1" t="s">
        <v>147</v>
      </c>
      <c r="D126" s="1" t="s">
        <v>141</v>
      </c>
      <c r="E126" s="1" t="s">
        <v>144</v>
      </c>
      <c r="F126" s="1">
        <v>115229</v>
      </c>
    </row>
    <row r="127" spans="1:6" x14ac:dyDescent="0.45">
      <c r="A127" s="1" t="s">
        <v>168</v>
      </c>
      <c r="B127" s="1" t="s">
        <v>174</v>
      </c>
      <c r="C127" s="1" t="s">
        <v>147</v>
      </c>
      <c r="D127" s="1" t="s">
        <v>141</v>
      </c>
      <c r="E127" s="1" t="s">
        <v>144</v>
      </c>
      <c r="F127" s="1">
        <v>115229</v>
      </c>
    </row>
    <row r="128" spans="1:6" x14ac:dyDescent="0.45">
      <c r="A128" s="1" t="s">
        <v>163</v>
      </c>
      <c r="B128" s="1" t="s">
        <v>174</v>
      </c>
      <c r="C128" s="1" t="s">
        <v>147</v>
      </c>
      <c r="D128" s="1" t="s">
        <v>141</v>
      </c>
      <c r="E128" s="1" t="s">
        <v>144</v>
      </c>
      <c r="F128" s="1">
        <v>69137</v>
      </c>
    </row>
    <row r="129" spans="1:6" x14ac:dyDescent="0.45">
      <c r="A129" s="1" t="s">
        <v>172</v>
      </c>
      <c r="B129" s="1" t="s">
        <v>174</v>
      </c>
      <c r="C129" s="1" t="s">
        <v>147</v>
      </c>
      <c r="D129" s="1" t="s">
        <v>141</v>
      </c>
      <c r="E129" s="1" t="s">
        <v>144</v>
      </c>
      <c r="F129" s="1">
        <v>69137</v>
      </c>
    </row>
    <row r="130" spans="1:6" x14ac:dyDescent="0.45">
      <c r="A130" s="1" t="s">
        <v>136</v>
      </c>
      <c r="B130" s="1" t="s">
        <v>174</v>
      </c>
      <c r="C130" s="1" t="s">
        <v>147</v>
      </c>
      <c r="D130" s="1" t="s">
        <v>141</v>
      </c>
      <c r="E130" s="1" t="s">
        <v>144</v>
      </c>
      <c r="F130" s="1">
        <v>69137</v>
      </c>
    </row>
    <row r="131" spans="1:6" x14ac:dyDescent="0.45">
      <c r="A131" s="1" t="s">
        <v>158</v>
      </c>
      <c r="B131" s="1" t="s">
        <v>174</v>
      </c>
      <c r="C131" s="1" t="s">
        <v>147</v>
      </c>
      <c r="D131" s="1" t="s">
        <v>141</v>
      </c>
      <c r="E131" s="1" t="s">
        <v>144</v>
      </c>
      <c r="F131" s="1">
        <v>92183</v>
      </c>
    </row>
    <row r="132" spans="1:6" x14ac:dyDescent="0.45">
      <c r="A132" s="1" t="s">
        <v>156</v>
      </c>
      <c r="B132" s="1" t="s">
        <v>174</v>
      </c>
      <c r="C132" s="1" t="s">
        <v>147</v>
      </c>
      <c r="D132" s="1" t="s">
        <v>141</v>
      </c>
      <c r="E132" s="1" t="s">
        <v>144</v>
      </c>
      <c r="F132" s="1">
        <v>92183</v>
      </c>
    </row>
    <row r="133" spans="1:6" x14ac:dyDescent="0.45">
      <c r="A133" s="1" t="s">
        <v>161</v>
      </c>
      <c r="B133" s="1" t="s">
        <v>174</v>
      </c>
      <c r="C133" s="1" t="s">
        <v>147</v>
      </c>
      <c r="D133" s="1" t="s">
        <v>141</v>
      </c>
      <c r="E133" s="1" t="s">
        <v>144</v>
      </c>
      <c r="F133" s="1">
        <v>69137</v>
      </c>
    </row>
    <row r="134" spans="1:6" x14ac:dyDescent="0.45">
      <c r="A134" s="1" t="s">
        <v>150</v>
      </c>
      <c r="B134" s="1" t="s">
        <v>174</v>
      </c>
      <c r="C134" s="1" t="s">
        <v>147</v>
      </c>
      <c r="D134" s="1" t="s">
        <v>141</v>
      </c>
      <c r="E134" s="1" t="s">
        <v>144</v>
      </c>
      <c r="F134" s="1">
        <v>69137</v>
      </c>
    </row>
    <row r="135" spans="1:6" x14ac:dyDescent="0.45">
      <c r="A135" s="1" t="s">
        <v>155</v>
      </c>
      <c r="B135" s="1" t="s">
        <v>174</v>
      </c>
      <c r="C135" s="1" t="s">
        <v>104</v>
      </c>
      <c r="D135" s="1" t="s">
        <v>141</v>
      </c>
      <c r="E135" s="1" t="s">
        <v>144</v>
      </c>
      <c r="F135" s="1">
        <v>181094</v>
      </c>
    </row>
    <row r="136" spans="1:6" x14ac:dyDescent="0.45">
      <c r="A136" s="1" t="s">
        <v>170</v>
      </c>
      <c r="B136" s="1" t="s">
        <v>174</v>
      </c>
      <c r="C136" s="1" t="s">
        <v>104</v>
      </c>
      <c r="D136" s="1" t="s">
        <v>141</v>
      </c>
      <c r="E136" s="1" t="s">
        <v>144</v>
      </c>
      <c r="F136" s="1">
        <v>156948</v>
      </c>
    </row>
    <row r="137" spans="1:6" x14ac:dyDescent="0.45">
      <c r="A137" s="1" t="s">
        <v>160</v>
      </c>
      <c r="B137" s="1" t="s">
        <v>174</v>
      </c>
      <c r="C137" s="1" t="s">
        <v>104</v>
      </c>
      <c r="D137" s="1" t="s">
        <v>141</v>
      </c>
      <c r="E137" s="1" t="s">
        <v>144</v>
      </c>
      <c r="F137" s="1">
        <v>144875</v>
      </c>
    </row>
    <row r="138" spans="1:6" x14ac:dyDescent="0.45">
      <c r="A138" s="1" t="s">
        <v>173</v>
      </c>
      <c r="B138" s="1" t="s">
        <v>174</v>
      </c>
      <c r="C138" s="1" t="s">
        <v>104</v>
      </c>
      <c r="D138" s="1" t="s">
        <v>141</v>
      </c>
      <c r="E138" s="1" t="s">
        <v>144</v>
      </c>
      <c r="F138" s="1">
        <v>120729</v>
      </c>
    </row>
    <row r="139" spans="1:6" x14ac:dyDescent="0.45">
      <c r="A139" s="1" t="s">
        <v>157</v>
      </c>
      <c r="B139" s="1" t="s">
        <v>174</v>
      </c>
      <c r="C139" s="1" t="s">
        <v>104</v>
      </c>
      <c r="D139" s="1" t="s">
        <v>141</v>
      </c>
      <c r="E139" s="1" t="s">
        <v>144</v>
      </c>
      <c r="F139" s="1">
        <v>181094</v>
      </c>
    </row>
    <row r="140" spans="1:6" x14ac:dyDescent="0.45">
      <c r="A140" s="1" t="s">
        <v>138</v>
      </c>
      <c r="B140" s="1" t="s">
        <v>174</v>
      </c>
      <c r="C140" s="1" t="s">
        <v>104</v>
      </c>
      <c r="D140" s="1" t="s">
        <v>141</v>
      </c>
      <c r="E140" s="1" t="s">
        <v>144</v>
      </c>
      <c r="F140" s="1">
        <v>120729</v>
      </c>
    </row>
    <row r="141" spans="1:6" x14ac:dyDescent="0.45">
      <c r="A141" s="1" t="s">
        <v>168</v>
      </c>
      <c r="B141" s="1" t="s">
        <v>174</v>
      </c>
      <c r="C141" s="1" t="s">
        <v>104</v>
      </c>
      <c r="D141" s="1" t="s">
        <v>141</v>
      </c>
      <c r="E141" s="1" t="s">
        <v>144</v>
      </c>
      <c r="F141" s="1">
        <v>120729</v>
      </c>
    </row>
    <row r="142" spans="1:6" x14ac:dyDescent="0.45">
      <c r="A142" s="1" t="s">
        <v>163</v>
      </c>
      <c r="B142" s="1" t="s">
        <v>174</v>
      </c>
      <c r="C142" s="1" t="s">
        <v>104</v>
      </c>
      <c r="D142" s="1" t="s">
        <v>141</v>
      </c>
      <c r="E142" s="1" t="s">
        <v>144</v>
      </c>
      <c r="F142" s="1">
        <v>72438</v>
      </c>
    </row>
    <row r="143" spans="1:6" x14ac:dyDescent="0.45">
      <c r="A143" s="1" t="s">
        <v>172</v>
      </c>
      <c r="B143" s="1" t="s">
        <v>174</v>
      </c>
      <c r="C143" s="1" t="s">
        <v>104</v>
      </c>
      <c r="D143" s="1" t="s">
        <v>141</v>
      </c>
      <c r="E143" s="1" t="s">
        <v>144</v>
      </c>
      <c r="F143" s="1">
        <v>72438</v>
      </c>
    </row>
    <row r="144" spans="1:6" x14ac:dyDescent="0.45">
      <c r="A144" s="1" t="s">
        <v>136</v>
      </c>
      <c r="B144" s="1" t="s">
        <v>174</v>
      </c>
      <c r="C144" s="1" t="s">
        <v>104</v>
      </c>
      <c r="D144" s="1" t="s">
        <v>141</v>
      </c>
      <c r="E144" s="1" t="s">
        <v>144</v>
      </c>
      <c r="F144" s="1">
        <v>72438</v>
      </c>
    </row>
    <row r="145" spans="1:6" x14ac:dyDescent="0.45">
      <c r="A145" s="1" t="s">
        <v>158</v>
      </c>
      <c r="B145" s="1" t="s">
        <v>174</v>
      </c>
      <c r="C145" s="1" t="s">
        <v>104</v>
      </c>
      <c r="D145" s="1" t="s">
        <v>141</v>
      </c>
      <c r="E145" s="1" t="s">
        <v>144</v>
      </c>
      <c r="F145" s="1">
        <v>96583</v>
      </c>
    </row>
    <row r="146" spans="1:6" x14ac:dyDescent="0.45">
      <c r="A146" s="1" t="s">
        <v>156</v>
      </c>
      <c r="B146" s="1" t="s">
        <v>174</v>
      </c>
      <c r="C146" s="1" t="s">
        <v>104</v>
      </c>
      <c r="D146" s="1" t="s">
        <v>141</v>
      </c>
      <c r="E146" s="1" t="s">
        <v>144</v>
      </c>
      <c r="F146" s="1">
        <v>96583</v>
      </c>
    </row>
    <row r="147" spans="1:6" x14ac:dyDescent="0.45">
      <c r="A147" s="1" t="s">
        <v>161</v>
      </c>
      <c r="B147" s="1" t="s">
        <v>174</v>
      </c>
      <c r="C147" s="1" t="s">
        <v>104</v>
      </c>
      <c r="D147" s="1" t="s">
        <v>141</v>
      </c>
      <c r="E147" s="1" t="s">
        <v>144</v>
      </c>
      <c r="F147" s="1">
        <v>72438</v>
      </c>
    </row>
    <row r="148" spans="1:6" x14ac:dyDescent="0.45">
      <c r="A148" s="1" t="s">
        <v>150</v>
      </c>
      <c r="B148" s="1" t="s">
        <v>174</v>
      </c>
      <c r="C148" s="1" t="s">
        <v>104</v>
      </c>
      <c r="D148" s="1" t="s">
        <v>141</v>
      </c>
      <c r="E148" s="1" t="s">
        <v>144</v>
      </c>
      <c r="F148" s="1">
        <v>72438</v>
      </c>
    </row>
    <row r="149" spans="1:6" x14ac:dyDescent="0.45">
      <c r="A149" s="1" t="s">
        <v>155</v>
      </c>
      <c r="B149" s="1" t="s">
        <v>143</v>
      </c>
      <c r="C149" s="1" t="s">
        <v>149</v>
      </c>
      <c r="D149" s="1" t="s">
        <v>141</v>
      </c>
      <c r="E149" s="1" t="s">
        <v>144</v>
      </c>
      <c r="F149" s="1">
        <v>77832</v>
      </c>
    </row>
    <row r="150" spans="1:6" x14ac:dyDescent="0.45">
      <c r="A150" s="1" t="s">
        <v>170</v>
      </c>
      <c r="B150" s="1" t="s">
        <v>143</v>
      </c>
      <c r="C150" s="1" t="s">
        <v>149</v>
      </c>
      <c r="D150" s="1" t="s">
        <v>141</v>
      </c>
      <c r="E150" s="1" t="s">
        <v>144</v>
      </c>
      <c r="F150" s="1">
        <v>66015</v>
      </c>
    </row>
    <row r="151" spans="1:6" x14ac:dyDescent="0.45">
      <c r="A151" s="1" t="s">
        <v>160</v>
      </c>
      <c r="B151" s="1" t="s">
        <v>143</v>
      </c>
      <c r="C151" s="1" t="s">
        <v>149</v>
      </c>
      <c r="D151" s="1" t="s">
        <v>141</v>
      </c>
      <c r="E151" s="1" t="s">
        <v>144</v>
      </c>
      <c r="F151" s="1">
        <v>59902</v>
      </c>
    </row>
    <row r="152" spans="1:6" x14ac:dyDescent="0.45">
      <c r="A152" s="1" t="s">
        <v>173</v>
      </c>
      <c r="B152" s="1" t="s">
        <v>143</v>
      </c>
      <c r="C152" s="1" t="s">
        <v>149</v>
      </c>
      <c r="D152" s="1" t="s">
        <v>141</v>
      </c>
      <c r="E152" s="1" t="s">
        <v>144</v>
      </c>
      <c r="F152" s="1">
        <v>50734</v>
      </c>
    </row>
    <row r="153" spans="1:6" x14ac:dyDescent="0.45">
      <c r="A153" s="1" t="s">
        <v>157</v>
      </c>
      <c r="B153" s="1" t="s">
        <v>143</v>
      </c>
      <c r="C153" s="1" t="s">
        <v>149</v>
      </c>
      <c r="D153" s="1" t="s">
        <v>141</v>
      </c>
      <c r="E153" s="1" t="s">
        <v>144</v>
      </c>
      <c r="F153" s="1">
        <v>72127</v>
      </c>
    </row>
    <row r="154" spans="1:6" x14ac:dyDescent="0.45">
      <c r="A154" s="1" t="s">
        <v>138</v>
      </c>
      <c r="B154" s="1" t="s">
        <v>143</v>
      </c>
      <c r="C154" s="1" t="s">
        <v>149</v>
      </c>
      <c r="D154" s="1" t="s">
        <v>141</v>
      </c>
      <c r="E154" s="1" t="s">
        <v>144</v>
      </c>
      <c r="F154" s="1">
        <v>49715</v>
      </c>
    </row>
    <row r="155" spans="1:6" x14ac:dyDescent="0.45">
      <c r="A155" s="1" t="s">
        <v>168</v>
      </c>
      <c r="B155" s="1" t="s">
        <v>143</v>
      </c>
      <c r="C155" s="1" t="s">
        <v>149</v>
      </c>
      <c r="D155" s="1" t="s">
        <v>141</v>
      </c>
      <c r="E155" s="1" t="s">
        <v>144</v>
      </c>
      <c r="F155" s="1">
        <v>47066</v>
      </c>
    </row>
    <row r="156" spans="1:6" x14ac:dyDescent="0.45">
      <c r="A156" s="1" t="s">
        <v>163</v>
      </c>
      <c r="B156" s="1" t="s">
        <v>143</v>
      </c>
      <c r="C156" s="1" t="s">
        <v>149</v>
      </c>
      <c r="D156" s="1" t="s">
        <v>141</v>
      </c>
      <c r="E156" s="1" t="s">
        <v>144</v>
      </c>
      <c r="F156" s="1">
        <v>29544</v>
      </c>
    </row>
    <row r="157" spans="1:6" x14ac:dyDescent="0.45">
      <c r="A157" s="1" t="s">
        <v>172</v>
      </c>
      <c r="B157" s="1" t="s">
        <v>143</v>
      </c>
      <c r="C157" s="1" t="s">
        <v>149</v>
      </c>
      <c r="D157" s="1" t="s">
        <v>141</v>
      </c>
      <c r="E157" s="1" t="s">
        <v>144</v>
      </c>
      <c r="F157" s="1">
        <v>23839</v>
      </c>
    </row>
    <row r="158" spans="1:6" x14ac:dyDescent="0.45">
      <c r="A158" s="1" t="s">
        <v>136</v>
      </c>
      <c r="B158" s="1" t="s">
        <v>143</v>
      </c>
      <c r="C158" s="1" t="s">
        <v>149</v>
      </c>
      <c r="D158" s="1" t="s">
        <v>141</v>
      </c>
      <c r="E158" s="1" t="s">
        <v>144</v>
      </c>
      <c r="F158" s="1">
        <v>23839</v>
      </c>
    </row>
    <row r="159" spans="1:6" x14ac:dyDescent="0.45">
      <c r="A159" s="1" t="s">
        <v>158</v>
      </c>
      <c r="B159" s="1" t="s">
        <v>143</v>
      </c>
      <c r="C159" s="1" t="s">
        <v>149</v>
      </c>
      <c r="D159" s="1" t="s">
        <v>141</v>
      </c>
      <c r="E159" s="1" t="s">
        <v>144</v>
      </c>
      <c r="F159" s="1">
        <v>37082</v>
      </c>
    </row>
    <row r="160" spans="1:6" x14ac:dyDescent="0.45">
      <c r="A160" s="1" t="s">
        <v>156</v>
      </c>
      <c r="B160" s="1" t="s">
        <v>143</v>
      </c>
      <c r="C160" s="1" t="s">
        <v>149</v>
      </c>
      <c r="D160" s="1" t="s">
        <v>141</v>
      </c>
      <c r="E160" s="1" t="s">
        <v>144</v>
      </c>
      <c r="F160" s="1">
        <v>28932</v>
      </c>
    </row>
    <row r="161" spans="1:6" x14ac:dyDescent="0.45">
      <c r="A161" s="1" t="s">
        <v>161</v>
      </c>
      <c r="B161" s="1" t="s">
        <v>143</v>
      </c>
      <c r="C161" s="1" t="s">
        <v>149</v>
      </c>
      <c r="D161" s="1" t="s">
        <v>141</v>
      </c>
      <c r="E161" s="1" t="s">
        <v>144</v>
      </c>
      <c r="F161" s="1">
        <v>28117</v>
      </c>
    </row>
    <row r="162" spans="1:6" x14ac:dyDescent="0.45">
      <c r="A162" s="1" t="s">
        <v>150</v>
      </c>
      <c r="B162" s="1" t="s">
        <v>143</v>
      </c>
      <c r="C162" s="1" t="s">
        <v>149</v>
      </c>
      <c r="D162" s="1" t="s">
        <v>141</v>
      </c>
      <c r="E162" s="1" t="s">
        <v>144</v>
      </c>
      <c r="F162" s="1">
        <v>23839</v>
      </c>
    </row>
    <row r="163" spans="1:6" x14ac:dyDescent="0.45">
      <c r="A163" s="1" t="s">
        <v>155</v>
      </c>
      <c r="B163" s="1" t="s">
        <v>143</v>
      </c>
      <c r="C163" s="1" t="s">
        <v>147</v>
      </c>
      <c r="D163" s="1" t="s">
        <v>141</v>
      </c>
      <c r="E163" s="1" t="s">
        <v>144</v>
      </c>
      <c r="F163" s="1">
        <v>81399</v>
      </c>
    </row>
    <row r="164" spans="1:6" x14ac:dyDescent="0.45">
      <c r="A164" s="1" t="s">
        <v>170</v>
      </c>
      <c r="B164" s="1" t="s">
        <v>143</v>
      </c>
      <c r="C164" s="1" t="s">
        <v>147</v>
      </c>
      <c r="D164" s="1" t="s">
        <v>141</v>
      </c>
      <c r="E164" s="1" t="s">
        <v>144</v>
      </c>
      <c r="F164" s="1">
        <v>69040</v>
      </c>
    </row>
    <row r="165" spans="1:6" x14ac:dyDescent="0.45">
      <c r="A165" s="1" t="s">
        <v>160</v>
      </c>
      <c r="B165" s="1" t="s">
        <v>143</v>
      </c>
      <c r="C165" s="1" t="s">
        <v>147</v>
      </c>
      <c r="D165" s="1" t="s">
        <v>141</v>
      </c>
      <c r="E165" s="1" t="s">
        <v>144</v>
      </c>
      <c r="F165" s="1">
        <v>62647</v>
      </c>
    </row>
    <row r="166" spans="1:6" x14ac:dyDescent="0.45">
      <c r="A166" s="1" t="s">
        <v>173</v>
      </c>
      <c r="B166" s="1" t="s">
        <v>143</v>
      </c>
      <c r="C166" s="1" t="s">
        <v>147</v>
      </c>
      <c r="D166" s="1" t="s">
        <v>141</v>
      </c>
      <c r="E166" s="1" t="s">
        <v>144</v>
      </c>
      <c r="F166" s="1">
        <v>53058</v>
      </c>
    </row>
    <row r="167" spans="1:6" x14ac:dyDescent="0.45">
      <c r="A167" s="1" t="s">
        <v>157</v>
      </c>
      <c r="B167" s="1" t="s">
        <v>143</v>
      </c>
      <c r="C167" s="1" t="s">
        <v>147</v>
      </c>
      <c r="D167" s="1" t="s">
        <v>141</v>
      </c>
      <c r="E167" s="1" t="s">
        <v>144</v>
      </c>
      <c r="F167" s="1">
        <v>75432</v>
      </c>
    </row>
    <row r="168" spans="1:6" x14ac:dyDescent="0.45">
      <c r="A168" s="1" t="s">
        <v>138</v>
      </c>
      <c r="B168" s="1" t="s">
        <v>143</v>
      </c>
      <c r="C168" s="1" t="s">
        <v>147</v>
      </c>
      <c r="D168" s="1" t="s">
        <v>141</v>
      </c>
      <c r="E168" s="1" t="s">
        <v>144</v>
      </c>
      <c r="F168" s="1">
        <v>51993</v>
      </c>
    </row>
    <row r="169" spans="1:6" x14ac:dyDescent="0.45">
      <c r="A169" s="1" t="s">
        <v>168</v>
      </c>
      <c r="B169" s="1" t="s">
        <v>143</v>
      </c>
      <c r="C169" s="1" t="s">
        <v>147</v>
      </c>
      <c r="D169" s="1" t="s">
        <v>141</v>
      </c>
      <c r="E169" s="1" t="s">
        <v>144</v>
      </c>
      <c r="F169" s="1">
        <v>49223</v>
      </c>
    </row>
    <row r="170" spans="1:6" x14ac:dyDescent="0.45">
      <c r="A170" s="1" t="s">
        <v>163</v>
      </c>
      <c r="B170" s="1" t="s">
        <v>143</v>
      </c>
      <c r="C170" s="1" t="s">
        <v>147</v>
      </c>
      <c r="D170" s="1" t="s">
        <v>141</v>
      </c>
      <c r="E170" s="1" t="s">
        <v>144</v>
      </c>
      <c r="F170" s="1">
        <v>30897</v>
      </c>
    </row>
    <row r="171" spans="1:6" x14ac:dyDescent="0.45">
      <c r="A171" s="1" t="s">
        <v>172</v>
      </c>
      <c r="B171" s="1" t="s">
        <v>143</v>
      </c>
      <c r="C171" s="1" t="s">
        <v>147</v>
      </c>
      <c r="D171" s="1" t="s">
        <v>141</v>
      </c>
      <c r="E171" s="1" t="s">
        <v>144</v>
      </c>
      <c r="F171" s="1">
        <v>24931</v>
      </c>
    </row>
    <row r="172" spans="1:6" x14ac:dyDescent="0.45">
      <c r="A172" s="1" t="s">
        <v>136</v>
      </c>
      <c r="B172" s="1" t="s">
        <v>143</v>
      </c>
      <c r="C172" s="1" t="s">
        <v>147</v>
      </c>
      <c r="D172" s="1" t="s">
        <v>141</v>
      </c>
      <c r="E172" s="1" t="s">
        <v>144</v>
      </c>
      <c r="F172" s="1">
        <v>24931</v>
      </c>
    </row>
    <row r="173" spans="1:6" x14ac:dyDescent="0.45">
      <c r="A173" s="1" t="s">
        <v>158</v>
      </c>
      <c r="B173" s="1" t="s">
        <v>143</v>
      </c>
      <c r="C173" s="1" t="s">
        <v>147</v>
      </c>
      <c r="D173" s="1" t="s">
        <v>141</v>
      </c>
      <c r="E173" s="1" t="s">
        <v>144</v>
      </c>
      <c r="F173" s="1">
        <v>38782</v>
      </c>
    </row>
    <row r="174" spans="1:6" x14ac:dyDescent="0.45">
      <c r="A174" s="1" t="s">
        <v>156</v>
      </c>
      <c r="B174" s="1" t="s">
        <v>143</v>
      </c>
      <c r="C174" s="1" t="s">
        <v>147</v>
      </c>
      <c r="D174" s="1" t="s">
        <v>141</v>
      </c>
      <c r="E174" s="1" t="s">
        <v>144</v>
      </c>
      <c r="F174" s="1">
        <v>30258</v>
      </c>
    </row>
    <row r="175" spans="1:6" x14ac:dyDescent="0.45">
      <c r="A175" s="1" t="s">
        <v>161</v>
      </c>
      <c r="B175" s="1" t="s">
        <v>143</v>
      </c>
      <c r="C175" s="1" t="s">
        <v>147</v>
      </c>
      <c r="D175" s="1" t="s">
        <v>141</v>
      </c>
      <c r="E175" s="1" t="s">
        <v>144</v>
      </c>
      <c r="F175" s="1">
        <v>29406</v>
      </c>
    </row>
    <row r="176" spans="1:6" x14ac:dyDescent="0.45">
      <c r="A176" s="1" t="s">
        <v>150</v>
      </c>
      <c r="B176" s="1" t="s">
        <v>143</v>
      </c>
      <c r="C176" s="1" t="s">
        <v>147</v>
      </c>
      <c r="D176" s="1" t="s">
        <v>141</v>
      </c>
      <c r="E176" s="1" t="s">
        <v>144</v>
      </c>
      <c r="F176" s="1">
        <v>24931</v>
      </c>
    </row>
    <row r="177" spans="1:6" x14ac:dyDescent="0.45">
      <c r="A177" s="1" t="s">
        <v>155</v>
      </c>
      <c r="B177" s="1" t="s">
        <v>143</v>
      </c>
      <c r="C177" s="1" t="s">
        <v>104</v>
      </c>
      <c r="D177" s="1" t="s">
        <v>141</v>
      </c>
      <c r="E177" s="1" t="s">
        <v>144</v>
      </c>
      <c r="F177" s="1">
        <v>85284</v>
      </c>
    </row>
    <row r="178" spans="1:6" x14ac:dyDescent="0.45">
      <c r="A178" s="1" t="s">
        <v>170</v>
      </c>
      <c r="B178" s="1" t="s">
        <v>143</v>
      </c>
      <c r="C178" s="1" t="s">
        <v>104</v>
      </c>
      <c r="D178" s="1" t="s">
        <v>141</v>
      </c>
      <c r="E178" s="1" t="s">
        <v>144</v>
      </c>
      <c r="F178" s="1">
        <v>72335</v>
      </c>
    </row>
    <row r="179" spans="1:6" x14ac:dyDescent="0.45">
      <c r="A179" s="1" t="s">
        <v>160</v>
      </c>
      <c r="B179" s="1" t="s">
        <v>143</v>
      </c>
      <c r="C179" s="1" t="s">
        <v>104</v>
      </c>
      <c r="D179" s="1" t="s">
        <v>141</v>
      </c>
      <c r="E179" s="1" t="s">
        <v>144</v>
      </c>
      <c r="F179" s="1">
        <v>65638</v>
      </c>
    </row>
    <row r="180" spans="1:6" x14ac:dyDescent="0.45">
      <c r="A180" s="1" t="s">
        <v>173</v>
      </c>
      <c r="B180" s="1" t="s">
        <v>143</v>
      </c>
      <c r="C180" s="1" t="s">
        <v>104</v>
      </c>
      <c r="D180" s="1" t="s">
        <v>141</v>
      </c>
      <c r="E180" s="1" t="s">
        <v>144</v>
      </c>
      <c r="F180" s="1">
        <v>55591</v>
      </c>
    </row>
    <row r="181" spans="1:6" x14ac:dyDescent="0.45">
      <c r="A181" s="1" t="s">
        <v>157</v>
      </c>
      <c r="B181" s="1" t="s">
        <v>143</v>
      </c>
      <c r="C181" s="1" t="s">
        <v>104</v>
      </c>
      <c r="D181" s="1" t="s">
        <v>141</v>
      </c>
      <c r="E181" s="1" t="s">
        <v>144</v>
      </c>
      <c r="F181" s="1">
        <v>79033</v>
      </c>
    </row>
    <row r="182" spans="1:6" x14ac:dyDescent="0.45">
      <c r="A182" s="1" t="s">
        <v>138</v>
      </c>
      <c r="B182" s="1" t="s">
        <v>143</v>
      </c>
      <c r="C182" s="1" t="s">
        <v>104</v>
      </c>
      <c r="D182" s="1" t="s">
        <v>141</v>
      </c>
      <c r="E182" s="1" t="s">
        <v>144</v>
      </c>
      <c r="F182" s="1">
        <v>54475</v>
      </c>
    </row>
    <row r="183" spans="1:6" x14ac:dyDescent="0.45">
      <c r="A183" s="1" t="s">
        <v>168</v>
      </c>
      <c r="B183" s="1" t="s">
        <v>143</v>
      </c>
      <c r="C183" s="1" t="s">
        <v>104</v>
      </c>
      <c r="D183" s="1" t="s">
        <v>141</v>
      </c>
      <c r="E183" s="1" t="s">
        <v>144</v>
      </c>
      <c r="F183" s="1">
        <v>51572</v>
      </c>
    </row>
    <row r="184" spans="1:6" x14ac:dyDescent="0.45">
      <c r="A184" s="1" t="s">
        <v>163</v>
      </c>
      <c r="B184" s="1" t="s">
        <v>143</v>
      </c>
      <c r="C184" s="1" t="s">
        <v>104</v>
      </c>
      <c r="D184" s="1" t="s">
        <v>141</v>
      </c>
      <c r="E184" s="1" t="s">
        <v>144</v>
      </c>
      <c r="F184" s="1">
        <v>32372</v>
      </c>
    </row>
    <row r="185" spans="1:6" x14ac:dyDescent="0.45">
      <c r="A185" s="1" t="s">
        <v>172</v>
      </c>
      <c r="B185" s="1" t="s">
        <v>143</v>
      </c>
      <c r="C185" s="1" t="s">
        <v>104</v>
      </c>
      <c r="D185" s="1" t="s">
        <v>141</v>
      </c>
      <c r="E185" s="1" t="s">
        <v>144</v>
      </c>
      <c r="F185" s="1">
        <v>26121</v>
      </c>
    </row>
    <row r="186" spans="1:6" x14ac:dyDescent="0.45">
      <c r="A186" s="1" t="s">
        <v>136</v>
      </c>
      <c r="B186" s="1" t="s">
        <v>143</v>
      </c>
      <c r="C186" s="1" t="s">
        <v>104</v>
      </c>
      <c r="D186" s="1" t="s">
        <v>141</v>
      </c>
      <c r="E186" s="1" t="s">
        <v>144</v>
      </c>
      <c r="F186" s="1">
        <v>26121</v>
      </c>
    </row>
    <row r="187" spans="1:6" x14ac:dyDescent="0.45">
      <c r="A187" s="1" t="s">
        <v>158</v>
      </c>
      <c r="B187" s="1" t="s">
        <v>143</v>
      </c>
      <c r="C187" s="1" t="s">
        <v>104</v>
      </c>
      <c r="D187" s="1" t="s">
        <v>141</v>
      </c>
      <c r="E187" s="1" t="s">
        <v>144</v>
      </c>
      <c r="F187" s="1">
        <v>40633</v>
      </c>
    </row>
    <row r="188" spans="1:6" x14ac:dyDescent="0.45">
      <c r="A188" s="1" t="s">
        <v>156</v>
      </c>
      <c r="B188" s="1" t="s">
        <v>143</v>
      </c>
      <c r="C188" s="1" t="s">
        <v>104</v>
      </c>
      <c r="D188" s="1" t="s">
        <v>141</v>
      </c>
      <c r="E188" s="1" t="s">
        <v>144</v>
      </c>
      <c r="F188" s="1">
        <v>31703</v>
      </c>
    </row>
    <row r="189" spans="1:6" x14ac:dyDescent="0.45">
      <c r="A189" s="1" t="s">
        <v>161</v>
      </c>
      <c r="B189" s="1" t="s">
        <v>143</v>
      </c>
      <c r="C189" s="1" t="s">
        <v>104</v>
      </c>
      <c r="D189" s="1" t="s">
        <v>141</v>
      </c>
      <c r="E189" s="1" t="s">
        <v>144</v>
      </c>
      <c r="F189" s="1">
        <v>30809</v>
      </c>
    </row>
    <row r="190" spans="1:6" x14ac:dyDescent="0.45">
      <c r="A190" s="1" t="s">
        <v>150</v>
      </c>
      <c r="B190" s="1" t="s">
        <v>143</v>
      </c>
      <c r="C190" s="1" t="s">
        <v>104</v>
      </c>
      <c r="D190" s="1" t="s">
        <v>141</v>
      </c>
      <c r="E190" s="1" t="s">
        <v>144</v>
      </c>
      <c r="F190" s="1">
        <v>26121</v>
      </c>
    </row>
    <row r="191" spans="1:6" x14ac:dyDescent="0.45">
      <c r="A191" s="1" t="s">
        <v>155</v>
      </c>
      <c r="B191" s="1" t="s">
        <v>171</v>
      </c>
      <c r="C191" s="1" t="s">
        <v>149</v>
      </c>
      <c r="D191" s="1" t="s">
        <v>141</v>
      </c>
      <c r="E191" s="1" t="s">
        <v>144</v>
      </c>
      <c r="F191" s="1">
        <v>51888</v>
      </c>
    </row>
    <row r="192" spans="1:6" x14ac:dyDescent="0.45">
      <c r="A192" s="1" t="s">
        <v>170</v>
      </c>
      <c r="B192" s="1" t="s">
        <v>171</v>
      </c>
      <c r="C192" s="1" t="s">
        <v>149</v>
      </c>
      <c r="D192" s="1" t="s">
        <v>141</v>
      </c>
      <c r="E192" s="1" t="s">
        <v>144</v>
      </c>
      <c r="F192" s="1">
        <v>44010</v>
      </c>
    </row>
    <row r="193" spans="1:6" x14ac:dyDescent="0.45">
      <c r="A193" s="1" t="s">
        <v>160</v>
      </c>
      <c r="B193" s="1" t="s">
        <v>171</v>
      </c>
      <c r="C193" s="1" t="s">
        <v>149</v>
      </c>
      <c r="D193" s="1" t="s">
        <v>141</v>
      </c>
      <c r="E193" s="1" t="s">
        <v>144</v>
      </c>
      <c r="F193" s="1">
        <v>39935</v>
      </c>
    </row>
    <row r="194" spans="1:6" x14ac:dyDescent="0.45">
      <c r="A194" s="1" t="s">
        <v>173</v>
      </c>
      <c r="B194" s="1" t="s">
        <v>171</v>
      </c>
      <c r="C194" s="1" t="s">
        <v>149</v>
      </c>
      <c r="D194" s="1" t="s">
        <v>141</v>
      </c>
      <c r="E194" s="1" t="s">
        <v>144</v>
      </c>
      <c r="F194" s="1">
        <v>33822</v>
      </c>
    </row>
    <row r="195" spans="1:6" x14ac:dyDescent="0.45">
      <c r="A195" s="1" t="s">
        <v>157</v>
      </c>
      <c r="B195" s="1" t="s">
        <v>171</v>
      </c>
      <c r="C195" s="1" t="s">
        <v>149</v>
      </c>
      <c r="D195" s="1" t="s">
        <v>141</v>
      </c>
      <c r="E195" s="1" t="s">
        <v>144</v>
      </c>
      <c r="F195" s="1">
        <v>48085</v>
      </c>
    </row>
    <row r="196" spans="1:6" x14ac:dyDescent="0.45">
      <c r="A196" s="1" t="s">
        <v>138</v>
      </c>
      <c r="B196" s="1" t="s">
        <v>171</v>
      </c>
      <c r="C196" s="1" t="s">
        <v>149</v>
      </c>
      <c r="D196" s="1" t="s">
        <v>141</v>
      </c>
      <c r="E196" s="1" t="s">
        <v>144</v>
      </c>
      <c r="F196" s="1">
        <v>33143</v>
      </c>
    </row>
    <row r="197" spans="1:6" x14ac:dyDescent="0.45">
      <c r="A197" s="1" t="s">
        <v>168</v>
      </c>
      <c r="B197" s="1" t="s">
        <v>171</v>
      </c>
      <c r="C197" s="1" t="s">
        <v>149</v>
      </c>
      <c r="D197" s="1" t="s">
        <v>141</v>
      </c>
      <c r="E197" s="1" t="s">
        <v>144</v>
      </c>
      <c r="F197" s="1">
        <v>31377</v>
      </c>
    </row>
    <row r="198" spans="1:6" x14ac:dyDescent="0.45">
      <c r="A198" s="1" t="s">
        <v>163</v>
      </c>
      <c r="B198" s="1" t="s">
        <v>171</v>
      </c>
      <c r="C198" s="1" t="s">
        <v>149</v>
      </c>
      <c r="D198" s="1" t="s">
        <v>141</v>
      </c>
      <c r="E198" s="1" t="s">
        <v>144</v>
      </c>
      <c r="F198" s="1">
        <v>19696</v>
      </c>
    </row>
    <row r="199" spans="1:6" x14ac:dyDescent="0.45">
      <c r="A199" s="1" t="s">
        <v>172</v>
      </c>
      <c r="B199" s="1" t="s">
        <v>171</v>
      </c>
      <c r="C199" s="1" t="s">
        <v>149</v>
      </c>
      <c r="D199" s="1" t="s">
        <v>141</v>
      </c>
      <c r="E199" s="1" t="s">
        <v>144</v>
      </c>
      <c r="F199" s="1">
        <v>15892</v>
      </c>
    </row>
    <row r="200" spans="1:6" x14ac:dyDescent="0.45">
      <c r="A200" s="1" t="s">
        <v>136</v>
      </c>
      <c r="B200" s="1" t="s">
        <v>171</v>
      </c>
      <c r="C200" s="1" t="s">
        <v>149</v>
      </c>
      <c r="D200" s="1" t="s">
        <v>141</v>
      </c>
      <c r="E200" s="1" t="s">
        <v>144</v>
      </c>
      <c r="F200" s="1">
        <v>15892</v>
      </c>
    </row>
    <row r="201" spans="1:6" x14ac:dyDescent="0.45">
      <c r="A201" s="1" t="s">
        <v>158</v>
      </c>
      <c r="B201" s="1" t="s">
        <v>171</v>
      </c>
      <c r="C201" s="1" t="s">
        <v>149</v>
      </c>
      <c r="D201" s="1" t="s">
        <v>141</v>
      </c>
      <c r="E201" s="1" t="s">
        <v>144</v>
      </c>
      <c r="F201" s="1">
        <v>24722</v>
      </c>
    </row>
    <row r="202" spans="1:6" x14ac:dyDescent="0.45">
      <c r="A202" s="1" t="s">
        <v>156</v>
      </c>
      <c r="B202" s="1" t="s">
        <v>171</v>
      </c>
      <c r="C202" s="1" t="s">
        <v>149</v>
      </c>
      <c r="D202" s="1" t="s">
        <v>141</v>
      </c>
      <c r="E202" s="1" t="s">
        <v>144</v>
      </c>
      <c r="F202" s="1">
        <v>19288</v>
      </c>
    </row>
    <row r="203" spans="1:6" x14ac:dyDescent="0.45">
      <c r="A203" s="1" t="s">
        <v>161</v>
      </c>
      <c r="B203" s="1" t="s">
        <v>171</v>
      </c>
      <c r="C203" s="1" t="s">
        <v>149</v>
      </c>
      <c r="D203" s="1" t="s">
        <v>141</v>
      </c>
      <c r="E203" s="1" t="s">
        <v>144</v>
      </c>
      <c r="F203" s="1">
        <v>18745</v>
      </c>
    </row>
    <row r="204" spans="1:6" x14ac:dyDescent="0.45">
      <c r="A204" s="1" t="s">
        <v>150</v>
      </c>
      <c r="B204" s="1" t="s">
        <v>171</v>
      </c>
      <c r="C204" s="1" t="s">
        <v>149</v>
      </c>
      <c r="D204" s="1" t="s">
        <v>141</v>
      </c>
      <c r="E204" s="1" t="s">
        <v>144</v>
      </c>
      <c r="F204" s="1">
        <v>15892</v>
      </c>
    </row>
    <row r="205" spans="1:6" x14ac:dyDescent="0.45">
      <c r="A205" s="1" t="s">
        <v>155</v>
      </c>
      <c r="B205" s="1" t="s">
        <v>171</v>
      </c>
      <c r="C205" s="1" t="s">
        <v>147</v>
      </c>
      <c r="D205" s="1" t="s">
        <v>141</v>
      </c>
      <c r="E205" s="1" t="s">
        <v>144</v>
      </c>
      <c r="F205" s="1">
        <v>54266</v>
      </c>
    </row>
    <row r="206" spans="1:6" x14ac:dyDescent="0.45">
      <c r="A206" s="1" t="s">
        <v>170</v>
      </c>
      <c r="B206" s="1" t="s">
        <v>171</v>
      </c>
      <c r="C206" s="1" t="s">
        <v>147</v>
      </c>
      <c r="D206" s="1" t="s">
        <v>141</v>
      </c>
      <c r="E206" s="1" t="s">
        <v>144</v>
      </c>
      <c r="F206" s="1">
        <v>46027</v>
      </c>
    </row>
    <row r="207" spans="1:6" x14ac:dyDescent="0.45">
      <c r="A207" s="1" t="s">
        <v>160</v>
      </c>
      <c r="B207" s="1" t="s">
        <v>171</v>
      </c>
      <c r="C207" s="1" t="s">
        <v>147</v>
      </c>
      <c r="D207" s="1" t="s">
        <v>141</v>
      </c>
      <c r="E207" s="1" t="s">
        <v>144</v>
      </c>
      <c r="F207" s="1">
        <v>41765</v>
      </c>
    </row>
    <row r="208" spans="1:6" x14ac:dyDescent="0.45">
      <c r="A208" s="1" t="s">
        <v>173</v>
      </c>
      <c r="B208" s="1" t="s">
        <v>171</v>
      </c>
      <c r="C208" s="1" t="s">
        <v>147</v>
      </c>
      <c r="D208" s="1" t="s">
        <v>141</v>
      </c>
      <c r="E208" s="1" t="s">
        <v>144</v>
      </c>
      <c r="F208" s="1">
        <v>35372</v>
      </c>
    </row>
    <row r="209" spans="1:6" x14ac:dyDescent="0.45">
      <c r="A209" s="1" t="s">
        <v>157</v>
      </c>
      <c r="B209" s="1" t="s">
        <v>171</v>
      </c>
      <c r="C209" s="1" t="s">
        <v>147</v>
      </c>
      <c r="D209" s="1" t="s">
        <v>141</v>
      </c>
      <c r="E209" s="1" t="s">
        <v>144</v>
      </c>
      <c r="F209" s="1">
        <v>50288</v>
      </c>
    </row>
    <row r="210" spans="1:6" x14ac:dyDescent="0.45">
      <c r="A210" s="1" t="s">
        <v>138</v>
      </c>
      <c r="B210" s="1" t="s">
        <v>171</v>
      </c>
      <c r="C210" s="1" t="s">
        <v>147</v>
      </c>
      <c r="D210" s="1" t="s">
        <v>141</v>
      </c>
      <c r="E210" s="1" t="s">
        <v>144</v>
      </c>
      <c r="F210" s="1">
        <v>34662</v>
      </c>
    </row>
    <row r="211" spans="1:6" x14ac:dyDescent="0.45">
      <c r="A211" s="1" t="s">
        <v>168</v>
      </c>
      <c r="B211" s="1" t="s">
        <v>171</v>
      </c>
      <c r="C211" s="1" t="s">
        <v>147</v>
      </c>
      <c r="D211" s="1" t="s">
        <v>141</v>
      </c>
      <c r="E211" s="1" t="s">
        <v>144</v>
      </c>
      <c r="F211" s="1">
        <v>32815</v>
      </c>
    </row>
    <row r="212" spans="1:6" x14ac:dyDescent="0.45">
      <c r="A212" s="1" t="s">
        <v>163</v>
      </c>
      <c r="B212" s="1" t="s">
        <v>171</v>
      </c>
      <c r="C212" s="1" t="s">
        <v>147</v>
      </c>
      <c r="D212" s="1" t="s">
        <v>141</v>
      </c>
      <c r="E212" s="1" t="s">
        <v>144</v>
      </c>
      <c r="F212" s="1">
        <v>20598</v>
      </c>
    </row>
    <row r="213" spans="1:6" x14ac:dyDescent="0.45">
      <c r="A213" s="1" t="s">
        <v>172</v>
      </c>
      <c r="B213" s="1" t="s">
        <v>171</v>
      </c>
      <c r="C213" s="1" t="s">
        <v>147</v>
      </c>
      <c r="D213" s="1" t="s">
        <v>141</v>
      </c>
      <c r="E213" s="1" t="s">
        <v>144</v>
      </c>
      <c r="F213" s="1">
        <v>16621</v>
      </c>
    </row>
    <row r="214" spans="1:6" x14ac:dyDescent="0.45">
      <c r="A214" s="1" t="s">
        <v>136</v>
      </c>
      <c r="B214" s="1" t="s">
        <v>171</v>
      </c>
      <c r="C214" s="1" t="s">
        <v>147</v>
      </c>
      <c r="D214" s="1" t="s">
        <v>141</v>
      </c>
      <c r="E214" s="1" t="s">
        <v>144</v>
      </c>
      <c r="F214" s="1">
        <v>16621</v>
      </c>
    </row>
    <row r="215" spans="1:6" x14ac:dyDescent="0.45">
      <c r="A215" s="1" t="s">
        <v>158</v>
      </c>
      <c r="B215" s="1" t="s">
        <v>171</v>
      </c>
      <c r="C215" s="1" t="s">
        <v>147</v>
      </c>
      <c r="D215" s="1" t="s">
        <v>141</v>
      </c>
      <c r="E215" s="1" t="s">
        <v>144</v>
      </c>
      <c r="F215" s="1">
        <v>25854</v>
      </c>
    </row>
    <row r="216" spans="1:6" x14ac:dyDescent="0.45">
      <c r="A216" s="1" t="s">
        <v>156</v>
      </c>
      <c r="B216" s="1" t="s">
        <v>171</v>
      </c>
      <c r="C216" s="1" t="s">
        <v>147</v>
      </c>
      <c r="D216" s="1" t="s">
        <v>141</v>
      </c>
      <c r="E216" s="1" t="s">
        <v>144</v>
      </c>
      <c r="F216" s="1">
        <v>20172</v>
      </c>
    </row>
    <row r="217" spans="1:6" x14ac:dyDescent="0.45">
      <c r="A217" s="1" t="s">
        <v>161</v>
      </c>
      <c r="B217" s="1" t="s">
        <v>171</v>
      </c>
      <c r="C217" s="1" t="s">
        <v>147</v>
      </c>
      <c r="D217" s="1" t="s">
        <v>141</v>
      </c>
      <c r="E217" s="1" t="s">
        <v>144</v>
      </c>
      <c r="F217" s="1">
        <v>19604</v>
      </c>
    </row>
    <row r="218" spans="1:6" x14ac:dyDescent="0.45">
      <c r="A218" s="1" t="s">
        <v>150</v>
      </c>
      <c r="B218" s="1" t="s">
        <v>171</v>
      </c>
      <c r="C218" s="1" t="s">
        <v>147</v>
      </c>
      <c r="D218" s="1" t="s">
        <v>141</v>
      </c>
      <c r="E218" s="1" t="s">
        <v>144</v>
      </c>
      <c r="F218" s="1">
        <v>16621</v>
      </c>
    </row>
    <row r="219" spans="1:6" x14ac:dyDescent="0.45">
      <c r="A219" s="1" t="s">
        <v>155</v>
      </c>
      <c r="B219" s="1" t="s">
        <v>171</v>
      </c>
      <c r="C219" s="1" t="s">
        <v>104</v>
      </c>
      <c r="D219" s="1" t="s">
        <v>141</v>
      </c>
      <c r="E219" s="1" t="s">
        <v>144</v>
      </c>
      <c r="F219" s="1">
        <v>56856</v>
      </c>
    </row>
    <row r="220" spans="1:6" x14ac:dyDescent="0.45">
      <c r="A220" s="1" t="s">
        <v>170</v>
      </c>
      <c r="B220" s="1" t="s">
        <v>171</v>
      </c>
      <c r="C220" s="1" t="s">
        <v>104</v>
      </c>
      <c r="D220" s="1" t="s">
        <v>141</v>
      </c>
      <c r="E220" s="1" t="s">
        <v>144</v>
      </c>
      <c r="F220" s="1">
        <v>48224</v>
      </c>
    </row>
    <row r="221" spans="1:6" x14ac:dyDescent="0.45">
      <c r="A221" s="1" t="s">
        <v>160</v>
      </c>
      <c r="B221" s="1" t="s">
        <v>171</v>
      </c>
      <c r="C221" s="1" t="s">
        <v>104</v>
      </c>
      <c r="D221" s="1" t="s">
        <v>141</v>
      </c>
      <c r="E221" s="1" t="s">
        <v>144</v>
      </c>
      <c r="F221" s="1">
        <v>43758</v>
      </c>
    </row>
    <row r="222" spans="1:6" x14ac:dyDescent="0.45">
      <c r="A222" s="1" t="s">
        <v>173</v>
      </c>
      <c r="B222" s="1" t="s">
        <v>171</v>
      </c>
      <c r="C222" s="1" t="s">
        <v>104</v>
      </c>
      <c r="D222" s="1" t="s">
        <v>141</v>
      </c>
      <c r="E222" s="1" t="s">
        <v>144</v>
      </c>
      <c r="F222" s="1">
        <v>37061</v>
      </c>
    </row>
    <row r="223" spans="1:6" x14ac:dyDescent="0.45">
      <c r="A223" s="1" t="s">
        <v>157</v>
      </c>
      <c r="B223" s="1" t="s">
        <v>171</v>
      </c>
      <c r="C223" s="1" t="s">
        <v>104</v>
      </c>
      <c r="D223" s="1" t="s">
        <v>141</v>
      </c>
      <c r="E223" s="1" t="s">
        <v>144</v>
      </c>
      <c r="F223" s="1">
        <v>52689</v>
      </c>
    </row>
    <row r="224" spans="1:6" x14ac:dyDescent="0.45">
      <c r="A224" s="1" t="s">
        <v>138</v>
      </c>
      <c r="B224" s="1" t="s">
        <v>171</v>
      </c>
      <c r="C224" s="1" t="s">
        <v>104</v>
      </c>
      <c r="D224" s="1" t="s">
        <v>141</v>
      </c>
      <c r="E224" s="1" t="s">
        <v>144</v>
      </c>
      <c r="F224" s="1">
        <v>36316</v>
      </c>
    </row>
    <row r="225" spans="1:6" x14ac:dyDescent="0.45">
      <c r="A225" s="1" t="s">
        <v>168</v>
      </c>
      <c r="B225" s="1" t="s">
        <v>171</v>
      </c>
      <c r="C225" s="1" t="s">
        <v>104</v>
      </c>
      <c r="D225" s="1" t="s">
        <v>141</v>
      </c>
      <c r="E225" s="1" t="s">
        <v>144</v>
      </c>
      <c r="F225" s="1">
        <v>34382</v>
      </c>
    </row>
    <row r="226" spans="1:6" x14ac:dyDescent="0.45">
      <c r="A226" s="1" t="s">
        <v>163</v>
      </c>
      <c r="B226" s="1" t="s">
        <v>171</v>
      </c>
      <c r="C226" s="1" t="s">
        <v>104</v>
      </c>
      <c r="D226" s="1" t="s">
        <v>141</v>
      </c>
      <c r="E226" s="1" t="s">
        <v>144</v>
      </c>
      <c r="F226" s="1">
        <v>21582</v>
      </c>
    </row>
    <row r="227" spans="1:6" x14ac:dyDescent="0.45">
      <c r="A227" s="1" t="s">
        <v>172</v>
      </c>
      <c r="B227" s="1" t="s">
        <v>171</v>
      </c>
      <c r="C227" s="1" t="s">
        <v>104</v>
      </c>
      <c r="D227" s="1" t="s">
        <v>141</v>
      </c>
      <c r="E227" s="1" t="s">
        <v>144</v>
      </c>
      <c r="F227" s="1">
        <v>17414</v>
      </c>
    </row>
    <row r="228" spans="1:6" x14ac:dyDescent="0.45">
      <c r="A228" s="1" t="s">
        <v>136</v>
      </c>
      <c r="B228" s="1" t="s">
        <v>171</v>
      </c>
      <c r="C228" s="1" t="s">
        <v>104</v>
      </c>
      <c r="D228" s="1" t="s">
        <v>141</v>
      </c>
      <c r="E228" s="1" t="s">
        <v>144</v>
      </c>
      <c r="F228" s="1">
        <v>17414</v>
      </c>
    </row>
    <row r="229" spans="1:6" x14ac:dyDescent="0.45">
      <c r="A229" s="1" t="s">
        <v>158</v>
      </c>
      <c r="B229" s="1" t="s">
        <v>171</v>
      </c>
      <c r="C229" s="1" t="s">
        <v>104</v>
      </c>
      <c r="D229" s="1" t="s">
        <v>141</v>
      </c>
      <c r="E229" s="1" t="s">
        <v>144</v>
      </c>
      <c r="F229" s="1">
        <v>27089</v>
      </c>
    </row>
    <row r="230" spans="1:6" x14ac:dyDescent="0.45">
      <c r="A230" s="1" t="s">
        <v>156</v>
      </c>
      <c r="B230" s="1" t="s">
        <v>171</v>
      </c>
      <c r="C230" s="1" t="s">
        <v>104</v>
      </c>
      <c r="D230" s="1" t="s">
        <v>141</v>
      </c>
      <c r="E230" s="1" t="s">
        <v>144</v>
      </c>
      <c r="F230" s="1">
        <v>21135</v>
      </c>
    </row>
    <row r="231" spans="1:6" x14ac:dyDescent="0.45">
      <c r="A231" s="1" t="s">
        <v>161</v>
      </c>
      <c r="B231" s="1" t="s">
        <v>171</v>
      </c>
      <c r="C231" s="1" t="s">
        <v>104</v>
      </c>
      <c r="D231" s="1" t="s">
        <v>141</v>
      </c>
      <c r="E231" s="1" t="s">
        <v>144</v>
      </c>
      <c r="F231" s="1">
        <v>20540</v>
      </c>
    </row>
    <row r="232" spans="1:6" x14ac:dyDescent="0.45">
      <c r="A232" s="1" t="s">
        <v>150</v>
      </c>
      <c r="B232" s="1" t="s">
        <v>171</v>
      </c>
      <c r="C232" s="1" t="s">
        <v>104</v>
      </c>
      <c r="D232" s="1" t="s">
        <v>141</v>
      </c>
      <c r="E232" s="1" t="s">
        <v>144</v>
      </c>
      <c r="F232" s="1">
        <v>17414</v>
      </c>
    </row>
    <row r="233" spans="1:6" x14ac:dyDescent="0.45">
      <c r="A233" s="1" t="s">
        <v>155</v>
      </c>
      <c r="B233" s="1" t="s">
        <v>169</v>
      </c>
      <c r="C233" s="1" t="s">
        <v>149</v>
      </c>
      <c r="D233" s="1" t="s">
        <v>141</v>
      </c>
      <c r="E233" s="1" t="s">
        <v>144</v>
      </c>
      <c r="F233" s="1">
        <v>56438</v>
      </c>
    </row>
    <row r="234" spans="1:6" x14ac:dyDescent="0.45">
      <c r="A234" s="1" t="s">
        <v>170</v>
      </c>
      <c r="B234" s="1" t="s">
        <v>169</v>
      </c>
      <c r="C234" s="1" t="s">
        <v>149</v>
      </c>
      <c r="D234" s="1" t="s">
        <v>141</v>
      </c>
      <c r="E234" s="1" t="s">
        <v>144</v>
      </c>
      <c r="F234" s="1">
        <v>34532</v>
      </c>
    </row>
    <row r="235" spans="1:6" x14ac:dyDescent="0.45">
      <c r="A235" s="1" t="s">
        <v>160</v>
      </c>
      <c r="B235" s="1" t="s">
        <v>169</v>
      </c>
      <c r="C235" s="1" t="s">
        <v>149</v>
      </c>
      <c r="D235" s="1" t="s">
        <v>141</v>
      </c>
      <c r="E235" s="1" t="s">
        <v>144</v>
      </c>
      <c r="F235" s="1">
        <v>26060</v>
      </c>
    </row>
    <row r="236" spans="1:6" x14ac:dyDescent="0.45">
      <c r="A236" s="1" t="s">
        <v>173</v>
      </c>
      <c r="B236" s="1" t="s">
        <v>169</v>
      </c>
      <c r="C236" s="1" t="s">
        <v>149</v>
      </c>
      <c r="D236" s="1" t="s">
        <v>141</v>
      </c>
      <c r="E236" s="1" t="s">
        <v>144</v>
      </c>
      <c r="F236" s="1">
        <v>20597</v>
      </c>
    </row>
    <row r="237" spans="1:6" x14ac:dyDescent="0.45">
      <c r="A237" s="1" t="s">
        <v>157</v>
      </c>
      <c r="B237" s="1" t="s">
        <v>169</v>
      </c>
      <c r="C237" s="1" t="s">
        <v>149</v>
      </c>
      <c r="D237" s="1" t="s">
        <v>141</v>
      </c>
      <c r="E237" s="1" t="s">
        <v>144</v>
      </c>
      <c r="F237" s="1">
        <v>50248</v>
      </c>
    </row>
    <row r="238" spans="1:6" x14ac:dyDescent="0.45">
      <c r="A238" s="1" t="s">
        <v>138</v>
      </c>
      <c r="B238" s="1" t="s">
        <v>169</v>
      </c>
      <c r="C238" s="1" t="s">
        <v>149</v>
      </c>
      <c r="D238" s="1" t="s">
        <v>141</v>
      </c>
      <c r="E238" s="1" t="s">
        <v>144</v>
      </c>
      <c r="F238" s="1">
        <v>20843</v>
      </c>
    </row>
    <row r="239" spans="1:6" x14ac:dyDescent="0.45">
      <c r="A239" s="1" t="s">
        <v>168</v>
      </c>
      <c r="B239" s="1" t="s">
        <v>169</v>
      </c>
      <c r="C239" s="1" t="s">
        <v>149</v>
      </c>
      <c r="D239" s="1" t="s">
        <v>141</v>
      </c>
      <c r="E239" s="1" t="s">
        <v>144</v>
      </c>
      <c r="F239" s="1">
        <v>18251</v>
      </c>
    </row>
    <row r="240" spans="1:6" x14ac:dyDescent="0.45">
      <c r="A240" s="1" t="s">
        <v>163</v>
      </c>
      <c r="B240" s="1" t="s">
        <v>169</v>
      </c>
      <c r="C240" s="1" t="s">
        <v>149</v>
      </c>
      <c r="D240" s="1" t="s">
        <v>141</v>
      </c>
      <c r="E240" s="1" t="s">
        <v>144</v>
      </c>
      <c r="F240" s="1">
        <v>17983</v>
      </c>
    </row>
    <row r="241" spans="1:6" x14ac:dyDescent="0.45">
      <c r="A241" s="1" t="s">
        <v>172</v>
      </c>
      <c r="B241" s="1" t="s">
        <v>169</v>
      </c>
      <c r="C241" s="1" t="s">
        <v>149</v>
      </c>
      <c r="D241" s="1" t="s">
        <v>141</v>
      </c>
      <c r="E241" s="1" t="s">
        <v>144</v>
      </c>
      <c r="F241" s="1">
        <v>12341</v>
      </c>
    </row>
    <row r="242" spans="1:6" x14ac:dyDescent="0.45">
      <c r="A242" s="1" t="s">
        <v>136</v>
      </c>
      <c r="B242" s="1" t="s">
        <v>169</v>
      </c>
      <c r="C242" s="1" t="s">
        <v>149</v>
      </c>
      <c r="D242" s="1" t="s">
        <v>141</v>
      </c>
      <c r="E242" s="1" t="s">
        <v>144</v>
      </c>
      <c r="F242" s="1">
        <v>12543</v>
      </c>
    </row>
    <row r="243" spans="1:6" x14ac:dyDescent="0.45">
      <c r="A243" s="1" t="s">
        <v>158</v>
      </c>
      <c r="B243" s="1" t="s">
        <v>169</v>
      </c>
      <c r="C243" s="1" t="s">
        <v>149</v>
      </c>
      <c r="D243" s="1" t="s">
        <v>141</v>
      </c>
      <c r="E243" s="1" t="s">
        <v>144</v>
      </c>
      <c r="F243" s="1">
        <v>30258</v>
      </c>
    </row>
    <row r="244" spans="1:6" x14ac:dyDescent="0.45">
      <c r="A244" s="1" t="s">
        <v>156</v>
      </c>
      <c r="B244" s="1" t="s">
        <v>169</v>
      </c>
      <c r="C244" s="1" t="s">
        <v>149</v>
      </c>
      <c r="D244" s="1" t="s">
        <v>141</v>
      </c>
      <c r="E244" s="1" t="s">
        <v>144</v>
      </c>
      <c r="F244" s="1">
        <v>18155</v>
      </c>
    </row>
    <row r="245" spans="1:6" x14ac:dyDescent="0.45">
      <c r="A245" s="1" t="s">
        <v>161</v>
      </c>
      <c r="B245" s="1" t="s">
        <v>169</v>
      </c>
      <c r="C245" s="1" t="s">
        <v>149</v>
      </c>
      <c r="D245" s="1" t="s">
        <v>141</v>
      </c>
      <c r="E245" s="1" t="s">
        <v>144</v>
      </c>
      <c r="F245" s="1">
        <v>24992</v>
      </c>
    </row>
    <row r="246" spans="1:6" x14ac:dyDescent="0.45">
      <c r="A246" s="1" t="s">
        <v>150</v>
      </c>
      <c r="B246" s="1" t="s">
        <v>169</v>
      </c>
      <c r="C246" s="1" t="s">
        <v>149</v>
      </c>
      <c r="D246" s="1" t="s">
        <v>141</v>
      </c>
      <c r="E246" s="1" t="s">
        <v>144</v>
      </c>
      <c r="F246" s="1">
        <v>15578</v>
      </c>
    </row>
    <row r="247" spans="1:6" x14ac:dyDescent="0.45">
      <c r="A247" s="1" t="s">
        <v>155</v>
      </c>
      <c r="B247" s="1" t="s">
        <v>169</v>
      </c>
      <c r="C247" s="1" t="s">
        <v>147</v>
      </c>
      <c r="D247" s="1" t="s">
        <v>141</v>
      </c>
      <c r="E247" s="1" t="s">
        <v>144</v>
      </c>
      <c r="F247" s="1">
        <v>62082</v>
      </c>
    </row>
    <row r="248" spans="1:6" x14ac:dyDescent="0.45">
      <c r="A248" s="1" t="s">
        <v>170</v>
      </c>
      <c r="B248" s="1" t="s">
        <v>169</v>
      </c>
      <c r="C248" s="1" t="s">
        <v>147</v>
      </c>
      <c r="D248" s="1" t="s">
        <v>141</v>
      </c>
      <c r="E248" s="1" t="s">
        <v>144</v>
      </c>
      <c r="F248" s="1">
        <v>37985</v>
      </c>
    </row>
    <row r="249" spans="1:6" x14ac:dyDescent="0.45">
      <c r="A249" s="1" t="s">
        <v>160</v>
      </c>
      <c r="B249" s="1" t="s">
        <v>169</v>
      </c>
      <c r="C249" s="1" t="s">
        <v>147</v>
      </c>
      <c r="D249" s="1" t="s">
        <v>141</v>
      </c>
      <c r="E249" s="1" t="s">
        <v>144</v>
      </c>
      <c r="F249" s="1">
        <v>28666</v>
      </c>
    </row>
    <row r="250" spans="1:6" x14ac:dyDescent="0.45">
      <c r="A250" s="1" t="s">
        <v>173</v>
      </c>
      <c r="B250" s="1" t="s">
        <v>169</v>
      </c>
      <c r="C250" s="1" t="s">
        <v>147</v>
      </c>
      <c r="D250" s="1" t="s">
        <v>141</v>
      </c>
      <c r="E250" s="1" t="s">
        <v>144</v>
      </c>
      <c r="F250" s="1">
        <v>22657</v>
      </c>
    </row>
    <row r="251" spans="1:6" x14ac:dyDescent="0.45">
      <c r="A251" s="1" t="s">
        <v>157</v>
      </c>
      <c r="B251" s="1" t="s">
        <v>169</v>
      </c>
      <c r="C251" s="1" t="s">
        <v>147</v>
      </c>
      <c r="D251" s="1" t="s">
        <v>141</v>
      </c>
      <c r="E251" s="1" t="s">
        <v>144</v>
      </c>
      <c r="F251" s="1">
        <v>55272</v>
      </c>
    </row>
    <row r="252" spans="1:6" x14ac:dyDescent="0.45">
      <c r="A252" s="1" t="s">
        <v>138</v>
      </c>
      <c r="B252" s="1" t="s">
        <v>169</v>
      </c>
      <c r="C252" s="1" t="s">
        <v>147</v>
      </c>
      <c r="D252" s="1" t="s">
        <v>141</v>
      </c>
      <c r="E252" s="1" t="s">
        <v>144</v>
      </c>
      <c r="F252" s="1">
        <v>22927</v>
      </c>
    </row>
    <row r="253" spans="1:6" x14ac:dyDescent="0.45">
      <c r="A253" s="1" t="s">
        <v>168</v>
      </c>
      <c r="B253" s="1" t="s">
        <v>169</v>
      </c>
      <c r="C253" s="1" t="s">
        <v>147</v>
      </c>
      <c r="D253" s="1" t="s">
        <v>141</v>
      </c>
      <c r="E253" s="1" t="s">
        <v>144</v>
      </c>
      <c r="F253" s="1">
        <v>20076</v>
      </c>
    </row>
    <row r="254" spans="1:6" x14ac:dyDescent="0.45">
      <c r="A254" s="1" t="s">
        <v>163</v>
      </c>
      <c r="B254" s="1" t="s">
        <v>169</v>
      </c>
      <c r="C254" s="1" t="s">
        <v>147</v>
      </c>
      <c r="D254" s="1" t="s">
        <v>141</v>
      </c>
      <c r="E254" s="1" t="s">
        <v>144</v>
      </c>
      <c r="F254" s="1">
        <v>19782</v>
      </c>
    </row>
    <row r="255" spans="1:6" x14ac:dyDescent="0.45">
      <c r="A255" s="1" t="s">
        <v>172</v>
      </c>
      <c r="B255" s="1" t="s">
        <v>169</v>
      </c>
      <c r="C255" s="1" t="s">
        <v>147</v>
      </c>
      <c r="D255" s="1" t="s">
        <v>141</v>
      </c>
      <c r="E255" s="1" t="s">
        <v>144</v>
      </c>
      <c r="F255" s="1">
        <v>13575</v>
      </c>
    </row>
    <row r="256" spans="1:6" x14ac:dyDescent="0.45">
      <c r="A256" s="1" t="s">
        <v>136</v>
      </c>
      <c r="B256" s="1" t="s">
        <v>169</v>
      </c>
      <c r="C256" s="1" t="s">
        <v>147</v>
      </c>
      <c r="D256" s="1" t="s">
        <v>141</v>
      </c>
      <c r="E256" s="1" t="s">
        <v>144</v>
      </c>
      <c r="F256" s="1">
        <v>13798</v>
      </c>
    </row>
    <row r="257" spans="1:6" x14ac:dyDescent="0.45">
      <c r="A257" s="1" t="s">
        <v>158</v>
      </c>
      <c r="B257" s="1" t="s">
        <v>169</v>
      </c>
      <c r="C257" s="1" t="s">
        <v>147</v>
      </c>
      <c r="D257" s="1" t="s">
        <v>141</v>
      </c>
      <c r="E257" s="1" t="s">
        <v>144</v>
      </c>
      <c r="F257" s="1">
        <v>33284</v>
      </c>
    </row>
    <row r="258" spans="1:6" x14ac:dyDescent="0.45">
      <c r="A258" s="1" t="s">
        <v>156</v>
      </c>
      <c r="B258" s="1" t="s">
        <v>169</v>
      </c>
      <c r="C258" s="1" t="s">
        <v>147</v>
      </c>
      <c r="D258" s="1" t="s">
        <v>141</v>
      </c>
      <c r="E258" s="1" t="s">
        <v>144</v>
      </c>
      <c r="F258" s="1">
        <v>19971</v>
      </c>
    </row>
    <row r="259" spans="1:6" x14ac:dyDescent="0.45">
      <c r="A259" s="1" t="s">
        <v>161</v>
      </c>
      <c r="B259" s="1" t="s">
        <v>169</v>
      </c>
      <c r="C259" s="1" t="s">
        <v>147</v>
      </c>
      <c r="D259" s="1" t="s">
        <v>141</v>
      </c>
      <c r="E259" s="1" t="s">
        <v>144</v>
      </c>
      <c r="F259" s="1">
        <v>27491</v>
      </c>
    </row>
    <row r="260" spans="1:6" x14ac:dyDescent="0.45">
      <c r="A260" s="1" t="s">
        <v>150</v>
      </c>
      <c r="B260" s="1" t="s">
        <v>169</v>
      </c>
      <c r="C260" s="1" t="s">
        <v>147</v>
      </c>
      <c r="D260" s="1" t="s">
        <v>141</v>
      </c>
      <c r="E260" s="1" t="s">
        <v>144</v>
      </c>
      <c r="F260" s="1">
        <v>17136</v>
      </c>
    </row>
    <row r="261" spans="1:6" x14ac:dyDescent="0.45">
      <c r="A261" s="1" t="s">
        <v>155</v>
      </c>
      <c r="B261" s="1" t="s">
        <v>169</v>
      </c>
      <c r="C261" s="1" t="s">
        <v>104</v>
      </c>
      <c r="D261" s="1" t="s">
        <v>141</v>
      </c>
      <c r="E261" s="1" t="s">
        <v>144</v>
      </c>
      <c r="F261" s="1">
        <v>68291</v>
      </c>
    </row>
    <row r="262" spans="1:6" x14ac:dyDescent="0.45">
      <c r="A262" s="1" t="s">
        <v>170</v>
      </c>
      <c r="B262" s="1" t="s">
        <v>169</v>
      </c>
      <c r="C262" s="1" t="s">
        <v>104</v>
      </c>
      <c r="D262" s="1" t="s">
        <v>141</v>
      </c>
      <c r="E262" s="1" t="s">
        <v>144</v>
      </c>
      <c r="F262" s="1">
        <v>41783</v>
      </c>
    </row>
    <row r="263" spans="1:6" x14ac:dyDescent="0.45">
      <c r="A263" s="1" t="s">
        <v>160</v>
      </c>
      <c r="B263" s="1" t="s">
        <v>169</v>
      </c>
      <c r="C263" s="1" t="s">
        <v>104</v>
      </c>
      <c r="D263" s="1" t="s">
        <v>141</v>
      </c>
      <c r="E263" s="1" t="s">
        <v>144</v>
      </c>
      <c r="F263" s="1">
        <v>31533</v>
      </c>
    </row>
    <row r="264" spans="1:6" x14ac:dyDescent="0.45">
      <c r="A264" s="1" t="s">
        <v>173</v>
      </c>
      <c r="B264" s="1" t="s">
        <v>169</v>
      </c>
      <c r="C264" s="1" t="s">
        <v>104</v>
      </c>
      <c r="D264" s="1" t="s">
        <v>141</v>
      </c>
      <c r="E264" s="1" t="s">
        <v>144</v>
      </c>
      <c r="F264" s="1">
        <v>24923</v>
      </c>
    </row>
    <row r="265" spans="1:6" x14ac:dyDescent="0.45">
      <c r="A265" s="1" t="s">
        <v>157</v>
      </c>
      <c r="B265" s="1" t="s">
        <v>169</v>
      </c>
      <c r="C265" s="1" t="s">
        <v>104</v>
      </c>
      <c r="D265" s="1" t="s">
        <v>141</v>
      </c>
      <c r="E265" s="1" t="s">
        <v>144</v>
      </c>
      <c r="F265" s="1">
        <v>60800</v>
      </c>
    </row>
    <row r="266" spans="1:6" x14ac:dyDescent="0.45">
      <c r="A266" s="1" t="s">
        <v>138</v>
      </c>
      <c r="B266" s="1" t="s">
        <v>169</v>
      </c>
      <c r="C266" s="1" t="s">
        <v>104</v>
      </c>
      <c r="D266" s="1" t="s">
        <v>141</v>
      </c>
      <c r="E266" s="1" t="s">
        <v>144</v>
      </c>
      <c r="F266" s="1">
        <v>25220</v>
      </c>
    </row>
    <row r="267" spans="1:6" x14ac:dyDescent="0.45">
      <c r="A267" s="1" t="s">
        <v>168</v>
      </c>
      <c r="B267" s="1" t="s">
        <v>169</v>
      </c>
      <c r="C267" s="1" t="s">
        <v>104</v>
      </c>
      <c r="D267" s="1" t="s">
        <v>141</v>
      </c>
      <c r="E267" s="1" t="s">
        <v>144</v>
      </c>
      <c r="F267" s="1">
        <v>22083</v>
      </c>
    </row>
    <row r="268" spans="1:6" x14ac:dyDescent="0.45">
      <c r="A268" s="1" t="s">
        <v>163</v>
      </c>
      <c r="B268" s="1" t="s">
        <v>169</v>
      </c>
      <c r="C268" s="1" t="s">
        <v>104</v>
      </c>
      <c r="D268" s="1" t="s">
        <v>141</v>
      </c>
      <c r="E268" s="1" t="s">
        <v>144</v>
      </c>
      <c r="F268" s="1">
        <v>21760</v>
      </c>
    </row>
    <row r="269" spans="1:6" x14ac:dyDescent="0.45">
      <c r="A269" s="1" t="s">
        <v>172</v>
      </c>
      <c r="B269" s="1" t="s">
        <v>169</v>
      </c>
      <c r="C269" s="1" t="s">
        <v>104</v>
      </c>
      <c r="D269" s="1" t="s">
        <v>141</v>
      </c>
      <c r="E269" s="1" t="s">
        <v>144</v>
      </c>
      <c r="F269" s="1">
        <v>14933</v>
      </c>
    </row>
    <row r="270" spans="1:6" x14ac:dyDescent="0.45">
      <c r="A270" s="1" t="s">
        <v>136</v>
      </c>
      <c r="B270" s="1" t="s">
        <v>169</v>
      </c>
      <c r="C270" s="1" t="s">
        <v>104</v>
      </c>
      <c r="D270" s="1" t="s">
        <v>141</v>
      </c>
      <c r="E270" s="1" t="s">
        <v>144</v>
      </c>
      <c r="F270" s="1">
        <v>15178</v>
      </c>
    </row>
    <row r="271" spans="1:6" x14ac:dyDescent="0.45">
      <c r="A271" s="1" t="s">
        <v>158</v>
      </c>
      <c r="B271" s="1" t="s">
        <v>169</v>
      </c>
      <c r="C271" s="1" t="s">
        <v>104</v>
      </c>
      <c r="D271" s="1" t="s">
        <v>141</v>
      </c>
      <c r="E271" s="1" t="s">
        <v>144</v>
      </c>
      <c r="F271" s="1">
        <v>36612</v>
      </c>
    </row>
    <row r="272" spans="1:6" x14ac:dyDescent="0.45">
      <c r="A272" s="1" t="s">
        <v>156</v>
      </c>
      <c r="B272" s="1" t="s">
        <v>169</v>
      </c>
      <c r="C272" s="1" t="s">
        <v>104</v>
      </c>
      <c r="D272" s="1" t="s">
        <v>141</v>
      </c>
      <c r="E272" s="1" t="s">
        <v>144</v>
      </c>
      <c r="F272" s="1">
        <v>21968</v>
      </c>
    </row>
    <row r="273" spans="1:6" x14ac:dyDescent="0.45">
      <c r="A273" s="1" t="s">
        <v>161</v>
      </c>
      <c r="B273" s="1" t="s">
        <v>169</v>
      </c>
      <c r="C273" s="1" t="s">
        <v>104</v>
      </c>
      <c r="D273" s="1" t="s">
        <v>141</v>
      </c>
      <c r="E273" s="1" t="s">
        <v>144</v>
      </c>
      <c r="F273" s="1">
        <v>30240</v>
      </c>
    </row>
    <row r="274" spans="1:6" x14ac:dyDescent="0.45">
      <c r="A274" s="1" t="s">
        <v>150</v>
      </c>
      <c r="B274" s="1" t="s">
        <v>169</v>
      </c>
      <c r="C274" s="1" t="s">
        <v>104</v>
      </c>
      <c r="D274" s="1" t="s">
        <v>141</v>
      </c>
      <c r="E274" s="1" t="s">
        <v>144</v>
      </c>
      <c r="F274" s="1">
        <v>18850</v>
      </c>
    </row>
    <row r="275" spans="1:6" x14ac:dyDescent="0.45">
      <c r="A275" s="1" t="s">
        <v>155</v>
      </c>
      <c r="B275" s="1" t="s">
        <v>151</v>
      </c>
      <c r="C275" s="1" t="s">
        <v>149</v>
      </c>
      <c r="D275" s="1" t="s">
        <v>141</v>
      </c>
      <c r="E275" s="1" t="s">
        <v>144</v>
      </c>
      <c r="F275" s="1">
        <v>552322</v>
      </c>
    </row>
    <row r="276" spans="1:6" x14ac:dyDescent="0.45">
      <c r="A276" s="1" t="s">
        <v>170</v>
      </c>
      <c r="B276" s="1" t="s">
        <v>151</v>
      </c>
      <c r="C276" s="1" t="s">
        <v>149</v>
      </c>
      <c r="D276" s="1" t="s">
        <v>141</v>
      </c>
      <c r="E276" s="1" t="s">
        <v>144</v>
      </c>
      <c r="F276" s="1">
        <v>330938</v>
      </c>
    </row>
    <row r="277" spans="1:6" x14ac:dyDescent="0.45">
      <c r="A277" s="1" t="s">
        <v>160</v>
      </c>
      <c r="B277" s="1" t="s">
        <v>151</v>
      </c>
      <c r="C277" s="1" t="s">
        <v>149</v>
      </c>
      <c r="D277" s="1" t="s">
        <v>141</v>
      </c>
      <c r="E277" s="1" t="s">
        <v>144</v>
      </c>
      <c r="F277" s="1">
        <v>272751</v>
      </c>
    </row>
    <row r="278" spans="1:6" x14ac:dyDescent="0.45">
      <c r="A278" s="1" t="s">
        <v>173</v>
      </c>
      <c r="B278" s="1" t="s">
        <v>151</v>
      </c>
      <c r="C278" s="1" t="s">
        <v>149</v>
      </c>
      <c r="D278" s="1" t="s">
        <v>141</v>
      </c>
      <c r="E278" s="1" t="s">
        <v>144</v>
      </c>
      <c r="F278" s="1">
        <v>238657</v>
      </c>
    </row>
    <row r="279" spans="1:6" x14ac:dyDescent="0.45">
      <c r="A279" s="1" t="s">
        <v>157</v>
      </c>
      <c r="B279" s="1" t="s">
        <v>151</v>
      </c>
      <c r="C279" s="1" t="s">
        <v>149</v>
      </c>
      <c r="D279" s="1" t="s">
        <v>141</v>
      </c>
      <c r="E279" s="1" t="s">
        <v>144</v>
      </c>
      <c r="F279" s="1">
        <v>552322</v>
      </c>
    </row>
    <row r="280" spans="1:6" x14ac:dyDescent="0.45">
      <c r="A280" s="1" t="s">
        <v>138</v>
      </c>
      <c r="B280" s="1" t="s">
        <v>151</v>
      </c>
      <c r="C280" s="1" t="s">
        <v>149</v>
      </c>
      <c r="D280" s="1" t="s">
        <v>141</v>
      </c>
      <c r="E280" s="1" t="s">
        <v>144</v>
      </c>
      <c r="F280" s="1">
        <v>209109</v>
      </c>
    </row>
    <row r="281" spans="1:6" x14ac:dyDescent="0.45">
      <c r="A281" s="1" t="s">
        <v>168</v>
      </c>
      <c r="B281" s="1" t="s">
        <v>151</v>
      </c>
      <c r="C281" s="1" t="s">
        <v>149</v>
      </c>
      <c r="D281" s="1" t="s">
        <v>141</v>
      </c>
      <c r="E281" s="1" t="s">
        <v>144</v>
      </c>
      <c r="F281" s="1">
        <v>204564</v>
      </c>
    </row>
    <row r="282" spans="1:6" x14ac:dyDescent="0.45">
      <c r="A282" s="1" t="s">
        <v>163</v>
      </c>
      <c r="B282" s="1" t="s">
        <v>151</v>
      </c>
      <c r="C282" s="1" t="s">
        <v>149</v>
      </c>
      <c r="D282" s="1" t="s">
        <v>141</v>
      </c>
      <c r="E282" s="1" t="s">
        <v>144</v>
      </c>
      <c r="F282" s="1">
        <v>136376</v>
      </c>
    </row>
    <row r="283" spans="1:6" x14ac:dyDescent="0.45">
      <c r="A283" s="1" t="s">
        <v>172</v>
      </c>
      <c r="B283" s="1" t="s">
        <v>151</v>
      </c>
      <c r="C283" s="1" t="s">
        <v>149</v>
      </c>
      <c r="D283" s="1" t="s">
        <v>141</v>
      </c>
      <c r="E283" s="1" t="s">
        <v>144</v>
      </c>
      <c r="F283" s="1">
        <v>120011</v>
      </c>
    </row>
    <row r="284" spans="1:6" x14ac:dyDescent="0.45">
      <c r="A284" s="1" t="s">
        <v>136</v>
      </c>
      <c r="B284" s="1" t="s">
        <v>151</v>
      </c>
      <c r="C284" s="1" t="s">
        <v>149</v>
      </c>
      <c r="D284" s="1" t="s">
        <v>141</v>
      </c>
      <c r="E284" s="1" t="s">
        <v>144</v>
      </c>
      <c r="F284" s="1">
        <v>120011</v>
      </c>
    </row>
    <row r="285" spans="1:6" x14ac:dyDescent="0.45">
      <c r="A285" s="1" t="s">
        <v>158</v>
      </c>
      <c r="B285" s="1" t="s">
        <v>151</v>
      </c>
      <c r="C285" s="1" t="s">
        <v>149</v>
      </c>
      <c r="D285" s="1" t="s">
        <v>141</v>
      </c>
      <c r="E285" s="1" t="s">
        <v>144</v>
      </c>
      <c r="F285" s="1">
        <v>203654</v>
      </c>
    </row>
    <row r="286" spans="1:6" x14ac:dyDescent="0.45">
      <c r="A286" s="1" t="s">
        <v>156</v>
      </c>
      <c r="B286" s="1" t="s">
        <v>151</v>
      </c>
      <c r="C286" s="1" t="s">
        <v>149</v>
      </c>
      <c r="D286" s="1" t="s">
        <v>141</v>
      </c>
      <c r="E286" s="1" t="s">
        <v>144</v>
      </c>
      <c r="F286" s="1">
        <v>190926</v>
      </c>
    </row>
    <row r="287" spans="1:6" x14ac:dyDescent="0.45">
      <c r="A287" s="1" t="s">
        <v>161</v>
      </c>
      <c r="B287" s="1" t="s">
        <v>151</v>
      </c>
      <c r="C287" s="1" t="s">
        <v>149</v>
      </c>
      <c r="D287" s="1" t="s">
        <v>141</v>
      </c>
      <c r="E287" s="1" t="s">
        <v>144</v>
      </c>
      <c r="F287" s="1">
        <v>220929</v>
      </c>
    </row>
    <row r="288" spans="1:6" x14ac:dyDescent="0.45">
      <c r="A288" s="1" t="s">
        <v>150</v>
      </c>
      <c r="B288" s="1" t="s">
        <v>151</v>
      </c>
      <c r="C288" s="1" t="s">
        <v>149</v>
      </c>
      <c r="D288" s="1" t="s">
        <v>141</v>
      </c>
      <c r="E288" s="1" t="s">
        <v>144</v>
      </c>
      <c r="F288" s="1">
        <v>152741</v>
      </c>
    </row>
    <row r="289" spans="1:6" x14ac:dyDescent="0.45">
      <c r="A289" s="1" t="s">
        <v>155</v>
      </c>
      <c r="B289" s="1" t="s">
        <v>151</v>
      </c>
      <c r="C289" s="1" t="s">
        <v>147</v>
      </c>
      <c r="D289" s="1" t="s">
        <v>141</v>
      </c>
      <c r="E289" s="1" t="s">
        <v>144</v>
      </c>
      <c r="F289" s="1">
        <v>577630</v>
      </c>
    </row>
    <row r="290" spans="1:6" x14ac:dyDescent="0.45">
      <c r="A290" s="1" t="s">
        <v>170</v>
      </c>
      <c r="B290" s="1" t="s">
        <v>151</v>
      </c>
      <c r="C290" s="1" t="s">
        <v>147</v>
      </c>
      <c r="D290" s="1" t="s">
        <v>141</v>
      </c>
      <c r="E290" s="1" t="s">
        <v>144</v>
      </c>
      <c r="F290" s="1">
        <v>346103</v>
      </c>
    </row>
    <row r="291" spans="1:6" x14ac:dyDescent="0.45">
      <c r="A291" s="1" t="s">
        <v>160</v>
      </c>
      <c r="B291" s="1" t="s">
        <v>151</v>
      </c>
      <c r="C291" s="1" t="s">
        <v>147</v>
      </c>
      <c r="D291" s="1" t="s">
        <v>141</v>
      </c>
      <c r="E291" s="1" t="s">
        <v>144</v>
      </c>
      <c r="F291" s="1">
        <v>285249</v>
      </c>
    </row>
    <row r="292" spans="1:6" x14ac:dyDescent="0.45">
      <c r="A292" s="1" t="s">
        <v>173</v>
      </c>
      <c r="B292" s="1" t="s">
        <v>151</v>
      </c>
      <c r="C292" s="1" t="s">
        <v>147</v>
      </c>
      <c r="D292" s="1" t="s">
        <v>141</v>
      </c>
      <c r="E292" s="1" t="s">
        <v>144</v>
      </c>
      <c r="F292" s="1">
        <v>249593</v>
      </c>
    </row>
    <row r="293" spans="1:6" x14ac:dyDescent="0.45">
      <c r="A293" s="1" t="s">
        <v>157</v>
      </c>
      <c r="B293" s="1" t="s">
        <v>151</v>
      </c>
      <c r="C293" s="1" t="s">
        <v>147</v>
      </c>
      <c r="D293" s="1" t="s">
        <v>141</v>
      </c>
      <c r="E293" s="1" t="s">
        <v>144</v>
      </c>
      <c r="F293" s="1">
        <v>577630</v>
      </c>
    </row>
    <row r="294" spans="1:6" x14ac:dyDescent="0.45">
      <c r="A294" s="1" t="s">
        <v>138</v>
      </c>
      <c r="B294" s="1" t="s">
        <v>151</v>
      </c>
      <c r="C294" s="1" t="s">
        <v>147</v>
      </c>
      <c r="D294" s="1" t="s">
        <v>141</v>
      </c>
      <c r="E294" s="1" t="s">
        <v>144</v>
      </c>
      <c r="F294" s="1">
        <v>218691</v>
      </c>
    </row>
    <row r="295" spans="1:6" x14ac:dyDescent="0.45">
      <c r="A295" s="1" t="s">
        <v>168</v>
      </c>
      <c r="B295" s="1" t="s">
        <v>151</v>
      </c>
      <c r="C295" s="1" t="s">
        <v>147</v>
      </c>
      <c r="D295" s="1" t="s">
        <v>141</v>
      </c>
      <c r="E295" s="1" t="s">
        <v>144</v>
      </c>
      <c r="F295" s="1">
        <v>213937</v>
      </c>
    </row>
    <row r="296" spans="1:6" x14ac:dyDescent="0.45">
      <c r="A296" s="1" t="s">
        <v>163</v>
      </c>
      <c r="B296" s="1" t="s">
        <v>151</v>
      </c>
      <c r="C296" s="1" t="s">
        <v>147</v>
      </c>
      <c r="D296" s="1" t="s">
        <v>141</v>
      </c>
      <c r="E296" s="1" t="s">
        <v>144</v>
      </c>
      <c r="F296" s="1">
        <v>142625</v>
      </c>
    </row>
    <row r="297" spans="1:6" x14ac:dyDescent="0.45">
      <c r="A297" s="1" t="s">
        <v>172</v>
      </c>
      <c r="B297" s="1" t="s">
        <v>151</v>
      </c>
      <c r="C297" s="1" t="s">
        <v>147</v>
      </c>
      <c r="D297" s="1" t="s">
        <v>141</v>
      </c>
      <c r="E297" s="1" t="s">
        <v>144</v>
      </c>
      <c r="F297" s="1">
        <v>125510</v>
      </c>
    </row>
    <row r="298" spans="1:6" x14ac:dyDescent="0.45">
      <c r="A298" s="1" t="s">
        <v>136</v>
      </c>
      <c r="B298" s="1" t="s">
        <v>151</v>
      </c>
      <c r="C298" s="1" t="s">
        <v>147</v>
      </c>
      <c r="D298" s="1" t="s">
        <v>141</v>
      </c>
      <c r="E298" s="1" t="s">
        <v>144</v>
      </c>
      <c r="F298" s="1">
        <v>125510</v>
      </c>
    </row>
    <row r="299" spans="1:6" x14ac:dyDescent="0.45">
      <c r="A299" s="1" t="s">
        <v>158</v>
      </c>
      <c r="B299" s="1" t="s">
        <v>151</v>
      </c>
      <c r="C299" s="1" t="s">
        <v>147</v>
      </c>
      <c r="D299" s="1" t="s">
        <v>141</v>
      </c>
      <c r="E299" s="1" t="s">
        <v>144</v>
      </c>
      <c r="F299" s="1">
        <v>212986</v>
      </c>
    </row>
    <row r="300" spans="1:6" x14ac:dyDescent="0.45">
      <c r="A300" s="1" t="s">
        <v>156</v>
      </c>
      <c r="B300" s="1" t="s">
        <v>151</v>
      </c>
      <c r="C300" s="1" t="s">
        <v>147</v>
      </c>
      <c r="D300" s="1" t="s">
        <v>141</v>
      </c>
      <c r="E300" s="1" t="s">
        <v>144</v>
      </c>
      <c r="F300" s="1">
        <v>199675</v>
      </c>
    </row>
    <row r="301" spans="1:6" x14ac:dyDescent="0.45">
      <c r="A301" s="1" t="s">
        <v>161</v>
      </c>
      <c r="B301" s="1" t="s">
        <v>151</v>
      </c>
      <c r="C301" s="1" t="s">
        <v>147</v>
      </c>
      <c r="D301" s="1" t="s">
        <v>141</v>
      </c>
      <c r="E301" s="1" t="s">
        <v>144</v>
      </c>
      <c r="F301" s="1">
        <v>231052</v>
      </c>
    </row>
    <row r="302" spans="1:6" x14ac:dyDescent="0.45">
      <c r="A302" s="1" t="s">
        <v>150</v>
      </c>
      <c r="B302" s="1" t="s">
        <v>151</v>
      </c>
      <c r="C302" s="1" t="s">
        <v>147</v>
      </c>
      <c r="D302" s="1" t="s">
        <v>141</v>
      </c>
      <c r="E302" s="1" t="s">
        <v>144</v>
      </c>
      <c r="F302" s="1">
        <v>159740</v>
      </c>
    </row>
    <row r="303" spans="1:6" x14ac:dyDescent="0.45">
      <c r="A303" s="1" t="s">
        <v>155</v>
      </c>
      <c r="B303" s="1" t="s">
        <v>151</v>
      </c>
      <c r="C303" s="1" t="s">
        <v>104</v>
      </c>
      <c r="D303" s="1" t="s">
        <v>141</v>
      </c>
      <c r="E303" s="1" t="s">
        <v>144</v>
      </c>
      <c r="F303" s="1">
        <v>605202</v>
      </c>
    </row>
    <row r="304" spans="1:6" x14ac:dyDescent="0.45">
      <c r="A304" s="1" t="s">
        <v>170</v>
      </c>
      <c r="B304" s="1" t="s">
        <v>151</v>
      </c>
      <c r="C304" s="1" t="s">
        <v>104</v>
      </c>
      <c r="D304" s="1" t="s">
        <v>141</v>
      </c>
      <c r="E304" s="1" t="s">
        <v>144</v>
      </c>
      <c r="F304" s="1">
        <v>362623</v>
      </c>
    </row>
    <row r="305" spans="1:6" x14ac:dyDescent="0.45">
      <c r="A305" s="1" t="s">
        <v>160</v>
      </c>
      <c r="B305" s="1" t="s">
        <v>151</v>
      </c>
      <c r="C305" s="1" t="s">
        <v>104</v>
      </c>
      <c r="D305" s="1" t="s">
        <v>141</v>
      </c>
      <c r="E305" s="1" t="s">
        <v>144</v>
      </c>
      <c r="F305" s="1">
        <v>298865</v>
      </c>
    </row>
    <row r="306" spans="1:6" x14ac:dyDescent="0.45">
      <c r="A306" s="1" t="s">
        <v>173</v>
      </c>
      <c r="B306" s="1" t="s">
        <v>151</v>
      </c>
      <c r="C306" s="1" t="s">
        <v>104</v>
      </c>
      <c r="D306" s="1" t="s">
        <v>141</v>
      </c>
      <c r="E306" s="1" t="s">
        <v>144</v>
      </c>
      <c r="F306" s="1">
        <v>261507</v>
      </c>
    </row>
    <row r="307" spans="1:6" x14ac:dyDescent="0.45">
      <c r="A307" s="1" t="s">
        <v>157</v>
      </c>
      <c r="B307" s="1" t="s">
        <v>151</v>
      </c>
      <c r="C307" s="1" t="s">
        <v>104</v>
      </c>
      <c r="D307" s="1" t="s">
        <v>141</v>
      </c>
      <c r="E307" s="1" t="s">
        <v>144</v>
      </c>
      <c r="F307" s="1">
        <v>605202</v>
      </c>
    </row>
    <row r="308" spans="1:6" x14ac:dyDescent="0.45">
      <c r="A308" s="1" t="s">
        <v>138</v>
      </c>
      <c r="B308" s="1" t="s">
        <v>151</v>
      </c>
      <c r="C308" s="1" t="s">
        <v>104</v>
      </c>
      <c r="D308" s="1" t="s">
        <v>141</v>
      </c>
      <c r="E308" s="1" t="s">
        <v>144</v>
      </c>
      <c r="F308" s="1">
        <v>229130</v>
      </c>
    </row>
    <row r="309" spans="1:6" x14ac:dyDescent="0.45">
      <c r="A309" s="1" t="s">
        <v>168</v>
      </c>
      <c r="B309" s="1" t="s">
        <v>151</v>
      </c>
      <c r="C309" s="1" t="s">
        <v>104</v>
      </c>
      <c r="D309" s="1" t="s">
        <v>141</v>
      </c>
      <c r="E309" s="1" t="s">
        <v>144</v>
      </c>
      <c r="F309" s="1">
        <v>224149</v>
      </c>
    </row>
    <row r="310" spans="1:6" x14ac:dyDescent="0.45">
      <c r="A310" s="1" t="s">
        <v>163</v>
      </c>
      <c r="B310" s="1" t="s">
        <v>151</v>
      </c>
      <c r="C310" s="1" t="s">
        <v>104</v>
      </c>
      <c r="D310" s="1" t="s">
        <v>141</v>
      </c>
      <c r="E310" s="1" t="s">
        <v>144</v>
      </c>
      <c r="F310" s="1">
        <v>149433</v>
      </c>
    </row>
    <row r="311" spans="1:6" x14ac:dyDescent="0.45">
      <c r="A311" s="1" t="s">
        <v>172</v>
      </c>
      <c r="B311" s="1" t="s">
        <v>151</v>
      </c>
      <c r="C311" s="1" t="s">
        <v>104</v>
      </c>
      <c r="D311" s="1" t="s">
        <v>141</v>
      </c>
      <c r="E311" s="1" t="s">
        <v>144</v>
      </c>
      <c r="F311" s="1">
        <v>131501</v>
      </c>
    </row>
    <row r="312" spans="1:6" x14ac:dyDescent="0.45">
      <c r="A312" s="1" t="s">
        <v>136</v>
      </c>
      <c r="B312" s="1" t="s">
        <v>151</v>
      </c>
      <c r="C312" s="1" t="s">
        <v>104</v>
      </c>
      <c r="D312" s="1" t="s">
        <v>141</v>
      </c>
      <c r="E312" s="1" t="s">
        <v>144</v>
      </c>
      <c r="F312" s="1">
        <v>131501</v>
      </c>
    </row>
    <row r="313" spans="1:6" x14ac:dyDescent="0.45">
      <c r="A313" s="1" t="s">
        <v>158</v>
      </c>
      <c r="B313" s="1" t="s">
        <v>151</v>
      </c>
      <c r="C313" s="1" t="s">
        <v>104</v>
      </c>
      <c r="D313" s="1" t="s">
        <v>141</v>
      </c>
      <c r="E313" s="1" t="s">
        <v>144</v>
      </c>
      <c r="F313" s="1">
        <v>223153</v>
      </c>
    </row>
    <row r="314" spans="1:6" x14ac:dyDescent="0.45">
      <c r="A314" s="1" t="s">
        <v>156</v>
      </c>
      <c r="B314" s="1" t="s">
        <v>151</v>
      </c>
      <c r="C314" s="1" t="s">
        <v>104</v>
      </c>
      <c r="D314" s="1" t="s">
        <v>141</v>
      </c>
      <c r="E314" s="1" t="s">
        <v>144</v>
      </c>
      <c r="F314" s="1">
        <v>209206</v>
      </c>
    </row>
    <row r="315" spans="1:6" x14ac:dyDescent="0.45">
      <c r="A315" s="1" t="s">
        <v>161</v>
      </c>
      <c r="B315" s="1" t="s">
        <v>151</v>
      </c>
      <c r="C315" s="1" t="s">
        <v>104</v>
      </c>
      <c r="D315" s="1" t="s">
        <v>141</v>
      </c>
      <c r="E315" s="1" t="s">
        <v>144</v>
      </c>
      <c r="F315" s="1">
        <v>242081</v>
      </c>
    </row>
    <row r="316" spans="1:6" x14ac:dyDescent="0.45">
      <c r="A316" s="1" t="s">
        <v>150</v>
      </c>
      <c r="B316" s="1" t="s">
        <v>151</v>
      </c>
      <c r="C316" s="1" t="s">
        <v>104</v>
      </c>
      <c r="D316" s="1" t="s">
        <v>141</v>
      </c>
      <c r="E316" s="1" t="s">
        <v>144</v>
      </c>
      <c r="F316" s="1">
        <v>167364</v>
      </c>
    </row>
    <row r="317" spans="1:6" x14ac:dyDescent="0.45">
      <c r="A317" s="1" t="s">
        <v>155</v>
      </c>
      <c r="B317" s="1" t="s">
        <v>175</v>
      </c>
      <c r="C317" s="1" t="s">
        <v>149</v>
      </c>
      <c r="D317" s="1" t="s">
        <v>141</v>
      </c>
      <c r="E317" s="1" t="s">
        <v>144</v>
      </c>
      <c r="F317" s="1">
        <v>318872</v>
      </c>
    </row>
    <row r="318" spans="1:6" x14ac:dyDescent="0.45">
      <c r="A318" s="1" t="s">
        <v>170</v>
      </c>
      <c r="B318" s="1" t="s">
        <v>175</v>
      </c>
      <c r="C318" s="1" t="s">
        <v>149</v>
      </c>
      <c r="D318" s="1" t="s">
        <v>141</v>
      </c>
      <c r="E318" s="1" t="s">
        <v>144</v>
      </c>
      <c r="F318" s="1">
        <v>186982</v>
      </c>
    </row>
    <row r="319" spans="1:6" x14ac:dyDescent="0.45">
      <c r="A319" s="1" t="s">
        <v>160</v>
      </c>
      <c r="B319" s="1" t="s">
        <v>175</v>
      </c>
      <c r="C319" s="1" t="s">
        <v>149</v>
      </c>
      <c r="D319" s="1" t="s">
        <v>141</v>
      </c>
      <c r="E319" s="1" t="s">
        <v>144</v>
      </c>
      <c r="F319" s="1">
        <v>151490</v>
      </c>
    </row>
    <row r="320" spans="1:6" x14ac:dyDescent="0.45">
      <c r="A320" s="1" t="s">
        <v>173</v>
      </c>
      <c r="B320" s="1" t="s">
        <v>175</v>
      </c>
      <c r="C320" s="1" t="s">
        <v>149</v>
      </c>
      <c r="D320" s="1" t="s">
        <v>141</v>
      </c>
      <c r="E320" s="1" t="s">
        <v>144</v>
      </c>
      <c r="F320" s="1">
        <v>134718</v>
      </c>
    </row>
    <row r="321" spans="1:6" x14ac:dyDescent="0.45">
      <c r="A321" s="1" t="s">
        <v>157</v>
      </c>
      <c r="B321" s="1" t="s">
        <v>175</v>
      </c>
      <c r="C321" s="1" t="s">
        <v>149</v>
      </c>
      <c r="D321" s="1" t="s">
        <v>141</v>
      </c>
      <c r="E321" s="1" t="s">
        <v>144</v>
      </c>
      <c r="F321" s="1">
        <v>295499</v>
      </c>
    </row>
    <row r="322" spans="1:6" x14ac:dyDescent="0.45">
      <c r="A322" s="1" t="s">
        <v>138</v>
      </c>
      <c r="B322" s="1" t="s">
        <v>175</v>
      </c>
      <c r="C322" s="1" t="s">
        <v>149</v>
      </c>
      <c r="D322" s="1" t="s">
        <v>141</v>
      </c>
      <c r="E322" s="1" t="s">
        <v>144</v>
      </c>
      <c r="F322" s="1">
        <v>115669</v>
      </c>
    </row>
    <row r="323" spans="1:6" x14ac:dyDescent="0.45">
      <c r="A323" s="1" t="s">
        <v>168</v>
      </c>
      <c r="B323" s="1" t="s">
        <v>175</v>
      </c>
      <c r="C323" s="1" t="s">
        <v>149</v>
      </c>
      <c r="D323" s="1" t="s">
        <v>141</v>
      </c>
      <c r="E323" s="1" t="s">
        <v>144</v>
      </c>
      <c r="F323" s="1">
        <v>107125</v>
      </c>
    </row>
    <row r="324" spans="1:6" x14ac:dyDescent="0.45">
      <c r="A324" s="1" t="s">
        <v>163</v>
      </c>
      <c r="B324" s="1" t="s">
        <v>175</v>
      </c>
      <c r="C324" s="1" t="s">
        <v>149</v>
      </c>
      <c r="D324" s="1" t="s">
        <v>141</v>
      </c>
      <c r="E324" s="1" t="s">
        <v>144</v>
      </c>
      <c r="F324" s="1">
        <v>74715</v>
      </c>
    </row>
    <row r="325" spans="1:6" x14ac:dyDescent="0.45">
      <c r="A325" s="1" t="s">
        <v>172</v>
      </c>
      <c r="B325" s="1" t="s">
        <v>175</v>
      </c>
      <c r="C325" s="1" t="s">
        <v>149</v>
      </c>
      <c r="D325" s="1" t="s">
        <v>141</v>
      </c>
      <c r="E325" s="1" t="s">
        <v>144</v>
      </c>
      <c r="F325" s="1">
        <v>53053</v>
      </c>
    </row>
    <row r="326" spans="1:6" x14ac:dyDescent="0.45">
      <c r="A326" s="1" t="s">
        <v>136</v>
      </c>
      <c r="B326" s="1" t="s">
        <v>175</v>
      </c>
      <c r="C326" s="1" t="s">
        <v>149</v>
      </c>
      <c r="D326" s="1" t="s">
        <v>141</v>
      </c>
      <c r="E326" s="1" t="s">
        <v>144</v>
      </c>
      <c r="F326" s="1">
        <v>53053</v>
      </c>
    </row>
    <row r="327" spans="1:6" x14ac:dyDescent="0.45">
      <c r="A327" s="1" t="s">
        <v>158</v>
      </c>
      <c r="B327" s="1" t="s">
        <v>175</v>
      </c>
      <c r="C327" s="1" t="s">
        <v>149</v>
      </c>
      <c r="D327" s="1" t="s">
        <v>141</v>
      </c>
      <c r="E327" s="1" t="s">
        <v>144</v>
      </c>
      <c r="F327" s="1">
        <v>105033</v>
      </c>
    </row>
    <row r="328" spans="1:6" x14ac:dyDescent="0.45">
      <c r="A328" s="1" t="s">
        <v>156</v>
      </c>
      <c r="B328" s="1" t="s">
        <v>175</v>
      </c>
      <c r="C328" s="1" t="s">
        <v>149</v>
      </c>
      <c r="D328" s="1" t="s">
        <v>141</v>
      </c>
      <c r="E328" s="1" t="s">
        <v>144</v>
      </c>
      <c r="F328" s="1">
        <v>76827</v>
      </c>
    </row>
    <row r="329" spans="1:6" x14ac:dyDescent="0.45">
      <c r="A329" s="1" t="s">
        <v>161</v>
      </c>
      <c r="B329" s="1" t="s">
        <v>175</v>
      </c>
      <c r="C329" s="1" t="s">
        <v>149</v>
      </c>
      <c r="D329" s="1" t="s">
        <v>141</v>
      </c>
      <c r="E329" s="1" t="s">
        <v>144</v>
      </c>
      <c r="F329" s="1">
        <v>115195</v>
      </c>
    </row>
    <row r="330" spans="1:6" x14ac:dyDescent="0.45">
      <c r="A330" s="1" t="s">
        <v>150</v>
      </c>
      <c r="B330" s="1" t="s">
        <v>175</v>
      </c>
      <c r="C330" s="1" t="s">
        <v>149</v>
      </c>
      <c r="D330" s="1" t="s">
        <v>141</v>
      </c>
      <c r="E330" s="1" t="s">
        <v>144</v>
      </c>
      <c r="F330" s="1">
        <v>67521</v>
      </c>
    </row>
    <row r="331" spans="1:6" x14ac:dyDescent="0.45">
      <c r="A331" s="1" t="s">
        <v>155</v>
      </c>
      <c r="B331" s="1" t="s">
        <v>175</v>
      </c>
      <c r="C331" s="1" t="s">
        <v>147</v>
      </c>
      <c r="D331" s="1" t="s">
        <v>141</v>
      </c>
      <c r="E331" s="1" t="s">
        <v>144</v>
      </c>
      <c r="F331" s="1">
        <v>333483</v>
      </c>
    </row>
    <row r="332" spans="1:6" x14ac:dyDescent="0.45">
      <c r="A332" s="1" t="s">
        <v>170</v>
      </c>
      <c r="B332" s="1" t="s">
        <v>175</v>
      </c>
      <c r="C332" s="1" t="s">
        <v>147</v>
      </c>
      <c r="D332" s="1" t="s">
        <v>141</v>
      </c>
      <c r="E332" s="1" t="s">
        <v>144</v>
      </c>
      <c r="F332" s="1">
        <v>195550</v>
      </c>
    </row>
    <row r="333" spans="1:6" x14ac:dyDescent="0.45">
      <c r="A333" s="1" t="s">
        <v>160</v>
      </c>
      <c r="B333" s="1" t="s">
        <v>175</v>
      </c>
      <c r="C333" s="1" t="s">
        <v>147</v>
      </c>
      <c r="D333" s="1" t="s">
        <v>141</v>
      </c>
      <c r="E333" s="1" t="s">
        <v>144</v>
      </c>
      <c r="F333" s="1">
        <v>158432</v>
      </c>
    </row>
    <row r="334" spans="1:6" x14ac:dyDescent="0.45">
      <c r="A334" s="1" t="s">
        <v>173</v>
      </c>
      <c r="B334" s="1" t="s">
        <v>175</v>
      </c>
      <c r="C334" s="1" t="s">
        <v>147</v>
      </c>
      <c r="D334" s="1" t="s">
        <v>141</v>
      </c>
      <c r="E334" s="1" t="s">
        <v>144</v>
      </c>
      <c r="F334" s="1">
        <v>140891</v>
      </c>
    </row>
    <row r="335" spans="1:6" x14ac:dyDescent="0.45">
      <c r="A335" s="1" t="s">
        <v>157</v>
      </c>
      <c r="B335" s="1" t="s">
        <v>175</v>
      </c>
      <c r="C335" s="1" t="s">
        <v>147</v>
      </c>
      <c r="D335" s="1" t="s">
        <v>141</v>
      </c>
      <c r="E335" s="1" t="s">
        <v>144</v>
      </c>
      <c r="F335" s="1">
        <v>309039</v>
      </c>
    </row>
    <row r="336" spans="1:6" x14ac:dyDescent="0.45">
      <c r="A336" s="1" t="s">
        <v>138</v>
      </c>
      <c r="B336" s="1" t="s">
        <v>175</v>
      </c>
      <c r="C336" s="1" t="s">
        <v>147</v>
      </c>
      <c r="D336" s="1" t="s">
        <v>141</v>
      </c>
      <c r="E336" s="1" t="s">
        <v>144</v>
      </c>
      <c r="F336" s="1">
        <v>120969</v>
      </c>
    </row>
    <row r="337" spans="1:6" x14ac:dyDescent="0.45">
      <c r="A337" s="1" t="s">
        <v>168</v>
      </c>
      <c r="B337" s="1" t="s">
        <v>175</v>
      </c>
      <c r="C337" s="1" t="s">
        <v>147</v>
      </c>
      <c r="D337" s="1" t="s">
        <v>141</v>
      </c>
      <c r="E337" s="1" t="s">
        <v>144</v>
      </c>
      <c r="F337" s="1">
        <v>112034</v>
      </c>
    </row>
    <row r="338" spans="1:6" x14ac:dyDescent="0.45">
      <c r="A338" s="1" t="s">
        <v>163</v>
      </c>
      <c r="B338" s="1" t="s">
        <v>175</v>
      </c>
      <c r="C338" s="1" t="s">
        <v>147</v>
      </c>
      <c r="D338" s="1" t="s">
        <v>141</v>
      </c>
      <c r="E338" s="1" t="s">
        <v>144</v>
      </c>
      <c r="F338" s="1">
        <v>78138</v>
      </c>
    </row>
    <row r="339" spans="1:6" x14ac:dyDescent="0.45">
      <c r="A339" s="1" t="s">
        <v>172</v>
      </c>
      <c r="B339" s="1" t="s">
        <v>175</v>
      </c>
      <c r="C339" s="1" t="s">
        <v>147</v>
      </c>
      <c r="D339" s="1" t="s">
        <v>141</v>
      </c>
      <c r="E339" s="1" t="s">
        <v>144</v>
      </c>
      <c r="F339" s="1">
        <v>55484</v>
      </c>
    </row>
    <row r="340" spans="1:6" x14ac:dyDescent="0.45">
      <c r="A340" s="1" t="s">
        <v>136</v>
      </c>
      <c r="B340" s="1" t="s">
        <v>175</v>
      </c>
      <c r="C340" s="1" t="s">
        <v>147</v>
      </c>
      <c r="D340" s="1" t="s">
        <v>141</v>
      </c>
      <c r="E340" s="1" t="s">
        <v>144</v>
      </c>
      <c r="F340" s="1">
        <v>55484</v>
      </c>
    </row>
    <row r="341" spans="1:6" x14ac:dyDescent="0.45">
      <c r="A341" s="1" t="s">
        <v>158</v>
      </c>
      <c r="B341" s="1" t="s">
        <v>175</v>
      </c>
      <c r="C341" s="1" t="s">
        <v>147</v>
      </c>
      <c r="D341" s="1" t="s">
        <v>141</v>
      </c>
      <c r="E341" s="1" t="s">
        <v>144</v>
      </c>
      <c r="F341" s="1">
        <v>109846</v>
      </c>
    </row>
    <row r="342" spans="1:6" x14ac:dyDescent="0.45">
      <c r="A342" s="1" t="s">
        <v>156</v>
      </c>
      <c r="B342" s="1" t="s">
        <v>175</v>
      </c>
      <c r="C342" s="1" t="s">
        <v>147</v>
      </c>
      <c r="D342" s="1" t="s">
        <v>141</v>
      </c>
      <c r="E342" s="1" t="s">
        <v>144</v>
      </c>
      <c r="F342" s="1">
        <v>80348</v>
      </c>
    </row>
    <row r="343" spans="1:6" x14ac:dyDescent="0.45">
      <c r="A343" s="1" t="s">
        <v>161</v>
      </c>
      <c r="B343" s="1" t="s">
        <v>175</v>
      </c>
      <c r="C343" s="1" t="s">
        <v>147</v>
      </c>
      <c r="D343" s="1" t="s">
        <v>141</v>
      </c>
      <c r="E343" s="1" t="s">
        <v>144</v>
      </c>
      <c r="F343" s="1">
        <v>120473</v>
      </c>
    </row>
    <row r="344" spans="1:6" x14ac:dyDescent="0.45">
      <c r="A344" s="1" t="s">
        <v>150</v>
      </c>
      <c r="B344" s="1" t="s">
        <v>175</v>
      </c>
      <c r="C344" s="1" t="s">
        <v>147</v>
      </c>
      <c r="D344" s="1" t="s">
        <v>141</v>
      </c>
      <c r="E344" s="1" t="s">
        <v>144</v>
      </c>
      <c r="F344" s="1">
        <v>70615</v>
      </c>
    </row>
    <row r="345" spans="1:6" x14ac:dyDescent="0.45">
      <c r="A345" s="1" t="s">
        <v>155</v>
      </c>
      <c r="B345" s="1" t="s">
        <v>175</v>
      </c>
      <c r="C345" s="1" t="s">
        <v>104</v>
      </c>
      <c r="D345" s="1" t="s">
        <v>141</v>
      </c>
      <c r="E345" s="1" t="s">
        <v>144</v>
      </c>
      <c r="F345" s="1">
        <v>349401</v>
      </c>
    </row>
    <row r="346" spans="1:6" x14ac:dyDescent="0.45">
      <c r="A346" s="1" t="s">
        <v>170</v>
      </c>
      <c r="B346" s="1" t="s">
        <v>175</v>
      </c>
      <c r="C346" s="1" t="s">
        <v>104</v>
      </c>
      <c r="D346" s="1" t="s">
        <v>141</v>
      </c>
      <c r="E346" s="1" t="s">
        <v>144</v>
      </c>
      <c r="F346" s="1">
        <v>204885</v>
      </c>
    </row>
    <row r="347" spans="1:6" x14ac:dyDescent="0.45">
      <c r="A347" s="1" t="s">
        <v>160</v>
      </c>
      <c r="B347" s="1" t="s">
        <v>175</v>
      </c>
      <c r="C347" s="1" t="s">
        <v>104</v>
      </c>
      <c r="D347" s="1" t="s">
        <v>141</v>
      </c>
      <c r="E347" s="1" t="s">
        <v>144</v>
      </c>
      <c r="F347" s="1">
        <v>165994</v>
      </c>
    </row>
    <row r="348" spans="1:6" x14ac:dyDescent="0.45">
      <c r="A348" s="1" t="s">
        <v>173</v>
      </c>
      <c r="B348" s="1" t="s">
        <v>175</v>
      </c>
      <c r="C348" s="1" t="s">
        <v>104</v>
      </c>
      <c r="D348" s="1" t="s">
        <v>141</v>
      </c>
      <c r="E348" s="1" t="s">
        <v>144</v>
      </c>
      <c r="F348" s="1">
        <v>147616</v>
      </c>
    </row>
    <row r="349" spans="1:6" x14ac:dyDescent="0.45">
      <c r="A349" s="1" t="s">
        <v>157</v>
      </c>
      <c r="B349" s="1" t="s">
        <v>175</v>
      </c>
      <c r="C349" s="1" t="s">
        <v>104</v>
      </c>
      <c r="D349" s="1" t="s">
        <v>141</v>
      </c>
      <c r="E349" s="1" t="s">
        <v>144</v>
      </c>
      <c r="F349" s="1">
        <v>323791</v>
      </c>
    </row>
    <row r="350" spans="1:6" x14ac:dyDescent="0.45">
      <c r="A350" s="1" t="s">
        <v>138</v>
      </c>
      <c r="B350" s="1" t="s">
        <v>175</v>
      </c>
      <c r="C350" s="1" t="s">
        <v>104</v>
      </c>
      <c r="D350" s="1" t="s">
        <v>141</v>
      </c>
      <c r="E350" s="1" t="s">
        <v>144</v>
      </c>
      <c r="F350" s="1">
        <v>126743</v>
      </c>
    </row>
    <row r="351" spans="1:6" x14ac:dyDescent="0.45">
      <c r="A351" s="1" t="s">
        <v>168</v>
      </c>
      <c r="B351" s="1" t="s">
        <v>175</v>
      </c>
      <c r="C351" s="1" t="s">
        <v>104</v>
      </c>
      <c r="D351" s="1" t="s">
        <v>141</v>
      </c>
      <c r="E351" s="1" t="s">
        <v>144</v>
      </c>
      <c r="F351" s="1">
        <v>117382</v>
      </c>
    </row>
    <row r="352" spans="1:6" x14ac:dyDescent="0.45">
      <c r="A352" s="1" t="s">
        <v>163</v>
      </c>
      <c r="B352" s="1" t="s">
        <v>175</v>
      </c>
      <c r="C352" s="1" t="s">
        <v>104</v>
      </c>
      <c r="D352" s="1" t="s">
        <v>141</v>
      </c>
      <c r="E352" s="1" t="s">
        <v>144</v>
      </c>
      <c r="F352" s="1">
        <v>81868</v>
      </c>
    </row>
    <row r="353" spans="1:6" x14ac:dyDescent="0.45">
      <c r="A353" s="1" t="s">
        <v>172</v>
      </c>
      <c r="B353" s="1" t="s">
        <v>175</v>
      </c>
      <c r="C353" s="1" t="s">
        <v>104</v>
      </c>
      <c r="D353" s="1" t="s">
        <v>141</v>
      </c>
      <c r="E353" s="1" t="s">
        <v>144</v>
      </c>
      <c r="F353" s="1">
        <v>58132</v>
      </c>
    </row>
    <row r="354" spans="1:6" x14ac:dyDescent="0.45">
      <c r="A354" s="1" t="s">
        <v>136</v>
      </c>
      <c r="B354" s="1" t="s">
        <v>175</v>
      </c>
      <c r="C354" s="1" t="s">
        <v>104</v>
      </c>
      <c r="D354" s="1" t="s">
        <v>141</v>
      </c>
      <c r="E354" s="1" t="s">
        <v>144</v>
      </c>
      <c r="F354" s="1">
        <v>58132</v>
      </c>
    </row>
    <row r="355" spans="1:6" x14ac:dyDescent="0.45">
      <c r="A355" s="1" t="s">
        <v>158</v>
      </c>
      <c r="B355" s="1" t="s">
        <v>175</v>
      </c>
      <c r="C355" s="1" t="s">
        <v>104</v>
      </c>
      <c r="D355" s="1" t="s">
        <v>141</v>
      </c>
      <c r="E355" s="1" t="s">
        <v>144</v>
      </c>
      <c r="F355" s="1">
        <v>115089</v>
      </c>
    </row>
    <row r="356" spans="1:6" x14ac:dyDescent="0.45">
      <c r="A356" s="1" t="s">
        <v>156</v>
      </c>
      <c r="B356" s="1" t="s">
        <v>175</v>
      </c>
      <c r="C356" s="1" t="s">
        <v>104</v>
      </c>
      <c r="D356" s="1" t="s">
        <v>141</v>
      </c>
      <c r="E356" s="1" t="s">
        <v>144</v>
      </c>
      <c r="F356" s="1">
        <v>84183</v>
      </c>
    </row>
    <row r="357" spans="1:6" x14ac:dyDescent="0.45">
      <c r="A357" s="1" t="s">
        <v>161</v>
      </c>
      <c r="B357" s="1" t="s">
        <v>175</v>
      </c>
      <c r="C357" s="1" t="s">
        <v>104</v>
      </c>
      <c r="D357" s="1" t="s">
        <v>141</v>
      </c>
      <c r="E357" s="1" t="s">
        <v>144</v>
      </c>
      <c r="F357" s="1">
        <v>126224</v>
      </c>
    </row>
    <row r="358" spans="1:6" x14ac:dyDescent="0.45">
      <c r="A358" s="1" t="s">
        <v>150</v>
      </c>
      <c r="B358" s="1" t="s">
        <v>175</v>
      </c>
      <c r="C358" s="1" t="s">
        <v>104</v>
      </c>
      <c r="D358" s="1" t="s">
        <v>141</v>
      </c>
      <c r="E358" s="1" t="s">
        <v>144</v>
      </c>
      <c r="F358" s="1">
        <v>73986</v>
      </c>
    </row>
    <row r="359" spans="1:6" x14ac:dyDescent="0.45">
      <c r="A359" s="1" t="s">
        <v>142</v>
      </c>
      <c r="B359" s="1" t="s">
        <v>181</v>
      </c>
      <c r="C359" s="1" t="s">
        <v>149</v>
      </c>
      <c r="D359" s="1" t="s">
        <v>141</v>
      </c>
      <c r="E359" s="1" t="s">
        <v>144</v>
      </c>
      <c r="F359" s="1">
        <v>1134071</v>
      </c>
    </row>
    <row r="360" spans="1:6" x14ac:dyDescent="0.45">
      <c r="A360" s="1" t="s">
        <v>142</v>
      </c>
      <c r="B360" s="1" t="s">
        <v>181</v>
      </c>
      <c r="C360" s="1" t="s">
        <v>147</v>
      </c>
      <c r="D360" s="1" t="s">
        <v>141</v>
      </c>
      <c r="E360" s="1" t="s">
        <v>144</v>
      </c>
      <c r="F360" s="1">
        <v>1186037</v>
      </c>
    </row>
    <row r="361" spans="1:6" x14ac:dyDescent="0.45">
      <c r="A361" s="1" t="s">
        <v>142</v>
      </c>
      <c r="B361" s="1" t="s">
        <v>181</v>
      </c>
      <c r="C361" s="1" t="s">
        <v>104</v>
      </c>
      <c r="D361" s="1" t="s">
        <v>141</v>
      </c>
      <c r="E361" s="1" t="s">
        <v>144</v>
      </c>
      <c r="F361" s="1">
        <v>1242649</v>
      </c>
    </row>
    <row r="362" spans="1:6" x14ac:dyDescent="0.45">
      <c r="A362" s="1" t="s">
        <v>155</v>
      </c>
      <c r="B362" s="1" t="s">
        <v>139</v>
      </c>
      <c r="C362" s="1" t="s">
        <v>149</v>
      </c>
      <c r="D362" s="1" t="s">
        <v>141</v>
      </c>
      <c r="E362" s="1" t="s">
        <v>144</v>
      </c>
      <c r="F362" s="1">
        <v>496023</v>
      </c>
    </row>
    <row r="363" spans="1:6" x14ac:dyDescent="0.45">
      <c r="A363" s="1" t="s">
        <v>170</v>
      </c>
      <c r="B363" s="1" t="s">
        <v>139</v>
      </c>
      <c r="C363" s="1" t="s">
        <v>149</v>
      </c>
      <c r="D363" s="1" t="s">
        <v>141</v>
      </c>
      <c r="E363" s="1" t="s">
        <v>144</v>
      </c>
      <c r="F363" s="1">
        <v>290862</v>
      </c>
    </row>
    <row r="364" spans="1:6" x14ac:dyDescent="0.45">
      <c r="A364" s="1" t="s">
        <v>160</v>
      </c>
      <c r="B364" s="1" t="s">
        <v>139</v>
      </c>
      <c r="C364" s="1" t="s">
        <v>149</v>
      </c>
      <c r="D364" s="1" t="s">
        <v>141</v>
      </c>
      <c r="E364" s="1" t="s">
        <v>144</v>
      </c>
      <c r="F364" s="1">
        <v>235652</v>
      </c>
    </row>
    <row r="365" spans="1:6" x14ac:dyDescent="0.45">
      <c r="A365" s="1" t="s">
        <v>173</v>
      </c>
      <c r="B365" s="1" t="s">
        <v>139</v>
      </c>
      <c r="C365" s="1" t="s">
        <v>149</v>
      </c>
      <c r="D365" s="1" t="s">
        <v>141</v>
      </c>
      <c r="E365" s="1" t="s">
        <v>144</v>
      </c>
      <c r="F365" s="1">
        <v>209562</v>
      </c>
    </row>
    <row r="366" spans="1:6" x14ac:dyDescent="0.45">
      <c r="A366" s="1" t="s">
        <v>157</v>
      </c>
      <c r="B366" s="1" t="s">
        <v>139</v>
      </c>
      <c r="C366" s="1" t="s">
        <v>149</v>
      </c>
      <c r="D366" s="1" t="s">
        <v>141</v>
      </c>
      <c r="E366" s="1" t="s">
        <v>144</v>
      </c>
      <c r="F366" s="1">
        <v>459665</v>
      </c>
    </row>
    <row r="367" spans="1:6" x14ac:dyDescent="0.45">
      <c r="A367" s="1" t="s">
        <v>138</v>
      </c>
      <c r="B367" s="1" t="s">
        <v>139</v>
      </c>
      <c r="C367" s="1" t="s">
        <v>149</v>
      </c>
      <c r="D367" s="1" t="s">
        <v>141</v>
      </c>
      <c r="E367" s="1" t="s">
        <v>144</v>
      </c>
      <c r="F367" s="1">
        <v>179929</v>
      </c>
    </row>
    <row r="368" spans="1:6" x14ac:dyDescent="0.45">
      <c r="A368" s="1" t="s">
        <v>168</v>
      </c>
      <c r="B368" s="1" t="s">
        <v>139</v>
      </c>
      <c r="C368" s="1" t="s">
        <v>149</v>
      </c>
      <c r="D368" s="1" t="s">
        <v>141</v>
      </c>
      <c r="E368" s="1" t="s">
        <v>144</v>
      </c>
      <c r="F368" s="1">
        <v>166639</v>
      </c>
    </row>
    <row r="369" spans="1:6" x14ac:dyDescent="0.45">
      <c r="A369" s="1" t="s">
        <v>163</v>
      </c>
      <c r="B369" s="1" t="s">
        <v>139</v>
      </c>
      <c r="C369" s="1" t="s">
        <v>149</v>
      </c>
      <c r="D369" s="1" t="s">
        <v>141</v>
      </c>
      <c r="E369" s="1" t="s">
        <v>144</v>
      </c>
      <c r="F369" s="1">
        <v>116223</v>
      </c>
    </row>
    <row r="370" spans="1:6" x14ac:dyDescent="0.45">
      <c r="A370" s="1" t="s">
        <v>172</v>
      </c>
      <c r="B370" s="1" t="s">
        <v>139</v>
      </c>
      <c r="C370" s="1" t="s">
        <v>149</v>
      </c>
      <c r="D370" s="1" t="s">
        <v>141</v>
      </c>
      <c r="E370" s="1" t="s">
        <v>144</v>
      </c>
      <c r="F370" s="1">
        <v>82526</v>
      </c>
    </row>
    <row r="371" spans="1:6" x14ac:dyDescent="0.45">
      <c r="A371" s="1" t="s">
        <v>136</v>
      </c>
      <c r="B371" s="1" t="s">
        <v>139</v>
      </c>
      <c r="C371" s="1" t="s">
        <v>149</v>
      </c>
      <c r="D371" s="1" t="s">
        <v>141</v>
      </c>
      <c r="E371" s="1" t="s">
        <v>144</v>
      </c>
      <c r="F371" s="1">
        <v>82526</v>
      </c>
    </row>
    <row r="372" spans="1:6" x14ac:dyDescent="0.45">
      <c r="A372" s="1" t="s">
        <v>158</v>
      </c>
      <c r="B372" s="1" t="s">
        <v>139</v>
      </c>
      <c r="C372" s="1" t="s">
        <v>149</v>
      </c>
      <c r="D372" s="1" t="s">
        <v>141</v>
      </c>
      <c r="E372" s="1" t="s">
        <v>144</v>
      </c>
      <c r="F372" s="1">
        <v>163385</v>
      </c>
    </row>
    <row r="373" spans="1:6" x14ac:dyDescent="0.45">
      <c r="A373" s="1" t="s">
        <v>156</v>
      </c>
      <c r="B373" s="1" t="s">
        <v>139</v>
      </c>
      <c r="C373" s="1" t="s">
        <v>149</v>
      </c>
      <c r="D373" s="1" t="s">
        <v>141</v>
      </c>
      <c r="E373" s="1" t="s">
        <v>144</v>
      </c>
      <c r="F373" s="1">
        <v>119509</v>
      </c>
    </row>
    <row r="374" spans="1:6" x14ac:dyDescent="0.45">
      <c r="A374" s="1" t="s">
        <v>161</v>
      </c>
      <c r="B374" s="1" t="s">
        <v>139</v>
      </c>
      <c r="C374" s="1" t="s">
        <v>149</v>
      </c>
      <c r="D374" s="1" t="s">
        <v>141</v>
      </c>
      <c r="E374" s="1" t="s">
        <v>144</v>
      </c>
      <c r="F374" s="1">
        <v>179192</v>
      </c>
    </row>
    <row r="375" spans="1:6" x14ac:dyDescent="0.45">
      <c r="A375" s="1" t="s">
        <v>150</v>
      </c>
      <c r="B375" s="1" t="s">
        <v>139</v>
      </c>
      <c r="C375" s="1" t="s">
        <v>149</v>
      </c>
      <c r="D375" s="1" t="s">
        <v>141</v>
      </c>
      <c r="E375" s="1" t="s">
        <v>144</v>
      </c>
      <c r="F375" s="1">
        <v>105033</v>
      </c>
    </row>
    <row r="376" spans="1:6" x14ac:dyDescent="0.45">
      <c r="A376" s="1" t="s">
        <v>155</v>
      </c>
      <c r="B376" s="1" t="s">
        <v>139</v>
      </c>
      <c r="C376" s="1" t="s">
        <v>147</v>
      </c>
      <c r="D376" s="1" t="s">
        <v>141</v>
      </c>
      <c r="E376" s="1" t="s">
        <v>144</v>
      </c>
      <c r="F376" s="1">
        <v>518752</v>
      </c>
    </row>
    <row r="377" spans="1:6" x14ac:dyDescent="0.45">
      <c r="A377" s="1" t="s">
        <v>170</v>
      </c>
      <c r="B377" s="1" t="s">
        <v>139</v>
      </c>
      <c r="C377" s="1" t="s">
        <v>147</v>
      </c>
      <c r="D377" s="1" t="s">
        <v>141</v>
      </c>
      <c r="E377" s="1" t="s">
        <v>144</v>
      </c>
      <c r="F377" s="1">
        <v>304190</v>
      </c>
    </row>
    <row r="378" spans="1:6" x14ac:dyDescent="0.45">
      <c r="A378" s="1" t="s">
        <v>160</v>
      </c>
      <c r="B378" s="1" t="s">
        <v>139</v>
      </c>
      <c r="C378" s="1" t="s">
        <v>147</v>
      </c>
      <c r="D378" s="1" t="s">
        <v>141</v>
      </c>
      <c r="E378" s="1" t="s">
        <v>144</v>
      </c>
      <c r="F378" s="1">
        <v>246450</v>
      </c>
    </row>
    <row r="379" spans="1:6" x14ac:dyDescent="0.45">
      <c r="A379" s="1" t="s">
        <v>173</v>
      </c>
      <c r="B379" s="1" t="s">
        <v>139</v>
      </c>
      <c r="C379" s="1" t="s">
        <v>147</v>
      </c>
      <c r="D379" s="1" t="s">
        <v>141</v>
      </c>
      <c r="E379" s="1" t="s">
        <v>144</v>
      </c>
      <c r="F379" s="1">
        <v>219164</v>
      </c>
    </row>
    <row r="380" spans="1:6" x14ac:dyDescent="0.45">
      <c r="A380" s="1" t="s">
        <v>157</v>
      </c>
      <c r="B380" s="1" t="s">
        <v>139</v>
      </c>
      <c r="C380" s="1" t="s">
        <v>147</v>
      </c>
      <c r="D380" s="1" t="s">
        <v>141</v>
      </c>
      <c r="E380" s="1" t="s">
        <v>144</v>
      </c>
      <c r="F380" s="1">
        <v>480728</v>
      </c>
    </row>
    <row r="381" spans="1:6" x14ac:dyDescent="0.45">
      <c r="A381" s="1" t="s">
        <v>138</v>
      </c>
      <c r="B381" s="1" t="s">
        <v>139</v>
      </c>
      <c r="C381" s="1" t="s">
        <v>147</v>
      </c>
      <c r="D381" s="1" t="s">
        <v>141</v>
      </c>
      <c r="E381" s="1" t="s">
        <v>144</v>
      </c>
      <c r="F381" s="1">
        <v>188174</v>
      </c>
    </row>
    <row r="382" spans="1:6" x14ac:dyDescent="0.45">
      <c r="A382" s="1" t="s">
        <v>168</v>
      </c>
      <c r="B382" s="1" t="s">
        <v>139</v>
      </c>
      <c r="C382" s="1" t="s">
        <v>147</v>
      </c>
      <c r="D382" s="1" t="s">
        <v>141</v>
      </c>
      <c r="E382" s="1" t="s">
        <v>144</v>
      </c>
      <c r="F382" s="1">
        <v>174275</v>
      </c>
    </row>
    <row r="383" spans="1:6" x14ac:dyDescent="0.45">
      <c r="A383" s="1" t="s">
        <v>163</v>
      </c>
      <c r="B383" s="1" t="s">
        <v>139</v>
      </c>
      <c r="C383" s="1" t="s">
        <v>147</v>
      </c>
      <c r="D383" s="1" t="s">
        <v>141</v>
      </c>
      <c r="E383" s="1" t="s">
        <v>144</v>
      </c>
      <c r="F383" s="1">
        <v>121548</v>
      </c>
    </row>
    <row r="384" spans="1:6" x14ac:dyDescent="0.45">
      <c r="A384" s="1" t="s">
        <v>172</v>
      </c>
      <c r="B384" s="1" t="s">
        <v>139</v>
      </c>
      <c r="C384" s="1" t="s">
        <v>147</v>
      </c>
      <c r="D384" s="1" t="s">
        <v>141</v>
      </c>
      <c r="E384" s="1" t="s">
        <v>144</v>
      </c>
      <c r="F384" s="1">
        <v>86308</v>
      </c>
    </row>
    <row r="385" spans="1:6" x14ac:dyDescent="0.45">
      <c r="A385" s="1" t="s">
        <v>136</v>
      </c>
      <c r="B385" s="1" t="s">
        <v>139</v>
      </c>
      <c r="C385" s="1" t="s">
        <v>147</v>
      </c>
      <c r="D385" s="1" t="s">
        <v>141</v>
      </c>
      <c r="E385" s="1" t="s">
        <v>144</v>
      </c>
      <c r="F385" s="1">
        <v>86308</v>
      </c>
    </row>
    <row r="386" spans="1:6" x14ac:dyDescent="0.45">
      <c r="A386" s="1" t="s">
        <v>158</v>
      </c>
      <c r="B386" s="1" t="s">
        <v>139</v>
      </c>
      <c r="C386" s="1" t="s">
        <v>147</v>
      </c>
      <c r="D386" s="1" t="s">
        <v>141</v>
      </c>
      <c r="E386" s="1" t="s">
        <v>144</v>
      </c>
      <c r="F386" s="1">
        <v>170872</v>
      </c>
    </row>
    <row r="387" spans="1:6" x14ac:dyDescent="0.45">
      <c r="A387" s="1" t="s">
        <v>156</v>
      </c>
      <c r="B387" s="1" t="s">
        <v>139</v>
      </c>
      <c r="C387" s="1" t="s">
        <v>147</v>
      </c>
      <c r="D387" s="1" t="s">
        <v>141</v>
      </c>
      <c r="E387" s="1" t="s">
        <v>144</v>
      </c>
      <c r="F387" s="1">
        <v>124985</v>
      </c>
    </row>
    <row r="388" spans="1:6" x14ac:dyDescent="0.45">
      <c r="A388" s="1" t="s">
        <v>161</v>
      </c>
      <c r="B388" s="1" t="s">
        <v>139</v>
      </c>
      <c r="C388" s="1" t="s">
        <v>147</v>
      </c>
      <c r="D388" s="1" t="s">
        <v>141</v>
      </c>
      <c r="E388" s="1" t="s">
        <v>144</v>
      </c>
      <c r="F388" s="1">
        <v>187402</v>
      </c>
    </row>
    <row r="389" spans="1:6" x14ac:dyDescent="0.45">
      <c r="A389" s="1" t="s">
        <v>150</v>
      </c>
      <c r="B389" s="1" t="s">
        <v>139</v>
      </c>
      <c r="C389" s="1" t="s">
        <v>147</v>
      </c>
      <c r="D389" s="1" t="s">
        <v>141</v>
      </c>
      <c r="E389" s="1" t="s">
        <v>144</v>
      </c>
      <c r="F389" s="1">
        <v>109846</v>
      </c>
    </row>
    <row r="390" spans="1:6" x14ac:dyDescent="0.45">
      <c r="A390" s="1" t="s">
        <v>155</v>
      </c>
      <c r="B390" s="1" t="s">
        <v>139</v>
      </c>
      <c r="C390" s="1" t="s">
        <v>104</v>
      </c>
      <c r="D390" s="1" t="s">
        <v>141</v>
      </c>
      <c r="E390" s="1" t="s">
        <v>144</v>
      </c>
      <c r="F390" s="1">
        <v>543513</v>
      </c>
    </row>
    <row r="391" spans="1:6" x14ac:dyDescent="0.45">
      <c r="A391" s="1" t="s">
        <v>170</v>
      </c>
      <c r="B391" s="1" t="s">
        <v>139</v>
      </c>
      <c r="C391" s="1" t="s">
        <v>104</v>
      </c>
      <c r="D391" s="1" t="s">
        <v>141</v>
      </c>
      <c r="E391" s="1" t="s">
        <v>144</v>
      </c>
      <c r="F391" s="1">
        <v>318709</v>
      </c>
    </row>
    <row r="392" spans="1:6" x14ac:dyDescent="0.45">
      <c r="A392" s="1" t="s">
        <v>160</v>
      </c>
      <c r="B392" s="1" t="s">
        <v>139</v>
      </c>
      <c r="C392" s="1" t="s">
        <v>104</v>
      </c>
      <c r="D392" s="1" t="s">
        <v>141</v>
      </c>
      <c r="E392" s="1" t="s">
        <v>144</v>
      </c>
      <c r="F392" s="1">
        <v>258214</v>
      </c>
    </row>
    <row r="393" spans="1:6" x14ac:dyDescent="0.45">
      <c r="A393" s="1" t="s">
        <v>173</v>
      </c>
      <c r="B393" s="1" t="s">
        <v>139</v>
      </c>
      <c r="C393" s="1" t="s">
        <v>104</v>
      </c>
      <c r="D393" s="1" t="s">
        <v>141</v>
      </c>
      <c r="E393" s="1" t="s">
        <v>144</v>
      </c>
      <c r="F393" s="1">
        <v>229626</v>
      </c>
    </row>
    <row r="394" spans="1:6" x14ac:dyDescent="0.45">
      <c r="A394" s="1" t="s">
        <v>157</v>
      </c>
      <c r="B394" s="1" t="s">
        <v>139</v>
      </c>
      <c r="C394" s="1" t="s">
        <v>104</v>
      </c>
      <c r="D394" s="1" t="s">
        <v>141</v>
      </c>
      <c r="E394" s="1" t="s">
        <v>144</v>
      </c>
      <c r="F394" s="1">
        <v>503674</v>
      </c>
    </row>
    <row r="395" spans="1:6" x14ac:dyDescent="0.45">
      <c r="A395" s="1" t="s">
        <v>138</v>
      </c>
      <c r="B395" s="1" t="s">
        <v>139</v>
      </c>
      <c r="C395" s="1" t="s">
        <v>104</v>
      </c>
      <c r="D395" s="1" t="s">
        <v>141</v>
      </c>
      <c r="E395" s="1" t="s">
        <v>144</v>
      </c>
      <c r="F395" s="1">
        <v>197156</v>
      </c>
    </row>
    <row r="396" spans="1:6" x14ac:dyDescent="0.45">
      <c r="A396" s="1" t="s">
        <v>168</v>
      </c>
      <c r="B396" s="1" t="s">
        <v>139</v>
      </c>
      <c r="C396" s="1" t="s">
        <v>104</v>
      </c>
      <c r="D396" s="1" t="s">
        <v>141</v>
      </c>
      <c r="E396" s="1" t="s">
        <v>144</v>
      </c>
      <c r="F396" s="1">
        <v>182594</v>
      </c>
    </row>
    <row r="397" spans="1:6" x14ac:dyDescent="0.45">
      <c r="A397" s="1" t="s">
        <v>163</v>
      </c>
      <c r="B397" s="1" t="s">
        <v>139</v>
      </c>
      <c r="C397" s="1" t="s">
        <v>104</v>
      </c>
      <c r="D397" s="1" t="s">
        <v>141</v>
      </c>
      <c r="E397" s="1" t="s">
        <v>144</v>
      </c>
      <c r="F397" s="1">
        <v>127350</v>
      </c>
    </row>
    <row r="398" spans="1:6" x14ac:dyDescent="0.45">
      <c r="A398" s="1" t="s">
        <v>172</v>
      </c>
      <c r="B398" s="1" t="s">
        <v>139</v>
      </c>
      <c r="C398" s="1" t="s">
        <v>104</v>
      </c>
      <c r="D398" s="1" t="s">
        <v>141</v>
      </c>
      <c r="E398" s="1" t="s">
        <v>144</v>
      </c>
      <c r="F398" s="1">
        <v>90427</v>
      </c>
    </row>
    <row r="399" spans="1:6" x14ac:dyDescent="0.45">
      <c r="A399" s="1" t="s">
        <v>136</v>
      </c>
      <c r="B399" s="1" t="s">
        <v>139</v>
      </c>
      <c r="C399" s="1" t="s">
        <v>104</v>
      </c>
      <c r="D399" s="1" t="s">
        <v>141</v>
      </c>
      <c r="E399" s="1" t="s">
        <v>144</v>
      </c>
      <c r="F399" s="1">
        <v>90427</v>
      </c>
    </row>
    <row r="400" spans="1:6" x14ac:dyDescent="0.45">
      <c r="A400" s="1" t="s">
        <v>158</v>
      </c>
      <c r="B400" s="1" t="s">
        <v>139</v>
      </c>
      <c r="C400" s="1" t="s">
        <v>104</v>
      </c>
      <c r="D400" s="1" t="s">
        <v>141</v>
      </c>
      <c r="E400" s="1" t="s">
        <v>144</v>
      </c>
      <c r="F400" s="1">
        <v>179028</v>
      </c>
    </row>
    <row r="401" spans="1:6" x14ac:dyDescent="0.45">
      <c r="A401" s="1" t="s">
        <v>156</v>
      </c>
      <c r="B401" s="1" t="s">
        <v>139</v>
      </c>
      <c r="C401" s="1" t="s">
        <v>104</v>
      </c>
      <c r="D401" s="1" t="s">
        <v>141</v>
      </c>
      <c r="E401" s="1" t="s">
        <v>144</v>
      </c>
      <c r="F401" s="1">
        <v>130951</v>
      </c>
    </row>
    <row r="402" spans="1:6" x14ac:dyDescent="0.45">
      <c r="A402" s="1" t="s">
        <v>161</v>
      </c>
      <c r="B402" s="1" t="s">
        <v>139</v>
      </c>
      <c r="C402" s="1" t="s">
        <v>104</v>
      </c>
      <c r="D402" s="1" t="s">
        <v>141</v>
      </c>
      <c r="E402" s="1" t="s">
        <v>144</v>
      </c>
      <c r="F402" s="1">
        <v>196348</v>
      </c>
    </row>
    <row r="403" spans="1:6" x14ac:dyDescent="0.45">
      <c r="A403" s="1" t="s">
        <v>150</v>
      </c>
      <c r="B403" s="1" t="s">
        <v>139</v>
      </c>
      <c r="C403" s="1" t="s">
        <v>104</v>
      </c>
      <c r="D403" s="1" t="s">
        <v>141</v>
      </c>
      <c r="E403" s="1" t="s">
        <v>144</v>
      </c>
      <c r="F403" s="1">
        <v>115089</v>
      </c>
    </row>
    <row r="404" spans="1:6" x14ac:dyDescent="0.45">
      <c r="A404" s="1" t="s">
        <v>155</v>
      </c>
      <c r="B404" s="1" t="s">
        <v>164</v>
      </c>
      <c r="C404" s="1" t="s">
        <v>149</v>
      </c>
      <c r="D404" s="1" t="s">
        <v>141</v>
      </c>
      <c r="E404" s="1" t="s">
        <v>144</v>
      </c>
      <c r="F404" s="1">
        <v>341140</v>
      </c>
    </row>
    <row r="405" spans="1:6" x14ac:dyDescent="0.45">
      <c r="A405" s="1" t="s">
        <v>170</v>
      </c>
      <c r="B405" s="1" t="s">
        <v>164</v>
      </c>
      <c r="C405" s="1" t="s">
        <v>149</v>
      </c>
      <c r="D405" s="1" t="s">
        <v>141</v>
      </c>
      <c r="E405" s="1" t="s">
        <v>144</v>
      </c>
      <c r="F405" s="1">
        <v>204403</v>
      </c>
    </row>
    <row r="406" spans="1:6" x14ac:dyDescent="0.45">
      <c r="A406" s="1" t="s">
        <v>160</v>
      </c>
      <c r="B406" s="1" t="s">
        <v>164</v>
      </c>
      <c r="C406" s="1" t="s">
        <v>149</v>
      </c>
      <c r="D406" s="1" t="s">
        <v>141</v>
      </c>
      <c r="E406" s="1" t="s">
        <v>144</v>
      </c>
      <c r="F406" s="1">
        <v>168464</v>
      </c>
    </row>
    <row r="407" spans="1:6" x14ac:dyDescent="0.45">
      <c r="A407" s="1" t="s">
        <v>173</v>
      </c>
      <c r="B407" s="1" t="s">
        <v>164</v>
      </c>
      <c r="C407" s="1" t="s">
        <v>149</v>
      </c>
      <c r="D407" s="1" t="s">
        <v>141</v>
      </c>
      <c r="E407" s="1" t="s">
        <v>144</v>
      </c>
      <c r="F407" s="1">
        <v>147406</v>
      </c>
    </row>
    <row r="408" spans="1:6" x14ac:dyDescent="0.45">
      <c r="A408" s="1" t="s">
        <v>157</v>
      </c>
      <c r="B408" s="1" t="s">
        <v>164</v>
      </c>
      <c r="C408" s="1" t="s">
        <v>149</v>
      </c>
      <c r="D408" s="1" t="s">
        <v>141</v>
      </c>
      <c r="E408" s="1" t="s">
        <v>144</v>
      </c>
      <c r="F408" s="1">
        <v>341140</v>
      </c>
    </row>
    <row r="409" spans="1:6" x14ac:dyDescent="0.45">
      <c r="A409" s="1" t="s">
        <v>138</v>
      </c>
      <c r="B409" s="1" t="s">
        <v>164</v>
      </c>
      <c r="C409" s="1" t="s">
        <v>149</v>
      </c>
      <c r="D409" s="1" t="s">
        <v>141</v>
      </c>
      <c r="E409" s="1" t="s">
        <v>144</v>
      </c>
      <c r="F409" s="1">
        <v>129156</v>
      </c>
    </row>
    <row r="410" spans="1:6" x14ac:dyDescent="0.45">
      <c r="A410" s="1" t="s">
        <v>168</v>
      </c>
      <c r="B410" s="1" t="s">
        <v>164</v>
      </c>
      <c r="C410" s="1" t="s">
        <v>149</v>
      </c>
      <c r="D410" s="1" t="s">
        <v>141</v>
      </c>
      <c r="E410" s="1" t="s">
        <v>144</v>
      </c>
      <c r="F410" s="1">
        <v>126348</v>
      </c>
    </row>
    <row r="411" spans="1:6" x14ac:dyDescent="0.45">
      <c r="A411" s="1" t="s">
        <v>163</v>
      </c>
      <c r="B411" s="1" t="s">
        <v>164</v>
      </c>
      <c r="C411" s="1" t="s">
        <v>149</v>
      </c>
      <c r="D411" s="1" t="s">
        <v>141</v>
      </c>
      <c r="E411" s="1" t="s">
        <v>144</v>
      </c>
      <c r="F411" s="1">
        <v>84232</v>
      </c>
    </row>
    <row r="412" spans="1:6" x14ac:dyDescent="0.45">
      <c r="A412" s="1" t="s">
        <v>172</v>
      </c>
      <c r="B412" s="1" t="s">
        <v>164</v>
      </c>
      <c r="C412" s="1" t="s">
        <v>149</v>
      </c>
      <c r="D412" s="1" t="s">
        <v>141</v>
      </c>
      <c r="E412" s="1" t="s">
        <v>144</v>
      </c>
      <c r="F412" s="1">
        <v>74124</v>
      </c>
    </row>
    <row r="413" spans="1:6" x14ac:dyDescent="0.45">
      <c r="A413" s="1" t="s">
        <v>136</v>
      </c>
      <c r="B413" s="1" t="s">
        <v>164</v>
      </c>
      <c r="C413" s="1" t="s">
        <v>149</v>
      </c>
      <c r="D413" s="1" t="s">
        <v>141</v>
      </c>
      <c r="E413" s="1" t="s">
        <v>144</v>
      </c>
      <c r="F413" s="1">
        <v>74124</v>
      </c>
    </row>
    <row r="414" spans="1:6" x14ac:dyDescent="0.45">
      <c r="A414" s="1" t="s">
        <v>158</v>
      </c>
      <c r="B414" s="1" t="s">
        <v>164</v>
      </c>
      <c r="C414" s="1" t="s">
        <v>149</v>
      </c>
      <c r="D414" s="1" t="s">
        <v>141</v>
      </c>
      <c r="E414" s="1" t="s">
        <v>144</v>
      </c>
      <c r="F414" s="1">
        <v>125787</v>
      </c>
    </row>
    <row r="415" spans="1:6" x14ac:dyDescent="0.45">
      <c r="A415" s="1" t="s">
        <v>156</v>
      </c>
      <c r="B415" s="1" t="s">
        <v>164</v>
      </c>
      <c r="C415" s="1" t="s">
        <v>149</v>
      </c>
      <c r="D415" s="1" t="s">
        <v>141</v>
      </c>
      <c r="E415" s="1" t="s">
        <v>144</v>
      </c>
      <c r="F415" s="1">
        <v>117925</v>
      </c>
    </row>
    <row r="416" spans="1:6" x14ac:dyDescent="0.45">
      <c r="A416" s="1" t="s">
        <v>161</v>
      </c>
      <c r="B416" s="1" t="s">
        <v>164</v>
      </c>
      <c r="C416" s="1" t="s">
        <v>149</v>
      </c>
      <c r="D416" s="1" t="s">
        <v>141</v>
      </c>
      <c r="E416" s="1" t="s">
        <v>144</v>
      </c>
      <c r="F416" s="1">
        <v>136456</v>
      </c>
    </row>
    <row r="417" spans="1:6" x14ac:dyDescent="0.45">
      <c r="A417" s="1" t="s">
        <v>150</v>
      </c>
      <c r="B417" s="1" t="s">
        <v>164</v>
      </c>
      <c r="C417" s="1" t="s">
        <v>149</v>
      </c>
      <c r="D417" s="1" t="s">
        <v>141</v>
      </c>
      <c r="E417" s="1" t="s">
        <v>144</v>
      </c>
      <c r="F417" s="1">
        <v>94340</v>
      </c>
    </row>
    <row r="418" spans="1:6" x14ac:dyDescent="0.45">
      <c r="A418" s="1" t="s">
        <v>155</v>
      </c>
      <c r="B418" s="1" t="s">
        <v>164</v>
      </c>
      <c r="C418" s="1" t="s">
        <v>147</v>
      </c>
      <c r="D418" s="1" t="s">
        <v>141</v>
      </c>
      <c r="E418" s="1" t="s">
        <v>144</v>
      </c>
      <c r="F418" s="1">
        <v>356772</v>
      </c>
    </row>
    <row r="419" spans="1:6" x14ac:dyDescent="0.45">
      <c r="A419" s="1" t="s">
        <v>170</v>
      </c>
      <c r="B419" s="1" t="s">
        <v>164</v>
      </c>
      <c r="C419" s="1" t="s">
        <v>147</v>
      </c>
      <c r="D419" s="1" t="s">
        <v>141</v>
      </c>
      <c r="E419" s="1" t="s">
        <v>144</v>
      </c>
      <c r="F419" s="1">
        <v>213769</v>
      </c>
    </row>
    <row r="420" spans="1:6" x14ac:dyDescent="0.45">
      <c r="A420" s="1" t="s">
        <v>160</v>
      </c>
      <c r="B420" s="1" t="s">
        <v>164</v>
      </c>
      <c r="C420" s="1" t="s">
        <v>147</v>
      </c>
      <c r="D420" s="1" t="s">
        <v>141</v>
      </c>
      <c r="E420" s="1" t="s">
        <v>144</v>
      </c>
      <c r="F420" s="1">
        <v>176184</v>
      </c>
    </row>
    <row r="421" spans="1:6" x14ac:dyDescent="0.45">
      <c r="A421" s="1" t="s">
        <v>173</v>
      </c>
      <c r="B421" s="1" t="s">
        <v>164</v>
      </c>
      <c r="C421" s="1" t="s">
        <v>147</v>
      </c>
      <c r="D421" s="1" t="s">
        <v>141</v>
      </c>
      <c r="E421" s="1" t="s">
        <v>144</v>
      </c>
      <c r="F421" s="1">
        <v>154161</v>
      </c>
    </row>
    <row r="422" spans="1:6" x14ac:dyDescent="0.45">
      <c r="A422" s="1" t="s">
        <v>157</v>
      </c>
      <c r="B422" s="1" t="s">
        <v>164</v>
      </c>
      <c r="C422" s="1" t="s">
        <v>147</v>
      </c>
      <c r="D422" s="1" t="s">
        <v>141</v>
      </c>
      <c r="E422" s="1" t="s">
        <v>144</v>
      </c>
      <c r="F422" s="1">
        <v>356772</v>
      </c>
    </row>
    <row r="423" spans="1:6" x14ac:dyDescent="0.45">
      <c r="A423" s="1" t="s">
        <v>138</v>
      </c>
      <c r="B423" s="1" t="s">
        <v>164</v>
      </c>
      <c r="C423" s="1" t="s">
        <v>147</v>
      </c>
      <c r="D423" s="1" t="s">
        <v>141</v>
      </c>
      <c r="E423" s="1" t="s">
        <v>144</v>
      </c>
      <c r="F423" s="1">
        <v>135074</v>
      </c>
    </row>
    <row r="424" spans="1:6" x14ac:dyDescent="0.45">
      <c r="A424" s="1" t="s">
        <v>168</v>
      </c>
      <c r="B424" s="1" t="s">
        <v>164</v>
      </c>
      <c r="C424" s="1" t="s">
        <v>147</v>
      </c>
      <c r="D424" s="1" t="s">
        <v>141</v>
      </c>
      <c r="E424" s="1" t="s">
        <v>144</v>
      </c>
      <c r="F424" s="1">
        <v>132138</v>
      </c>
    </row>
    <row r="425" spans="1:6" x14ac:dyDescent="0.45">
      <c r="A425" s="1" t="s">
        <v>163</v>
      </c>
      <c r="B425" s="1" t="s">
        <v>164</v>
      </c>
      <c r="C425" s="1" t="s">
        <v>147</v>
      </c>
      <c r="D425" s="1" t="s">
        <v>141</v>
      </c>
      <c r="E425" s="1" t="s">
        <v>144</v>
      </c>
      <c r="F425" s="1">
        <v>88092</v>
      </c>
    </row>
    <row r="426" spans="1:6" x14ac:dyDescent="0.45">
      <c r="A426" s="1" t="s">
        <v>172</v>
      </c>
      <c r="B426" s="1" t="s">
        <v>164</v>
      </c>
      <c r="C426" s="1" t="s">
        <v>147</v>
      </c>
      <c r="D426" s="1" t="s">
        <v>141</v>
      </c>
      <c r="E426" s="1" t="s">
        <v>144</v>
      </c>
      <c r="F426" s="1">
        <v>77521</v>
      </c>
    </row>
    <row r="427" spans="1:6" x14ac:dyDescent="0.45">
      <c r="A427" s="1" t="s">
        <v>136</v>
      </c>
      <c r="B427" s="1" t="s">
        <v>164</v>
      </c>
      <c r="C427" s="1" t="s">
        <v>147</v>
      </c>
      <c r="D427" s="1" t="s">
        <v>141</v>
      </c>
      <c r="E427" s="1" t="s">
        <v>144</v>
      </c>
      <c r="F427" s="1">
        <v>77521</v>
      </c>
    </row>
    <row r="428" spans="1:6" x14ac:dyDescent="0.45">
      <c r="A428" s="1" t="s">
        <v>158</v>
      </c>
      <c r="B428" s="1" t="s">
        <v>164</v>
      </c>
      <c r="C428" s="1" t="s">
        <v>147</v>
      </c>
      <c r="D428" s="1" t="s">
        <v>141</v>
      </c>
      <c r="E428" s="1" t="s">
        <v>144</v>
      </c>
      <c r="F428" s="1">
        <v>131550</v>
      </c>
    </row>
    <row r="429" spans="1:6" x14ac:dyDescent="0.45">
      <c r="A429" s="1" t="s">
        <v>156</v>
      </c>
      <c r="B429" s="1" t="s">
        <v>164</v>
      </c>
      <c r="C429" s="1" t="s">
        <v>147</v>
      </c>
      <c r="D429" s="1" t="s">
        <v>141</v>
      </c>
      <c r="E429" s="1" t="s">
        <v>144</v>
      </c>
      <c r="F429" s="1">
        <v>123328</v>
      </c>
    </row>
    <row r="430" spans="1:6" x14ac:dyDescent="0.45">
      <c r="A430" s="1" t="s">
        <v>161</v>
      </c>
      <c r="B430" s="1" t="s">
        <v>164</v>
      </c>
      <c r="C430" s="1" t="s">
        <v>147</v>
      </c>
      <c r="D430" s="1" t="s">
        <v>141</v>
      </c>
      <c r="E430" s="1" t="s">
        <v>144</v>
      </c>
      <c r="F430" s="1">
        <v>142709</v>
      </c>
    </row>
    <row r="431" spans="1:6" x14ac:dyDescent="0.45">
      <c r="A431" s="1" t="s">
        <v>150</v>
      </c>
      <c r="B431" s="1" t="s">
        <v>164</v>
      </c>
      <c r="C431" s="1" t="s">
        <v>147</v>
      </c>
      <c r="D431" s="1" t="s">
        <v>141</v>
      </c>
      <c r="E431" s="1" t="s">
        <v>144</v>
      </c>
      <c r="F431" s="1">
        <v>98663</v>
      </c>
    </row>
    <row r="432" spans="1:6" x14ac:dyDescent="0.45">
      <c r="A432" s="1" t="s">
        <v>155</v>
      </c>
      <c r="B432" s="1" t="s">
        <v>164</v>
      </c>
      <c r="C432" s="1" t="s">
        <v>104</v>
      </c>
      <c r="D432" s="1" t="s">
        <v>141</v>
      </c>
      <c r="E432" s="1" t="s">
        <v>144</v>
      </c>
      <c r="F432" s="1">
        <v>373801</v>
      </c>
    </row>
    <row r="433" spans="1:6" x14ac:dyDescent="0.45">
      <c r="A433" s="1" t="s">
        <v>170</v>
      </c>
      <c r="B433" s="1" t="s">
        <v>164</v>
      </c>
      <c r="C433" s="1" t="s">
        <v>104</v>
      </c>
      <c r="D433" s="1" t="s">
        <v>141</v>
      </c>
      <c r="E433" s="1" t="s">
        <v>144</v>
      </c>
      <c r="F433" s="1">
        <v>223973</v>
      </c>
    </row>
    <row r="434" spans="1:6" x14ac:dyDescent="0.45">
      <c r="A434" s="1" t="s">
        <v>160</v>
      </c>
      <c r="B434" s="1" t="s">
        <v>164</v>
      </c>
      <c r="C434" s="1" t="s">
        <v>104</v>
      </c>
      <c r="D434" s="1" t="s">
        <v>141</v>
      </c>
      <c r="E434" s="1" t="s">
        <v>144</v>
      </c>
      <c r="F434" s="1">
        <v>184593</v>
      </c>
    </row>
    <row r="435" spans="1:6" x14ac:dyDescent="0.45">
      <c r="A435" s="1" t="s">
        <v>173</v>
      </c>
      <c r="B435" s="1" t="s">
        <v>164</v>
      </c>
      <c r="C435" s="1" t="s">
        <v>104</v>
      </c>
      <c r="D435" s="1" t="s">
        <v>141</v>
      </c>
      <c r="E435" s="1" t="s">
        <v>144</v>
      </c>
      <c r="F435" s="1">
        <v>161519</v>
      </c>
    </row>
    <row r="436" spans="1:6" x14ac:dyDescent="0.45">
      <c r="A436" s="1" t="s">
        <v>157</v>
      </c>
      <c r="B436" s="1" t="s">
        <v>164</v>
      </c>
      <c r="C436" s="1" t="s">
        <v>104</v>
      </c>
      <c r="D436" s="1" t="s">
        <v>141</v>
      </c>
      <c r="E436" s="1" t="s">
        <v>144</v>
      </c>
      <c r="F436" s="1">
        <v>373801</v>
      </c>
    </row>
    <row r="437" spans="1:6" x14ac:dyDescent="0.45">
      <c r="A437" s="1" t="s">
        <v>138</v>
      </c>
      <c r="B437" s="1" t="s">
        <v>164</v>
      </c>
      <c r="C437" s="1" t="s">
        <v>104</v>
      </c>
      <c r="D437" s="1" t="s">
        <v>141</v>
      </c>
      <c r="E437" s="1" t="s">
        <v>144</v>
      </c>
      <c r="F437" s="1">
        <v>141521</v>
      </c>
    </row>
    <row r="438" spans="1:6" x14ac:dyDescent="0.45">
      <c r="A438" s="1" t="s">
        <v>168</v>
      </c>
      <c r="B438" s="1" t="s">
        <v>164</v>
      </c>
      <c r="C438" s="1" t="s">
        <v>104</v>
      </c>
      <c r="D438" s="1" t="s">
        <v>141</v>
      </c>
      <c r="E438" s="1" t="s">
        <v>144</v>
      </c>
      <c r="F438" s="1">
        <v>138445</v>
      </c>
    </row>
    <row r="439" spans="1:6" x14ac:dyDescent="0.45">
      <c r="A439" s="1" t="s">
        <v>163</v>
      </c>
      <c r="B439" s="1" t="s">
        <v>164</v>
      </c>
      <c r="C439" s="1" t="s">
        <v>104</v>
      </c>
      <c r="D439" s="1" t="s">
        <v>141</v>
      </c>
      <c r="E439" s="1" t="s">
        <v>144</v>
      </c>
      <c r="F439" s="1">
        <v>92297</v>
      </c>
    </row>
    <row r="440" spans="1:6" x14ac:dyDescent="0.45">
      <c r="A440" s="1" t="s">
        <v>172</v>
      </c>
      <c r="B440" s="1" t="s">
        <v>164</v>
      </c>
      <c r="C440" s="1" t="s">
        <v>104</v>
      </c>
      <c r="D440" s="1" t="s">
        <v>141</v>
      </c>
      <c r="E440" s="1" t="s">
        <v>144</v>
      </c>
      <c r="F440" s="1">
        <v>81221</v>
      </c>
    </row>
    <row r="441" spans="1:6" x14ac:dyDescent="0.45">
      <c r="A441" s="1" t="s">
        <v>136</v>
      </c>
      <c r="B441" s="1" t="s">
        <v>164</v>
      </c>
      <c r="C441" s="1" t="s">
        <v>104</v>
      </c>
      <c r="D441" s="1" t="s">
        <v>141</v>
      </c>
      <c r="E441" s="1" t="s">
        <v>144</v>
      </c>
      <c r="F441" s="1">
        <v>81221</v>
      </c>
    </row>
    <row r="442" spans="1:6" x14ac:dyDescent="0.45">
      <c r="A442" s="1" t="s">
        <v>158</v>
      </c>
      <c r="B442" s="1" t="s">
        <v>164</v>
      </c>
      <c r="C442" s="1" t="s">
        <v>104</v>
      </c>
      <c r="D442" s="1" t="s">
        <v>141</v>
      </c>
      <c r="E442" s="1" t="s">
        <v>144</v>
      </c>
      <c r="F442" s="1">
        <v>137830</v>
      </c>
    </row>
    <row r="443" spans="1:6" x14ac:dyDescent="0.45">
      <c r="A443" s="1" t="s">
        <v>156</v>
      </c>
      <c r="B443" s="1" t="s">
        <v>164</v>
      </c>
      <c r="C443" s="1" t="s">
        <v>104</v>
      </c>
      <c r="D443" s="1" t="s">
        <v>141</v>
      </c>
      <c r="E443" s="1" t="s">
        <v>144</v>
      </c>
      <c r="F443" s="1">
        <v>129215</v>
      </c>
    </row>
    <row r="444" spans="1:6" x14ac:dyDescent="0.45">
      <c r="A444" s="1" t="s">
        <v>161</v>
      </c>
      <c r="B444" s="1" t="s">
        <v>164</v>
      </c>
      <c r="C444" s="1" t="s">
        <v>104</v>
      </c>
      <c r="D444" s="1" t="s">
        <v>141</v>
      </c>
      <c r="E444" s="1" t="s">
        <v>144</v>
      </c>
      <c r="F444" s="1">
        <v>149520</v>
      </c>
    </row>
    <row r="445" spans="1:6" x14ac:dyDescent="0.45">
      <c r="A445" s="1" t="s">
        <v>150</v>
      </c>
      <c r="B445" s="1" t="s">
        <v>164</v>
      </c>
      <c r="C445" s="1" t="s">
        <v>104</v>
      </c>
      <c r="D445" s="1" t="s">
        <v>141</v>
      </c>
      <c r="E445" s="1" t="s">
        <v>144</v>
      </c>
      <c r="F445" s="1">
        <v>103372</v>
      </c>
    </row>
    <row r="446" spans="1:6" x14ac:dyDescent="0.45">
      <c r="A446" s="1" t="s">
        <v>155</v>
      </c>
      <c r="B446" s="1" t="s">
        <v>152</v>
      </c>
      <c r="C446" s="1" t="s">
        <v>149</v>
      </c>
      <c r="D446" s="1" t="s">
        <v>141</v>
      </c>
      <c r="E446" s="1" t="s">
        <v>144</v>
      </c>
      <c r="F446" s="1">
        <v>48734</v>
      </c>
    </row>
    <row r="447" spans="1:6" x14ac:dyDescent="0.45">
      <c r="A447" s="1" t="s">
        <v>170</v>
      </c>
      <c r="B447" s="1" t="s">
        <v>152</v>
      </c>
      <c r="C447" s="1" t="s">
        <v>149</v>
      </c>
      <c r="D447" s="1" t="s">
        <v>141</v>
      </c>
      <c r="E447" s="1" t="s">
        <v>144</v>
      </c>
      <c r="F447" s="1">
        <v>29200</v>
      </c>
    </row>
    <row r="448" spans="1:6" x14ac:dyDescent="0.45">
      <c r="A448" s="1" t="s">
        <v>160</v>
      </c>
      <c r="B448" s="1" t="s">
        <v>152</v>
      </c>
      <c r="C448" s="1" t="s">
        <v>149</v>
      </c>
      <c r="D448" s="1" t="s">
        <v>141</v>
      </c>
      <c r="E448" s="1" t="s">
        <v>144</v>
      </c>
      <c r="F448" s="1">
        <v>24066</v>
      </c>
    </row>
    <row r="449" spans="1:6" x14ac:dyDescent="0.45">
      <c r="A449" s="1" t="s">
        <v>173</v>
      </c>
      <c r="B449" s="1" t="s">
        <v>152</v>
      </c>
      <c r="C449" s="1" t="s">
        <v>149</v>
      </c>
      <c r="D449" s="1" t="s">
        <v>141</v>
      </c>
      <c r="E449" s="1" t="s">
        <v>144</v>
      </c>
      <c r="F449" s="1">
        <v>21058</v>
      </c>
    </row>
    <row r="450" spans="1:6" x14ac:dyDescent="0.45">
      <c r="A450" s="1" t="s">
        <v>157</v>
      </c>
      <c r="B450" s="1" t="s">
        <v>152</v>
      </c>
      <c r="C450" s="1" t="s">
        <v>149</v>
      </c>
      <c r="D450" s="1" t="s">
        <v>141</v>
      </c>
      <c r="E450" s="1" t="s">
        <v>144</v>
      </c>
      <c r="F450" s="1">
        <v>48734</v>
      </c>
    </row>
    <row r="451" spans="1:6" x14ac:dyDescent="0.45">
      <c r="A451" s="1" t="s">
        <v>138</v>
      </c>
      <c r="B451" s="1" t="s">
        <v>152</v>
      </c>
      <c r="C451" s="1" t="s">
        <v>149</v>
      </c>
      <c r="D451" s="1" t="s">
        <v>141</v>
      </c>
      <c r="E451" s="1" t="s">
        <v>144</v>
      </c>
      <c r="F451" s="1">
        <v>18451</v>
      </c>
    </row>
    <row r="452" spans="1:6" x14ac:dyDescent="0.45">
      <c r="A452" s="1" t="s">
        <v>168</v>
      </c>
      <c r="B452" s="1" t="s">
        <v>152</v>
      </c>
      <c r="C452" s="1" t="s">
        <v>149</v>
      </c>
      <c r="D452" s="1" t="s">
        <v>141</v>
      </c>
      <c r="E452" s="1" t="s">
        <v>144</v>
      </c>
      <c r="F452" s="1">
        <v>18050</v>
      </c>
    </row>
    <row r="453" spans="1:6" x14ac:dyDescent="0.45">
      <c r="A453" s="1" t="s">
        <v>163</v>
      </c>
      <c r="B453" s="1" t="s">
        <v>152</v>
      </c>
      <c r="C453" s="1" t="s">
        <v>149</v>
      </c>
      <c r="D453" s="1" t="s">
        <v>141</v>
      </c>
      <c r="E453" s="1" t="s">
        <v>144</v>
      </c>
      <c r="F453" s="1">
        <v>12033</v>
      </c>
    </row>
    <row r="454" spans="1:6" x14ac:dyDescent="0.45">
      <c r="A454" s="1" t="s">
        <v>172</v>
      </c>
      <c r="B454" s="1" t="s">
        <v>152</v>
      </c>
      <c r="C454" s="1" t="s">
        <v>149</v>
      </c>
      <c r="D454" s="1" t="s">
        <v>141</v>
      </c>
      <c r="E454" s="1" t="s">
        <v>144</v>
      </c>
      <c r="F454" s="1">
        <v>10589</v>
      </c>
    </row>
    <row r="455" spans="1:6" x14ac:dyDescent="0.45">
      <c r="A455" s="1" t="s">
        <v>136</v>
      </c>
      <c r="B455" s="1" t="s">
        <v>152</v>
      </c>
      <c r="C455" s="1" t="s">
        <v>149</v>
      </c>
      <c r="D455" s="1" t="s">
        <v>141</v>
      </c>
      <c r="E455" s="1" t="s">
        <v>144</v>
      </c>
      <c r="F455" s="1">
        <v>10589</v>
      </c>
    </row>
    <row r="456" spans="1:6" x14ac:dyDescent="0.45">
      <c r="A456" s="1" t="s">
        <v>158</v>
      </c>
      <c r="B456" s="1" t="s">
        <v>152</v>
      </c>
      <c r="C456" s="1" t="s">
        <v>149</v>
      </c>
      <c r="D456" s="1" t="s">
        <v>141</v>
      </c>
      <c r="E456" s="1" t="s">
        <v>144</v>
      </c>
      <c r="F456" s="1">
        <v>17970</v>
      </c>
    </row>
    <row r="457" spans="1:6" x14ac:dyDescent="0.45">
      <c r="A457" s="1" t="s">
        <v>156</v>
      </c>
      <c r="B457" s="1" t="s">
        <v>152</v>
      </c>
      <c r="C457" s="1" t="s">
        <v>149</v>
      </c>
      <c r="D457" s="1" t="s">
        <v>141</v>
      </c>
      <c r="E457" s="1" t="s">
        <v>144</v>
      </c>
      <c r="F457" s="1">
        <v>16846</v>
      </c>
    </row>
    <row r="458" spans="1:6" x14ac:dyDescent="0.45">
      <c r="A458" s="1" t="s">
        <v>161</v>
      </c>
      <c r="B458" s="1" t="s">
        <v>152</v>
      </c>
      <c r="C458" s="1" t="s">
        <v>149</v>
      </c>
      <c r="D458" s="1" t="s">
        <v>141</v>
      </c>
      <c r="E458" s="1" t="s">
        <v>144</v>
      </c>
      <c r="F458" s="1">
        <v>19494</v>
      </c>
    </row>
    <row r="459" spans="1:6" x14ac:dyDescent="0.45">
      <c r="A459" s="1" t="s">
        <v>150</v>
      </c>
      <c r="B459" s="1" t="s">
        <v>152</v>
      </c>
      <c r="C459" s="1" t="s">
        <v>149</v>
      </c>
      <c r="D459" s="1" t="s">
        <v>141</v>
      </c>
      <c r="E459" s="1" t="s">
        <v>144</v>
      </c>
      <c r="F459" s="1">
        <v>13477</v>
      </c>
    </row>
    <row r="460" spans="1:6" x14ac:dyDescent="0.45">
      <c r="A460" s="1" t="s">
        <v>155</v>
      </c>
      <c r="B460" s="1" t="s">
        <v>152</v>
      </c>
      <c r="C460" s="1" t="s">
        <v>147</v>
      </c>
      <c r="D460" s="1" t="s">
        <v>141</v>
      </c>
      <c r="E460" s="1" t="s">
        <v>144</v>
      </c>
      <c r="F460" s="1">
        <v>50967</v>
      </c>
    </row>
    <row r="461" spans="1:6" x14ac:dyDescent="0.45">
      <c r="A461" s="1" t="s">
        <v>170</v>
      </c>
      <c r="B461" s="1" t="s">
        <v>152</v>
      </c>
      <c r="C461" s="1" t="s">
        <v>147</v>
      </c>
      <c r="D461" s="1" t="s">
        <v>141</v>
      </c>
      <c r="E461" s="1" t="s">
        <v>144</v>
      </c>
      <c r="F461" s="1">
        <v>30538</v>
      </c>
    </row>
    <row r="462" spans="1:6" x14ac:dyDescent="0.45">
      <c r="A462" s="1" t="s">
        <v>160</v>
      </c>
      <c r="B462" s="1" t="s">
        <v>152</v>
      </c>
      <c r="C462" s="1" t="s">
        <v>147</v>
      </c>
      <c r="D462" s="1" t="s">
        <v>141</v>
      </c>
      <c r="E462" s="1" t="s">
        <v>144</v>
      </c>
      <c r="F462" s="1">
        <v>25169</v>
      </c>
    </row>
    <row r="463" spans="1:6" x14ac:dyDescent="0.45">
      <c r="A463" s="1" t="s">
        <v>173</v>
      </c>
      <c r="B463" s="1" t="s">
        <v>152</v>
      </c>
      <c r="C463" s="1" t="s">
        <v>147</v>
      </c>
      <c r="D463" s="1" t="s">
        <v>141</v>
      </c>
      <c r="E463" s="1" t="s">
        <v>144</v>
      </c>
      <c r="F463" s="1">
        <v>22023</v>
      </c>
    </row>
    <row r="464" spans="1:6" x14ac:dyDescent="0.45">
      <c r="A464" s="1" t="s">
        <v>157</v>
      </c>
      <c r="B464" s="1" t="s">
        <v>152</v>
      </c>
      <c r="C464" s="1" t="s">
        <v>147</v>
      </c>
      <c r="D464" s="1" t="s">
        <v>141</v>
      </c>
      <c r="E464" s="1" t="s">
        <v>144</v>
      </c>
      <c r="F464" s="1">
        <v>50967</v>
      </c>
    </row>
    <row r="465" spans="1:6" x14ac:dyDescent="0.45">
      <c r="A465" s="1" t="s">
        <v>138</v>
      </c>
      <c r="B465" s="1" t="s">
        <v>152</v>
      </c>
      <c r="C465" s="1" t="s">
        <v>147</v>
      </c>
      <c r="D465" s="1" t="s">
        <v>141</v>
      </c>
      <c r="E465" s="1" t="s">
        <v>144</v>
      </c>
      <c r="F465" s="1">
        <v>19296</v>
      </c>
    </row>
    <row r="466" spans="1:6" x14ac:dyDescent="0.45">
      <c r="A466" s="1" t="s">
        <v>168</v>
      </c>
      <c r="B466" s="1" t="s">
        <v>152</v>
      </c>
      <c r="C466" s="1" t="s">
        <v>147</v>
      </c>
      <c r="D466" s="1" t="s">
        <v>141</v>
      </c>
      <c r="E466" s="1" t="s">
        <v>144</v>
      </c>
      <c r="F466" s="1">
        <v>18877</v>
      </c>
    </row>
    <row r="467" spans="1:6" x14ac:dyDescent="0.45">
      <c r="A467" s="1" t="s">
        <v>163</v>
      </c>
      <c r="B467" s="1" t="s">
        <v>152</v>
      </c>
      <c r="C467" s="1" t="s">
        <v>147</v>
      </c>
      <c r="D467" s="1" t="s">
        <v>141</v>
      </c>
      <c r="E467" s="1" t="s">
        <v>144</v>
      </c>
      <c r="F467" s="1">
        <v>12585</v>
      </c>
    </row>
    <row r="468" spans="1:6" x14ac:dyDescent="0.45">
      <c r="A468" s="1" t="s">
        <v>172</v>
      </c>
      <c r="B468" s="1" t="s">
        <v>152</v>
      </c>
      <c r="C468" s="1" t="s">
        <v>147</v>
      </c>
      <c r="D468" s="1" t="s">
        <v>141</v>
      </c>
      <c r="E468" s="1" t="s">
        <v>144</v>
      </c>
      <c r="F468" s="1">
        <v>11074</v>
      </c>
    </row>
    <row r="469" spans="1:6" x14ac:dyDescent="0.45">
      <c r="A469" s="1" t="s">
        <v>136</v>
      </c>
      <c r="B469" s="1" t="s">
        <v>152</v>
      </c>
      <c r="C469" s="1" t="s">
        <v>147</v>
      </c>
      <c r="D469" s="1" t="s">
        <v>141</v>
      </c>
      <c r="E469" s="1" t="s">
        <v>144</v>
      </c>
      <c r="F469" s="1">
        <v>11074</v>
      </c>
    </row>
    <row r="470" spans="1:6" x14ac:dyDescent="0.45">
      <c r="A470" s="1" t="s">
        <v>158</v>
      </c>
      <c r="B470" s="1" t="s">
        <v>152</v>
      </c>
      <c r="C470" s="1" t="s">
        <v>147</v>
      </c>
      <c r="D470" s="1" t="s">
        <v>141</v>
      </c>
      <c r="E470" s="1" t="s">
        <v>144</v>
      </c>
      <c r="F470" s="1">
        <v>18793</v>
      </c>
    </row>
    <row r="471" spans="1:6" x14ac:dyDescent="0.45">
      <c r="A471" s="1" t="s">
        <v>156</v>
      </c>
      <c r="B471" s="1" t="s">
        <v>152</v>
      </c>
      <c r="C471" s="1" t="s">
        <v>147</v>
      </c>
      <c r="D471" s="1" t="s">
        <v>141</v>
      </c>
      <c r="E471" s="1" t="s">
        <v>144</v>
      </c>
      <c r="F471" s="1">
        <v>17618</v>
      </c>
    </row>
    <row r="472" spans="1:6" x14ac:dyDescent="0.45">
      <c r="A472" s="1" t="s">
        <v>161</v>
      </c>
      <c r="B472" s="1" t="s">
        <v>152</v>
      </c>
      <c r="C472" s="1" t="s">
        <v>147</v>
      </c>
      <c r="D472" s="1" t="s">
        <v>141</v>
      </c>
      <c r="E472" s="1" t="s">
        <v>144</v>
      </c>
      <c r="F472" s="1">
        <v>20387</v>
      </c>
    </row>
    <row r="473" spans="1:6" x14ac:dyDescent="0.45">
      <c r="A473" s="1" t="s">
        <v>150</v>
      </c>
      <c r="B473" s="1" t="s">
        <v>152</v>
      </c>
      <c r="C473" s="1" t="s">
        <v>147</v>
      </c>
      <c r="D473" s="1" t="s">
        <v>141</v>
      </c>
      <c r="E473" s="1" t="s">
        <v>144</v>
      </c>
      <c r="F473" s="1">
        <v>14095</v>
      </c>
    </row>
    <row r="474" spans="1:6" x14ac:dyDescent="0.45">
      <c r="A474" s="1" t="s">
        <v>155</v>
      </c>
      <c r="B474" s="1" t="s">
        <v>152</v>
      </c>
      <c r="C474" s="1" t="s">
        <v>104</v>
      </c>
      <c r="D474" s="1" t="s">
        <v>141</v>
      </c>
      <c r="E474" s="1" t="s">
        <v>144</v>
      </c>
      <c r="F474" s="1">
        <v>53400</v>
      </c>
    </row>
    <row r="475" spans="1:6" x14ac:dyDescent="0.45">
      <c r="A475" s="1" t="s">
        <v>170</v>
      </c>
      <c r="B475" s="1" t="s">
        <v>152</v>
      </c>
      <c r="C475" s="1" t="s">
        <v>104</v>
      </c>
      <c r="D475" s="1" t="s">
        <v>141</v>
      </c>
      <c r="E475" s="1" t="s">
        <v>144</v>
      </c>
      <c r="F475" s="1">
        <v>31996</v>
      </c>
    </row>
    <row r="476" spans="1:6" x14ac:dyDescent="0.45">
      <c r="A476" s="1" t="s">
        <v>160</v>
      </c>
      <c r="B476" s="1" t="s">
        <v>152</v>
      </c>
      <c r="C476" s="1" t="s">
        <v>104</v>
      </c>
      <c r="D476" s="1" t="s">
        <v>141</v>
      </c>
      <c r="E476" s="1" t="s">
        <v>144</v>
      </c>
      <c r="F476" s="1">
        <v>26370</v>
      </c>
    </row>
    <row r="477" spans="1:6" x14ac:dyDescent="0.45">
      <c r="A477" s="1" t="s">
        <v>173</v>
      </c>
      <c r="B477" s="1" t="s">
        <v>152</v>
      </c>
      <c r="C477" s="1" t="s">
        <v>104</v>
      </c>
      <c r="D477" s="1" t="s">
        <v>141</v>
      </c>
      <c r="E477" s="1" t="s">
        <v>144</v>
      </c>
      <c r="F477" s="1">
        <v>23074</v>
      </c>
    </row>
    <row r="478" spans="1:6" x14ac:dyDescent="0.45">
      <c r="A478" s="1" t="s">
        <v>157</v>
      </c>
      <c r="B478" s="1" t="s">
        <v>152</v>
      </c>
      <c r="C478" s="1" t="s">
        <v>104</v>
      </c>
      <c r="D478" s="1" t="s">
        <v>141</v>
      </c>
      <c r="E478" s="1" t="s">
        <v>144</v>
      </c>
      <c r="F478" s="1">
        <v>53400</v>
      </c>
    </row>
    <row r="479" spans="1:6" x14ac:dyDescent="0.45">
      <c r="A479" s="1" t="s">
        <v>138</v>
      </c>
      <c r="B479" s="1" t="s">
        <v>152</v>
      </c>
      <c r="C479" s="1" t="s">
        <v>104</v>
      </c>
      <c r="D479" s="1" t="s">
        <v>141</v>
      </c>
      <c r="E479" s="1" t="s">
        <v>144</v>
      </c>
      <c r="F479" s="1">
        <v>20217</v>
      </c>
    </row>
    <row r="480" spans="1:6" x14ac:dyDescent="0.45">
      <c r="A480" s="1" t="s">
        <v>168</v>
      </c>
      <c r="B480" s="1" t="s">
        <v>152</v>
      </c>
      <c r="C480" s="1" t="s">
        <v>104</v>
      </c>
      <c r="D480" s="1" t="s">
        <v>141</v>
      </c>
      <c r="E480" s="1" t="s">
        <v>144</v>
      </c>
      <c r="F480" s="1">
        <v>19778</v>
      </c>
    </row>
    <row r="481" spans="1:6" x14ac:dyDescent="0.45">
      <c r="A481" s="1" t="s">
        <v>163</v>
      </c>
      <c r="B481" s="1" t="s">
        <v>152</v>
      </c>
      <c r="C481" s="1" t="s">
        <v>104</v>
      </c>
      <c r="D481" s="1" t="s">
        <v>141</v>
      </c>
      <c r="E481" s="1" t="s">
        <v>144</v>
      </c>
      <c r="F481" s="1">
        <v>13185</v>
      </c>
    </row>
    <row r="482" spans="1:6" x14ac:dyDescent="0.45">
      <c r="A482" s="1" t="s">
        <v>172</v>
      </c>
      <c r="B482" s="1" t="s">
        <v>152</v>
      </c>
      <c r="C482" s="1" t="s">
        <v>104</v>
      </c>
      <c r="D482" s="1" t="s">
        <v>141</v>
      </c>
      <c r="E482" s="1" t="s">
        <v>144</v>
      </c>
      <c r="F482" s="1">
        <v>11603</v>
      </c>
    </row>
    <row r="483" spans="1:6" x14ac:dyDescent="0.45">
      <c r="A483" s="1" t="s">
        <v>136</v>
      </c>
      <c r="B483" s="1" t="s">
        <v>152</v>
      </c>
      <c r="C483" s="1" t="s">
        <v>104</v>
      </c>
      <c r="D483" s="1" t="s">
        <v>141</v>
      </c>
      <c r="E483" s="1" t="s">
        <v>144</v>
      </c>
      <c r="F483" s="1">
        <v>11603</v>
      </c>
    </row>
    <row r="484" spans="1:6" x14ac:dyDescent="0.45">
      <c r="A484" s="1" t="s">
        <v>158</v>
      </c>
      <c r="B484" s="1" t="s">
        <v>152</v>
      </c>
      <c r="C484" s="1" t="s">
        <v>104</v>
      </c>
      <c r="D484" s="1" t="s">
        <v>141</v>
      </c>
      <c r="E484" s="1" t="s">
        <v>144</v>
      </c>
      <c r="F484" s="1">
        <v>19690</v>
      </c>
    </row>
    <row r="485" spans="1:6" x14ac:dyDescent="0.45">
      <c r="A485" s="1" t="s">
        <v>156</v>
      </c>
      <c r="B485" s="1" t="s">
        <v>152</v>
      </c>
      <c r="C485" s="1" t="s">
        <v>104</v>
      </c>
      <c r="D485" s="1" t="s">
        <v>141</v>
      </c>
      <c r="E485" s="1" t="s">
        <v>144</v>
      </c>
      <c r="F485" s="1">
        <v>18459</v>
      </c>
    </row>
    <row r="486" spans="1:6" x14ac:dyDescent="0.45">
      <c r="A486" s="1" t="s">
        <v>161</v>
      </c>
      <c r="B486" s="1" t="s">
        <v>152</v>
      </c>
      <c r="C486" s="1" t="s">
        <v>104</v>
      </c>
      <c r="D486" s="1" t="s">
        <v>141</v>
      </c>
      <c r="E486" s="1" t="s">
        <v>144</v>
      </c>
      <c r="F486" s="1">
        <v>21360</v>
      </c>
    </row>
    <row r="487" spans="1:6" x14ac:dyDescent="0.45">
      <c r="A487" s="1" t="s">
        <v>150</v>
      </c>
      <c r="B487" s="1" t="s">
        <v>152</v>
      </c>
      <c r="C487" s="1" t="s">
        <v>104</v>
      </c>
      <c r="D487" s="1" t="s">
        <v>141</v>
      </c>
      <c r="E487" s="1" t="s">
        <v>144</v>
      </c>
      <c r="F487" s="1">
        <v>14767</v>
      </c>
    </row>
    <row r="488" spans="1:6" x14ac:dyDescent="0.45">
      <c r="A488" s="1" t="s">
        <v>155</v>
      </c>
      <c r="B488" s="1" t="s">
        <v>166</v>
      </c>
      <c r="C488" s="1" t="s">
        <v>149</v>
      </c>
      <c r="D488" s="1" t="s">
        <v>141</v>
      </c>
      <c r="E488" s="1" t="s">
        <v>144</v>
      </c>
      <c r="F488" s="1">
        <v>35430</v>
      </c>
    </row>
    <row r="489" spans="1:6" x14ac:dyDescent="0.45">
      <c r="A489" s="1" t="s">
        <v>170</v>
      </c>
      <c r="B489" s="1" t="s">
        <v>166</v>
      </c>
      <c r="C489" s="1" t="s">
        <v>149</v>
      </c>
      <c r="D489" s="1" t="s">
        <v>141</v>
      </c>
      <c r="E489" s="1" t="s">
        <v>144</v>
      </c>
      <c r="F489" s="1">
        <v>20776</v>
      </c>
    </row>
    <row r="490" spans="1:6" x14ac:dyDescent="0.45">
      <c r="A490" s="1" t="s">
        <v>160</v>
      </c>
      <c r="B490" s="1" t="s">
        <v>166</v>
      </c>
      <c r="C490" s="1" t="s">
        <v>149</v>
      </c>
      <c r="D490" s="1" t="s">
        <v>141</v>
      </c>
      <c r="E490" s="1" t="s">
        <v>144</v>
      </c>
      <c r="F490" s="1">
        <v>16832</v>
      </c>
    </row>
    <row r="491" spans="1:6" x14ac:dyDescent="0.45">
      <c r="A491" s="1" t="s">
        <v>173</v>
      </c>
      <c r="B491" s="1" t="s">
        <v>166</v>
      </c>
      <c r="C491" s="1" t="s">
        <v>149</v>
      </c>
      <c r="D491" s="1" t="s">
        <v>141</v>
      </c>
      <c r="E491" s="1" t="s">
        <v>144</v>
      </c>
      <c r="F491" s="1">
        <v>14969</v>
      </c>
    </row>
    <row r="492" spans="1:6" x14ac:dyDescent="0.45">
      <c r="A492" s="1" t="s">
        <v>157</v>
      </c>
      <c r="B492" s="1" t="s">
        <v>166</v>
      </c>
      <c r="C492" s="1" t="s">
        <v>149</v>
      </c>
      <c r="D492" s="1" t="s">
        <v>141</v>
      </c>
      <c r="E492" s="1" t="s">
        <v>144</v>
      </c>
      <c r="F492" s="1">
        <v>32833</v>
      </c>
    </row>
    <row r="493" spans="1:6" x14ac:dyDescent="0.45">
      <c r="A493" s="1" t="s">
        <v>138</v>
      </c>
      <c r="B493" s="1" t="s">
        <v>166</v>
      </c>
      <c r="C493" s="1" t="s">
        <v>149</v>
      </c>
      <c r="D493" s="1" t="s">
        <v>141</v>
      </c>
      <c r="E493" s="1" t="s">
        <v>144</v>
      </c>
      <c r="F493" s="1">
        <v>12852</v>
      </c>
    </row>
    <row r="494" spans="1:6" x14ac:dyDescent="0.45">
      <c r="A494" s="1" t="s">
        <v>168</v>
      </c>
      <c r="B494" s="1" t="s">
        <v>166</v>
      </c>
      <c r="C494" s="1" t="s">
        <v>149</v>
      </c>
      <c r="D494" s="1" t="s">
        <v>141</v>
      </c>
      <c r="E494" s="1" t="s">
        <v>144</v>
      </c>
      <c r="F494" s="1">
        <v>11903</v>
      </c>
    </row>
    <row r="495" spans="1:6" x14ac:dyDescent="0.45">
      <c r="A495" s="1" t="s">
        <v>163</v>
      </c>
      <c r="B495" s="1" t="s">
        <v>166</v>
      </c>
      <c r="C495" s="1" t="s">
        <v>149</v>
      </c>
      <c r="D495" s="1" t="s">
        <v>141</v>
      </c>
      <c r="E495" s="1" t="s">
        <v>144</v>
      </c>
      <c r="F495" s="1">
        <v>8302</v>
      </c>
    </row>
    <row r="496" spans="1:6" x14ac:dyDescent="0.45">
      <c r="A496" s="1" t="s">
        <v>172</v>
      </c>
      <c r="B496" s="1" t="s">
        <v>166</v>
      </c>
      <c r="C496" s="1" t="s">
        <v>149</v>
      </c>
      <c r="D496" s="1" t="s">
        <v>141</v>
      </c>
      <c r="E496" s="1" t="s">
        <v>144</v>
      </c>
      <c r="F496" s="1">
        <v>5895</v>
      </c>
    </row>
    <row r="497" spans="1:6" x14ac:dyDescent="0.45">
      <c r="A497" s="1" t="s">
        <v>136</v>
      </c>
      <c r="B497" s="1" t="s">
        <v>166</v>
      </c>
      <c r="C497" s="1" t="s">
        <v>149</v>
      </c>
      <c r="D497" s="1" t="s">
        <v>141</v>
      </c>
      <c r="E497" s="1" t="s">
        <v>144</v>
      </c>
      <c r="F497" s="1">
        <v>5895</v>
      </c>
    </row>
    <row r="498" spans="1:6" x14ac:dyDescent="0.45">
      <c r="A498" s="1" t="s">
        <v>158</v>
      </c>
      <c r="B498" s="1" t="s">
        <v>166</v>
      </c>
      <c r="C498" s="1" t="s">
        <v>149</v>
      </c>
      <c r="D498" s="1" t="s">
        <v>141</v>
      </c>
      <c r="E498" s="1" t="s">
        <v>144</v>
      </c>
      <c r="F498" s="1">
        <v>11670</v>
      </c>
    </row>
    <row r="499" spans="1:6" x14ac:dyDescent="0.45">
      <c r="A499" s="1" t="s">
        <v>156</v>
      </c>
      <c r="B499" s="1" t="s">
        <v>166</v>
      </c>
      <c r="C499" s="1" t="s">
        <v>149</v>
      </c>
      <c r="D499" s="1" t="s">
        <v>141</v>
      </c>
      <c r="E499" s="1" t="s">
        <v>144</v>
      </c>
      <c r="F499" s="1">
        <v>8536</v>
      </c>
    </row>
    <row r="500" spans="1:6" x14ac:dyDescent="0.45">
      <c r="A500" s="1" t="s">
        <v>161</v>
      </c>
      <c r="B500" s="1" t="s">
        <v>166</v>
      </c>
      <c r="C500" s="1" t="s">
        <v>149</v>
      </c>
      <c r="D500" s="1" t="s">
        <v>141</v>
      </c>
      <c r="E500" s="1" t="s">
        <v>144</v>
      </c>
      <c r="F500" s="1">
        <v>12799</v>
      </c>
    </row>
    <row r="501" spans="1:6" x14ac:dyDescent="0.45">
      <c r="A501" s="1" t="s">
        <v>150</v>
      </c>
      <c r="B501" s="1" t="s">
        <v>166</v>
      </c>
      <c r="C501" s="1" t="s">
        <v>149</v>
      </c>
      <c r="D501" s="1" t="s">
        <v>141</v>
      </c>
      <c r="E501" s="1" t="s">
        <v>144</v>
      </c>
      <c r="F501" s="1">
        <v>7502</v>
      </c>
    </row>
    <row r="502" spans="1:6" x14ac:dyDescent="0.45">
      <c r="A502" s="1" t="s">
        <v>155</v>
      </c>
      <c r="B502" s="1" t="s">
        <v>166</v>
      </c>
      <c r="C502" s="1" t="s">
        <v>147</v>
      </c>
      <c r="D502" s="1" t="s">
        <v>141</v>
      </c>
      <c r="E502" s="1" t="s">
        <v>144</v>
      </c>
      <c r="F502" s="1">
        <v>37054</v>
      </c>
    </row>
    <row r="503" spans="1:6" x14ac:dyDescent="0.45">
      <c r="A503" s="1" t="s">
        <v>170</v>
      </c>
      <c r="B503" s="1" t="s">
        <v>166</v>
      </c>
      <c r="C503" s="1" t="s">
        <v>147</v>
      </c>
      <c r="D503" s="1" t="s">
        <v>141</v>
      </c>
      <c r="E503" s="1" t="s">
        <v>144</v>
      </c>
      <c r="F503" s="1">
        <v>21728</v>
      </c>
    </row>
    <row r="504" spans="1:6" x14ac:dyDescent="0.45">
      <c r="A504" s="1" t="s">
        <v>160</v>
      </c>
      <c r="B504" s="1" t="s">
        <v>166</v>
      </c>
      <c r="C504" s="1" t="s">
        <v>147</v>
      </c>
      <c r="D504" s="1" t="s">
        <v>141</v>
      </c>
      <c r="E504" s="1" t="s">
        <v>144</v>
      </c>
      <c r="F504" s="1">
        <v>17604</v>
      </c>
    </row>
    <row r="505" spans="1:6" x14ac:dyDescent="0.45">
      <c r="A505" s="1" t="s">
        <v>173</v>
      </c>
      <c r="B505" s="1" t="s">
        <v>166</v>
      </c>
      <c r="C505" s="1" t="s">
        <v>147</v>
      </c>
      <c r="D505" s="1" t="s">
        <v>141</v>
      </c>
      <c r="E505" s="1" t="s">
        <v>144</v>
      </c>
      <c r="F505" s="1">
        <v>15655</v>
      </c>
    </row>
    <row r="506" spans="1:6" x14ac:dyDescent="0.45">
      <c r="A506" s="1" t="s">
        <v>157</v>
      </c>
      <c r="B506" s="1" t="s">
        <v>166</v>
      </c>
      <c r="C506" s="1" t="s">
        <v>147</v>
      </c>
      <c r="D506" s="1" t="s">
        <v>141</v>
      </c>
      <c r="E506" s="1" t="s">
        <v>144</v>
      </c>
      <c r="F506" s="1">
        <v>34338</v>
      </c>
    </row>
    <row r="507" spans="1:6" x14ac:dyDescent="0.45">
      <c r="A507" s="1" t="s">
        <v>138</v>
      </c>
      <c r="B507" s="1" t="s">
        <v>166</v>
      </c>
      <c r="C507" s="1" t="s">
        <v>147</v>
      </c>
      <c r="D507" s="1" t="s">
        <v>141</v>
      </c>
      <c r="E507" s="1" t="s">
        <v>144</v>
      </c>
      <c r="F507" s="1">
        <v>13441</v>
      </c>
    </row>
    <row r="508" spans="1:6" x14ac:dyDescent="0.45">
      <c r="A508" s="1" t="s">
        <v>168</v>
      </c>
      <c r="B508" s="1" t="s">
        <v>166</v>
      </c>
      <c r="C508" s="1" t="s">
        <v>147</v>
      </c>
      <c r="D508" s="1" t="s">
        <v>141</v>
      </c>
      <c r="E508" s="1" t="s">
        <v>144</v>
      </c>
      <c r="F508" s="1">
        <v>12448</v>
      </c>
    </row>
    <row r="509" spans="1:6" x14ac:dyDescent="0.45">
      <c r="A509" s="1" t="s">
        <v>163</v>
      </c>
      <c r="B509" s="1" t="s">
        <v>166</v>
      </c>
      <c r="C509" s="1" t="s">
        <v>147</v>
      </c>
      <c r="D509" s="1" t="s">
        <v>141</v>
      </c>
      <c r="E509" s="1" t="s">
        <v>144</v>
      </c>
      <c r="F509" s="1">
        <v>8682</v>
      </c>
    </row>
    <row r="510" spans="1:6" x14ac:dyDescent="0.45">
      <c r="A510" s="1" t="s">
        <v>172</v>
      </c>
      <c r="B510" s="1" t="s">
        <v>166</v>
      </c>
      <c r="C510" s="1" t="s">
        <v>147</v>
      </c>
      <c r="D510" s="1" t="s">
        <v>141</v>
      </c>
      <c r="E510" s="1" t="s">
        <v>144</v>
      </c>
      <c r="F510" s="1">
        <v>6165</v>
      </c>
    </row>
    <row r="511" spans="1:6" x14ac:dyDescent="0.45">
      <c r="A511" s="1" t="s">
        <v>136</v>
      </c>
      <c r="B511" s="1" t="s">
        <v>166</v>
      </c>
      <c r="C511" s="1" t="s">
        <v>147</v>
      </c>
      <c r="D511" s="1" t="s">
        <v>141</v>
      </c>
      <c r="E511" s="1" t="s">
        <v>144</v>
      </c>
      <c r="F511" s="1">
        <v>6165</v>
      </c>
    </row>
    <row r="512" spans="1:6" x14ac:dyDescent="0.45">
      <c r="A512" s="1" t="s">
        <v>158</v>
      </c>
      <c r="B512" s="1" t="s">
        <v>166</v>
      </c>
      <c r="C512" s="1" t="s">
        <v>147</v>
      </c>
      <c r="D512" s="1" t="s">
        <v>141</v>
      </c>
      <c r="E512" s="1" t="s">
        <v>144</v>
      </c>
      <c r="F512" s="1">
        <v>12205</v>
      </c>
    </row>
    <row r="513" spans="1:6" x14ac:dyDescent="0.45">
      <c r="A513" s="1" t="s">
        <v>156</v>
      </c>
      <c r="B513" s="1" t="s">
        <v>166</v>
      </c>
      <c r="C513" s="1" t="s">
        <v>147</v>
      </c>
      <c r="D513" s="1" t="s">
        <v>141</v>
      </c>
      <c r="E513" s="1" t="s">
        <v>144</v>
      </c>
      <c r="F513" s="1">
        <v>8928</v>
      </c>
    </row>
    <row r="514" spans="1:6" x14ac:dyDescent="0.45">
      <c r="A514" s="1" t="s">
        <v>161</v>
      </c>
      <c r="B514" s="1" t="s">
        <v>166</v>
      </c>
      <c r="C514" s="1" t="s">
        <v>147</v>
      </c>
      <c r="D514" s="1" t="s">
        <v>141</v>
      </c>
      <c r="E514" s="1" t="s">
        <v>144</v>
      </c>
      <c r="F514" s="1">
        <v>13386</v>
      </c>
    </row>
    <row r="515" spans="1:6" x14ac:dyDescent="0.45">
      <c r="A515" s="1" t="s">
        <v>150</v>
      </c>
      <c r="B515" s="1" t="s">
        <v>166</v>
      </c>
      <c r="C515" s="1" t="s">
        <v>147</v>
      </c>
      <c r="D515" s="1" t="s">
        <v>141</v>
      </c>
      <c r="E515" s="1" t="s">
        <v>144</v>
      </c>
      <c r="F515" s="1">
        <v>7846</v>
      </c>
    </row>
    <row r="516" spans="1:6" x14ac:dyDescent="0.45">
      <c r="A516" s="1" t="s">
        <v>155</v>
      </c>
      <c r="B516" s="1" t="s">
        <v>166</v>
      </c>
      <c r="C516" s="1" t="s">
        <v>104</v>
      </c>
      <c r="D516" s="1" t="s">
        <v>141</v>
      </c>
      <c r="E516" s="1" t="s">
        <v>144</v>
      </c>
      <c r="F516" s="1">
        <v>38822</v>
      </c>
    </row>
    <row r="517" spans="1:6" x14ac:dyDescent="0.45">
      <c r="A517" s="1" t="s">
        <v>170</v>
      </c>
      <c r="B517" s="1" t="s">
        <v>166</v>
      </c>
      <c r="C517" s="1" t="s">
        <v>104</v>
      </c>
      <c r="D517" s="1" t="s">
        <v>141</v>
      </c>
      <c r="E517" s="1" t="s">
        <v>144</v>
      </c>
      <c r="F517" s="1">
        <v>22765</v>
      </c>
    </row>
    <row r="518" spans="1:6" x14ac:dyDescent="0.45">
      <c r="A518" s="1" t="s">
        <v>160</v>
      </c>
      <c r="B518" s="1" t="s">
        <v>166</v>
      </c>
      <c r="C518" s="1" t="s">
        <v>104</v>
      </c>
      <c r="D518" s="1" t="s">
        <v>141</v>
      </c>
      <c r="E518" s="1" t="s">
        <v>144</v>
      </c>
      <c r="F518" s="1">
        <v>18444</v>
      </c>
    </row>
    <row r="519" spans="1:6" x14ac:dyDescent="0.45">
      <c r="A519" s="1" t="s">
        <v>173</v>
      </c>
      <c r="B519" s="1" t="s">
        <v>166</v>
      </c>
      <c r="C519" s="1" t="s">
        <v>104</v>
      </c>
      <c r="D519" s="1" t="s">
        <v>141</v>
      </c>
      <c r="E519" s="1" t="s">
        <v>144</v>
      </c>
      <c r="F519" s="1">
        <v>16402</v>
      </c>
    </row>
    <row r="520" spans="1:6" x14ac:dyDescent="0.45">
      <c r="A520" s="1" t="s">
        <v>157</v>
      </c>
      <c r="B520" s="1" t="s">
        <v>166</v>
      </c>
      <c r="C520" s="1" t="s">
        <v>104</v>
      </c>
      <c r="D520" s="1" t="s">
        <v>141</v>
      </c>
      <c r="E520" s="1" t="s">
        <v>144</v>
      </c>
      <c r="F520" s="1">
        <v>35977</v>
      </c>
    </row>
    <row r="521" spans="1:6" x14ac:dyDescent="0.45">
      <c r="A521" s="1" t="s">
        <v>138</v>
      </c>
      <c r="B521" s="1" t="s">
        <v>166</v>
      </c>
      <c r="C521" s="1" t="s">
        <v>104</v>
      </c>
      <c r="D521" s="1" t="s">
        <v>141</v>
      </c>
      <c r="E521" s="1" t="s">
        <v>144</v>
      </c>
      <c r="F521" s="1">
        <v>14083</v>
      </c>
    </row>
    <row r="522" spans="1:6" x14ac:dyDescent="0.45">
      <c r="A522" s="1" t="s">
        <v>168</v>
      </c>
      <c r="B522" s="1" t="s">
        <v>166</v>
      </c>
      <c r="C522" s="1" t="s">
        <v>104</v>
      </c>
      <c r="D522" s="1" t="s">
        <v>141</v>
      </c>
      <c r="E522" s="1" t="s">
        <v>144</v>
      </c>
      <c r="F522" s="1">
        <v>13042</v>
      </c>
    </row>
    <row r="523" spans="1:6" x14ac:dyDescent="0.45">
      <c r="A523" s="1" t="s">
        <v>163</v>
      </c>
      <c r="B523" s="1" t="s">
        <v>166</v>
      </c>
      <c r="C523" s="1" t="s">
        <v>104</v>
      </c>
      <c r="D523" s="1" t="s">
        <v>141</v>
      </c>
      <c r="E523" s="1" t="s">
        <v>144</v>
      </c>
      <c r="F523" s="1">
        <v>9096</v>
      </c>
    </row>
    <row r="524" spans="1:6" x14ac:dyDescent="0.45">
      <c r="A524" s="1" t="s">
        <v>172</v>
      </c>
      <c r="B524" s="1" t="s">
        <v>166</v>
      </c>
      <c r="C524" s="1" t="s">
        <v>104</v>
      </c>
      <c r="D524" s="1" t="s">
        <v>141</v>
      </c>
      <c r="E524" s="1" t="s">
        <v>144</v>
      </c>
      <c r="F524" s="1">
        <v>6459</v>
      </c>
    </row>
    <row r="525" spans="1:6" x14ac:dyDescent="0.45">
      <c r="A525" s="1" t="s">
        <v>136</v>
      </c>
      <c r="B525" s="1" t="s">
        <v>166</v>
      </c>
      <c r="C525" s="1" t="s">
        <v>104</v>
      </c>
      <c r="D525" s="1" t="s">
        <v>141</v>
      </c>
      <c r="E525" s="1" t="s">
        <v>144</v>
      </c>
      <c r="F525" s="1">
        <v>6459</v>
      </c>
    </row>
    <row r="526" spans="1:6" x14ac:dyDescent="0.45">
      <c r="A526" s="1" t="s">
        <v>158</v>
      </c>
      <c r="B526" s="1" t="s">
        <v>166</v>
      </c>
      <c r="C526" s="1" t="s">
        <v>104</v>
      </c>
      <c r="D526" s="1" t="s">
        <v>141</v>
      </c>
      <c r="E526" s="1" t="s">
        <v>144</v>
      </c>
      <c r="F526" s="1">
        <v>12788</v>
      </c>
    </row>
    <row r="527" spans="1:6" x14ac:dyDescent="0.45">
      <c r="A527" s="1" t="s">
        <v>156</v>
      </c>
      <c r="B527" s="1" t="s">
        <v>166</v>
      </c>
      <c r="C527" s="1" t="s">
        <v>104</v>
      </c>
      <c r="D527" s="1" t="s">
        <v>141</v>
      </c>
      <c r="E527" s="1" t="s">
        <v>144</v>
      </c>
      <c r="F527" s="1">
        <v>9354</v>
      </c>
    </row>
    <row r="528" spans="1:6" x14ac:dyDescent="0.45">
      <c r="A528" s="1" t="s">
        <v>161</v>
      </c>
      <c r="B528" s="1" t="s">
        <v>166</v>
      </c>
      <c r="C528" s="1" t="s">
        <v>104</v>
      </c>
      <c r="D528" s="1" t="s">
        <v>141</v>
      </c>
      <c r="E528" s="1" t="s">
        <v>144</v>
      </c>
      <c r="F528" s="1">
        <v>14025</v>
      </c>
    </row>
    <row r="529" spans="1:6" x14ac:dyDescent="0.45">
      <c r="A529" s="1" t="s">
        <v>150</v>
      </c>
      <c r="B529" s="1" t="s">
        <v>166</v>
      </c>
      <c r="C529" s="1" t="s">
        <v>104</v>
      </c>
      <c r="D529" s="1" t="s">
        <v>141</v>
      </c>
      <c r="E529" s="1" t="s">
        <v>144</v>
      </c>
      <c r="F529" s="1">
        <v>8221</v>
      </c>
    </row>
    <row r="530" spans="1:6" x14ac:dyDescent="0.45">
      <c r="A530" s="1" t="s">
        <v>142</v>
      </c>
      <c r="B530" s="1" t="s">
        <v>178</v>
      </c>
      <c r="C530" s="1" t="s">
        <v>149</v>
      </c>
      <c r="D530" s="1" t="s">
        <v>141</v>
      </c>
      <c r="E530" s="1" t="s">
        <v>144</v>
      </c>
      <c r="F530" s="1">
        <v>515487</v>
      </c>
    </row>
    <row r="531" spans="1:6" x14ac:dyDescent="0.45">
      <c r="A531" s="1" t="s">
        <v>142</v>
      </c>
      <c r="B531" s="1" t="s">
        <v>178</v>
      </c>
      <c r="C531" s="1" t="s">
        <v>147</v>
      </c>
      <c r="D531" s="1" t="s">
        <v>141</v>
      </c>
      <c r="E531" s="1" t="s">
        <v>144</v>
      </c>
      <c r="F531" s="1">
        <v>539108</v>
      </c>
    </row>
    <row r="532" spans="1:6" x14ac:dyDescent="0.45">
      <c r="A532" s="1" t="s">
        <v>142</v>
      </c>
      <c r="B532" s="1" t="s">
        <v>178</v>
      </c>
      <c r="C532" s="1" t="s">
        <v>104</v>
      </c>
      <c r="D532" s="1" t="s">
        <v>141</v>
      </c>
      <c r="E532" s="1" t="s">
        <v>144</v>
      </c>
      <c r="F532" s="1">
        <v>564841</v>
      </c>
    </row>
    <row r="533" spans="1:6" x14ac:dyDescent="0.45">
      <c r="A533" s="1" t="s">
        <v>142</v>
      </c>
      <c r="B533" s="1" t="s">
        <v>177</v>
      </c>
      <c r="C533" s="1" t="s">
        <v>149</v>
      </c>
      <c r="D533" s="1" t="s">
        <v>141</v>
      </c>
      <c r="E533" s="1" t="s">
        <v>144</v>
      </c>
      <c r="F533" s="1">
        <v>499926</v>
      </c>
    </row>
    <row r="534" spans="1:6" x14ac:dyDescent="0.45">
      <c r="A534" s="1" t="s">
        <v>142</v>
      </c>
      <c r="B534" s="1" t="s">
        <v>177</v>
      </c>
      <c r="C534" s="1" t="s">
        <v>147</v>
      </c>
      <c r="D534" s="1" t="s">
        <v>141</v>
      </c>
      <c r="E534" s="1" t="s">
        <v>144</v>
      </c>
      <c r="F534" s="1">
        <v>580167</v>
      </c>
    </row>
    <row r="535" spans="1:6" x14ac:dyDescent="0.45">
      <c r="A535" s="1" t="s">
        <v>142</v>
      </c>
      <c r="B535" s="1" t="s">
        <v>177</v>
      </c>
      <c r="C535" s="1" t="s">
        <v>104</v>
      </c>
      <c r="D535" s="1" t="s">
        <v>141</v>
      </c>
      <c r="E535" s="1" t="s">
        <v>144</v>
      </c>
      <c r="F535" s="1">
        <v>676344</v>
      </c>
    </row>
    <row r="536" spans="1:6" x14ac:dyDescent="0.45">
      <c r="A536" s="1" t="s">
        <v>155</v>
      </c>
      <c r="B536" s="1" t="s">
        <v>167</v>
      </c>
      <c r="C536" s="1" t="s">
        <v>149</v>
      </c>
      <c r="D536" s="1" t="s">
        <v>141</v>
      </c>
      <c r="E536" s="1" t="s">
        <v>144</v>
      </c>
      <c r="F536" s="1">
        <v>53145</v>
      </c>
    </row>
    <row r="537" spans="1:6" x14ac:dyDescent="0.45">
      <c r="A537" s="1" t="s">
        <v>170</v>
      </c>
      <c r="B537" s="1" t="s">
        <v>167</v>
      </c>
      <c r="C537" s="1" t="s">
        <v>149</v>
      </c>
      <c r="D537" s="1" t="s">
        <v>141</v>
      </c>
      <c r="E537" s="1" t="s">
        <v>144</v>
      </c>
      <c r="F537" s="1">
        <v>31164</v>
      </c>
    </row>
    <row r="538" spans="1:6" x14ac:dyDescent="0.45">
      <c r="A538" s="1" t="s">
        <v>160</v>
      </c>
      <c r="B538" s="1" t="s">
        <v>167</v>
      </c>
      <c r="C538" s="1" t="s">
        <v>149</v>
      </c>
      <c r="D538" s="1" t="s">
        <v>141</v>
      </c>
      <c r="E538" s="1" t="s">
        <v>144</v>
      </c>
      <c r="F538" s="1">
        <v>25248</v>
      </c>
    </row>
    <row r="539" spans="1:6" x14ac:dyDescent="0.45">
      <c r="A539" s="1" t="s">
        <v>173</v>
      </c>
      <c r="B539" s="1" t="s">
        <v>167</v>
      </c>
      <c r="C539" s="1" t="s">
        <v>149</v>
      </c>
      <c r="D539" s="1" t="s">
        <v>141</v>
      </c>
      <c r="E539" s="1" t="s">
        <v>144</v>
      </c>
      <c r="F539" s="1">
        <v>22453</v>
      </c>
    </row>
    <row r="540" spans="1:6" x14ac:dyDescent="0.45">
      <c r="A540" s="1" t="s">
        <v>157</v>
      </c>
      <c r="B540" s="1" t="s">
        <v>167</v>
      </c>
      <c r="C540" s="1" t="s">
        <v>149</v>
      </c>
      <c r="D540" s="1" t="s">
        <v>141</v>
      </c>
      <c r="E540" s="1" t="s">
        <v>144</v>
      </c>
      <c r="F540" s="1">
        <v>49250</v>
      </c>
    </row>
    <row r="541" spans="1:6" x14ac:dyDescent="0.45">
      <c r="A541" s="1" t="s">
        <v>138</v>
      </c>
      <c r="B541" s="1" t="s">
        <v>167</v>
      </c>
      <c r="C541" s="1" t="s">
        <v>149</v>
      </c>
      <c r="D541" s="1" t="s">
        <v>141</v>
      </c>
      <c r="E541" s="1" t="s">
        <v>144</v>
      </c>
      <c r="F541" s="1">
        <v>19278</v>
      </c>
    </row>
    <row r="542" spans="1:6" x14ac:dyDescent="0.45">
      <c r="A542" s="1" t="s">
        <v>168</v>
      </c>
      <c r="B542" s="1" t="s">
        <v>167</v>
      </c>
      <c r="C542" s="1" t="s">
        <v>149</v>
      </c>
      <c r="D542" s="1" t="s">
        <v>141</v>
      </c>
      <c r="E542" s="1" t="s">
        <v>144</v>
      </c>
      <c r="F542" s="1">
        <v>17854</v>
      </c>
    </row>
    <row r="543" spans="1:6" x14ac:dyDescent="0.45">
      <c r="A543" s="1" t="s">
        <v>163</v>
      </c>
      <c r="B543" s="1" t="s">
        <v>167</v>
      </c>
      <c r="C543" s="1" t="s">
        <v>149</v>
      </c>
      <c r="D543" s="1" t="s">
        <v>141</v>
      </c>
      <c r="E543" s="1" t="s">
        <v>144</v>
      </c>
      <c r="F543" s="1">
        <v>12452</v>
      </c>
    </row>
    <row r="544" spans="1:6" x14ac:dyDescent="0.45">
      <c r="A544" s="1" t="s">
        <v>172</v>
      </c>
      <c r="B544" s="1" t="s">
        <v>167</v>
      </c>
      <c r="C544" s="1" t="s">
        <v>149</v>
      </c>
      <c r="D544" s="1" t="s">
        <v>141</v>
      </c>
      <c r="E544" s="1" t="s">
        <v>144</v>
      </c>
      <c r="F544" s="1">
        <v>8842</v>
      </c>
    </row>
    <row r="545" spans="1:6" x14ac:dyDescent="0.45">
      <c r="A545" s="1" t="s">
        <v>136</v>
      </c>
      <c r="B545" s="1" t="s">
        <v>167</v>
      </c>
      <c r="C545" s="1" t="s">
        <v>149</v>
      </c>
      <c r="D545" s="1" t="s">
        <v>141</v>
      </c>
      <c r="E545" s="1" t="s">
        <v>144</v>
      </c>
      <c r="F545" s="1">
        <v>8842</v>
      </c>
    </row>
    <row r="546" spans="1:6" x14ac:dyDescent="0.45">
      <c r="A546" s="1" t="s">
        <v>158</v>
      </c>
      <c r="B546" s="1" t="s">
        <v>167</v>
      </c>
      <c r="C546" s="1" t="s">
        <v>149</v>
      </c>
      <c r="D546" s="1" t="s">
        <v>141</v>
      </c>
      <c r="E546" s="1" t="s">
        <v>144</v>
      </c>
      <c r="F546" s="1">
        <v>17506</v>
      </c>
    </row>
    <row r="547" spans="1:6" x14ac:dyDescent="0.45">
      <c r="A547" s="1" t="s">
        <v>156</v>
      </c>
      <c r="B547" s="1" t="s">
        <v>167</v>
      </c>
      <c r="C547" s="1" t="s">
        <v>149</v>
      </c>
      <c r="D547" s="1" t="s">
        <v>141</v>
      </c>
      <c r="E547" s="1" t="s">
        <v>144</v>
      </c>
      <c r="F547" s="1">
        <v>12805</v>
      </c>
    </row>
    <row r="548" spans="1:6" x14ac:dyDescent="0.45">
      <c r="A548" s="1" t="s">
        <v>161</v>
      </c>
      <c r="B548" s="1" t="s">
        <v>167</v>
      </c>
      <c r="C548" s="1" t="s">
        <v>149</v>
      </c>
      <c r="D548" s="1" t="s">
        <v>141</v>
      </c>
      <c r="E548" s="1" t="s">
        <v>144</v>
      </c>
      <c r="F548" s="1">
        <v>19199</v>
      </c>
    </row>
    <row r="549" spans="1:6" x14ac:dyDescent="0.45">
      <c r="A549" s="1" t="s">
        <v>150</v>
      </c>
      <c r="B549" s="1" t="s">
        <v>167</v>
      </c>
      <c r="C549" s="1" t="s">
        <v>149</v>
      </c>
      <c r="D549" s="1" t="s">
        <v>141</v>
      </c>
      <c r="E549" s="1" t="s">
        <v>144</v>
      </c>
      <c r="F549" s="1">
        <v>11254</v>
      </c>
    </row>
    <row r="550" spans="1:6" x14ac:dyDescent="0.45">
      <c r="A550" s="1" t="s">
        <v>155</v>
      </c>
      <c r="B550" s="1" t="s">
        <v>167</v>
      </c>
      <c r="C550" s="1" t="s">
        <v>147</v>
      </c>
      <c r="D550" s="1" t="s">
        <v>141</v>
      </c>
      <c r="E550" s="1" t="s">
        <v>144</v>
      </c>
      <c r="F550" s="1">
        <v>55581</v>
      </c>
    </row>
    <row r="551" spans="1:6" x14ac:dyDescent="0.45">
      <c r="A551" s="1" t="s">
        <v>170</v>
      </c>
      <c r="B551" s="1" t="s">
        <v>167</v>
      </c>
      <c r="C551" s="1" t="s">
        <v>147</v>
      </c>
      <c r="D551" s="1" t="s">
        <v>141</v>
      </c>
      <c r="E551" s="1" t="s">
        <v>144</v>
      </c>
      <c r="F551" s="1">
        <v>32592</v>
      </c>
    </row>
    <row r="552" spans="1:6" x14ac:dyDescent="0.45">
      <c r="A552" s="1" t="s">
        <v>160</v>
      </c>
      <c r="B552" s="1" t="s">
        <v>167</v>
      </c>
      <c r="C552" s="1" t="s">
        <v>147</v>
      </c>
      <c r="D552" s="1" t="s">
        <v>141</v>
      </c>
      <c r="E552" s="1" t="s">
        <v>144</v>
      </c>
      <c r="F552" s="1">
        <v>26405</v>
      </c>
    </row>
    <row r="553" spans="1:6" x14ac:dyDescent="0.45">
      <c r="A553" s="1" t="s">
        <v>173</v>
      </c>
      <c r="B553" s="1" t="s">
        <v>167</v>
      </c>
      <c r="C553" s="1" t="s">
        <v>147</v>
      </c>
      <c r="D553" s="1" t="s">
        <v>141</v>
      </c>
      <c r="E553" s="1" t="s">
        <v>144</v>
      </c>
      <c r="F553" s="1">
        <v>23482</v>
      </c>
    </row>
    <row r="554" spans="1:6" x14ac:dyDescent="0.45">
      <c r="A554" s="1" t="s">
        <v>157</v>
      </c>
      <c r="B554" s="1" t="s">
        <v>167</v>
      </c>
      <c r="C554" s="1" t="s">
        <v>147</v>
      </c>
      <c r="D554" s="1" t="s">
        <v>141</v>
      </c>
      <c r="E554" s="1" t="s">
        <v>144</v>
      </c>
      <c r="F554" s="1">
        <v>51507</v>
      </c>
    </row>
    <row r="555" spans="1:6" x14ac:dyDescent="0.45">
      <c r="A555" s="1" t="s">
        <v>138</v>
      </c>
      <c r="B555" s="1" t="s">
        <v>167</v>
      </c>
      <c r="C555" s="1" t="s">
        <v>147</v>
      </c>
      <c r="D555" s="1" t="s">
        <v>141</v>
      </c>
      <c r="E555" s="1" t="s">
        <v>144</v>
      </c>
      <c r="F555" s="1">
        <v>20161</v>
      </c>
    </row>
    <row r="556" spans="1:6" x14ac:dyDescent="0.45">
      <c r="A556" s="1" t="s">
        <v>168</v>
      </c>
      <c r="B556" s="1" t="s">
        <v>167</v>
      </c>
      <c r="C556" s="1" t="s">
        <v>147</v>
      </c>
      <c r="D556" s="1" t="s">
        <v>141</v>
      </c>
      <c r="E556" s="1" t="s">
        <v>144</v>
      </c>
      <c r="F556" s="1">
        <v>18672</v>
      </c>
    </row>
    <row r="557" spans="1:6" x14ac:dyDescent="0.45">
      <c r="A557" s="1" t="s">
        <v>163</v>
      </c>
      <c r="B557" s="1" t="s">
        <v>167</v>
      </c>
      <c r="C557" s="1" t="s">
        <v>147</v>
      </c>
      <c r="D557" s="1" t="s">
        <v>141</v>
      </c>
      <c r="E557" s="1" t="s">
        <v>144</v>
      </c>
      <c r="F557" s="1">
        <v>13023</v>
      </c>
    </row>
    <row r="558" spans="1:6" x14ac:dyDescent="0.45">
      <c r="A558" s="1" t="s">
        <v>172</v>
      </c>
      <c r="B558" s="1" t="s">
        <v>167</v>
      </c>
      <c r="C558" s="1" t="s">
        <v>147</v>
      </c>
      <c r="D558" s="1" t="s">
        <v>141</v>
      </c>
      <c r="E558" s="1" t="s">
        <v>144</v>
      </c>
      <c r="F558" s="1">
        <v>9247</v>
      </c>
    </row>
    <row r="559" spans="1:6" x14ac:dyDescent="0.45">
      <c r="A559" s="1" t="s">
        <v>136</v>
      </c>
      <c r="B559" s="1" t="s">
        <v>167</v>
      </c>
      <c r="C559" s="1" t="s">
        <v>147</v>
      </c>
      <c r="D559" s="1" t="s">
        <v>141</v>
      </c>
      <c r="E559" s="1" t="s">
        <v>144</v>
      </c>
      <c r="F559" s="1">
        <v>9247</v>
      </c>
    </row>
    <row r="560" spans="1:6" x14ac:dyDescent="0.45">
      <c r="A560" s="1" t="s">
        <v>158</v>
      </c>
      <c r="B560" s="1" t="s">
        <v>167</v>
      </c>
      <c r="C560" s="1" t="s">
        <v>147</v>
      </c>
      <c r="D560" s="1" t="s">
        <v>141</v>
      </c>
      <c r="E560" s="1" t="s">
        <v>144</v>
      </c>
      <c r="F560" s="1">
        <v>18308</v>
      </c>
    </row>
    <row r="561" spans="1:6" x14ac:dyDescent="0.45">
      <c r="A561" s="1" t="s">
        <v>156</v>
      </c>
      <c r="B561" s="1" t="s">
        <v>167</v>
      </c>
      <c r="C561" s="1" t="s">
        <v>147</v>
      </c>
      <c r="D561" s="1" t="s">
        <v>141</v>
      </c>
      <c r="E561" s="1" t="s">
        <v>144</v>
      </c>
      <c r="F561" s="1">
        <v>13391</v>
      </c>
    </row>
    <row r="562" spans="1:6" x14ac:dyDescent="0.45">
      <c r="A562" s="1" t="s">
        <v>161</v>
      </c>
      <c r="B562" s="1" t="s">
        <v>167</v>
      </c>
      <c r="C562" s="1" t="s">
        <v>147</v>
      </c>
      <c r="D562" s="1" t="s">
        <v>141</v>
      </c>
      <c r="E562" s="1" t="s">
        <v>144</v>
      </c>
      <c r="F562" s="1">
        <v>20079</v>
      </c>
    </row>
    <row r="563" spans="1:6" x14ac:dyDescent="0.45">
      <c r="A563" s="1" t="s">
        <v>150</v>
      </c>
      <c r="B563" s="1" t="s">
        <v>167</v>
      </c>
      <c r="C563" s="1" t="s">
        <v>147</v>
      </c>
      <c r="D563" s="1" t="s">
        <v>141</v>
      </c>
      <c r="E563" s="1" t="s">
        <v>144</v>
      </c>
      <c r="F563" s="1">
        <v>11769</v>
      </c>
    </row>
    <row r="564" spans="1:6" x14ac:dyDescent="0.45">
      <c r="A564" s="1" t="s">
        <v>155</v>
      </c>
      <c r="B564" s="1" t="s">
        <v>167</v>
      </c>
      <c r="C564" s="1" t="s">
        <v>104</v>
      </c>
      <c r="D564" s="1" t="s">
        <v>141</v>
      </c>
      <c r="E564" s="1" t="s">
        <v>144</v>
      </c>
      <c r="F564" s="1">
        <v>58234</v>
      </c>
    </row>
    <row r="565" spans="1:6" x14ac:dyDescent="0.45">
      <c r="A565" s="1" t="s">
        <v>170</v>
      </c>
      <c r="B565" s="1" t="s">
        <v>167</v>
      </c>
      <c r="C565" s="1" t="s">
        <v>104</v>
      </c>
      <c r="D565" s="1" t="s">
        <v>141</v>
      </c>
      <c r="E565" s="1" t="s">
        <v>144</v>
      </c>
      <c r="F565" s="1">
        <v>34147</v>
      </c>
    </row>
    <row r="566" spans="1:6" x14ac:dyDescent="0.45">
      <c r="A566" s="1" t="s">
        <v>160</v>
      </c>
      <c r="B566" s="1" t="s">
        <v>167</v>
      </c>
      <c r="C566" s="1" t="s">
        <v>104</v>
      </c>
      <c r="D566" s="1" t="s">
        <v>141</v>
      </c>
      <c r="E566" s="1" t="s">
        <v>144</v>
      </c>
      <c r="F566" s="1">
        <v>27666</v>
      </c>
    </row>
    <row r="567" spans="1:6" x14ac:dyDescent="0.45">
      <c r="A567" s="1" t="s">
        <v>173</v>
      </c>
      <c r="B567" s="1" t="s">
        <v>167</v>
      </c>
      <c r="C567" s="1" t="s">
        <v>104</v>
      </c>
      <c r="D567" s="1" t="s">
        <v>141</v>
      </c>
      <c r="E567" s="1" t="s">
        <v>144</v>
      </c>
      <c r="F567" s="1">
        <v>24603</v>
      </c>
    </row>
    <row r="568" spans="1:6" x14ac:dyDescent="0.45">
      <c r="A568" s="1" t="s">
        <v>157</v>
      </c>
      <c r="B568" s="1" t="s">
        <v>167</v>
      </c>
      <c r="C568" s="1" t="s">
        <v>104</v>
      </c>
      <c r="D568" s="1" t="s">
        <v>141</v>
      </c>
      <c r="E568" s="1" t="s">
        <v>144</v>
      </c>
      <c r="F568" s="1">
        <v>53965</v>
      </c>
    </row>
    <row r="569" spans="1:6" x14ac:dyDescent="0.45">
      <c r="A569" s="1" t="s">
        <v>138</v>
      </c>
      <c r="B569" s="1" t="s">
        <v>167</v>
      </c>
      <c r="C569" s="1" t="s">
        <v>104</v>
      </c>
      <c r="D569" s="1" t="s">
        <v>141</v>
      </c>
      <c r="E569" s="1" t="s">
        <v>144</v>
      </c>
      <c r="F569" s="1">
        <v>21124</v>
      </c>
    </row>
    <row r="570" spans="1:6" x14ac:dyDescent="0.45">
      <c r="A570" s="1" t="s">
        <v>168</v>
      </c>
      <c r="B570" s="1" t="s">
        <v>167</v>
      </c>
      <c r="C570" s="1" t="s">
        <v>104</v>
      </c>
      <c r="D570" s="1" t="s">
        <v>141</v>
      </c>
      <c r="E570" s="1" t="s">
        <v>144</v>
      </c>
      <c r="F570" s="1">
        <v>19564</v>
      </c>
    </row>
    <row r="571" spans="1:6" x14ac:dyDescent="0.45">
      <c r="A571" s="1" t="s">
        <v>163</v>
      </c>
      <c r="B571" s="1" t="s">
        <v>167</v>
      </c>
      <c r="C571" s="1" t="s">
        <v>104</v>
      </c>
      <c r="D571" s="1" t="s">
        <v>141</v>
      </c>
      <c r="E571" s="1" t="s">
        <v>144</v>
      </c>
      <c r="F571" s="1">
        <v>13645</v>
      </c>
    </row>
    <row r="572" spans="1:6" x14ac:dyDescent="0.45">
      <c r="A572" s="1" t="s">
        <v>172</v>
      </c>
      <c r="B572" s="1" t="s">
        <v>167</v>
      </c>
      <c r="C572" s="1" t="s">
        <v>104</v>
      </c>
      <c r="D572" s="1" t="s">
        <v>141</v>
      </c>
      <c r="E572" s="1" t="s">
        <v>144</v>
      </c>
      <c r="F572" s="1">
        <v>9689</v>
      </c>
    </row>
    <row r="573" spans="1:6" x14ac:dyDescent="0.45">
      <c r="A573" s="1" t="s">
        <v>136</v>
      </c>
      <c r="B573" s="1" t="s">
        <v>167</v>
      </c>
      <c r="C573" s="1" t="s">
        <v>104</v>
      </c>
      <c r="D573" s="1" t="s">
        <v>141</v>
      </c>
      <c r="E573" s="1" t="s">
        <v>144</v>
      </c>
      <c r="F573" s="1">
        <v>9689</v>
      </c>
    </row>
    <row r="574" spans="1:6" x14ac:dyDescent="0.45">
      <c r="A574" s="1" t="s">
        <v>158</v>
      </c>
      <c r="B574" s="1" t="s">
        <v>167</v>
      </c>
      <c r="C574" s="1" t="s">
        <v>104</v>
      </c>
      <c r="D574" s="1" t="s">
        <v>141</v>
      </c>
      <c r="E574" s="1" t="s">
        <v>144</v>
      </c>
      <c r="F574" s="1">
        <v>19182</v>
      </c>
    </row>
    <row r="575" spans="1:6" x14ac:dyDescent="0.45">
      <c r="A575" s="1" t="s">
        <v>156</v>
      </c>
      <c r="B575" s="1" t="s">
        <v>167</v>
      </c>
      <c r="C575" s="1" t="s">
        <v>104</v>
      </c>
      <c r="D575" s="1" t="s">
        <v>141</v>
      </c>
      <c r="E575" s="1" t="s">
        <v>144</v>
      </c>
      <c r="F575" s="1">
        <v>14030</v>
      </c>
    </row>
    <row r="576" spans="1:6" x14ac:dyDescent="0.45">
      <c r="A576" s="1" t="s">
        <v>161</v>
      </c>
      <c r="B576" s="1" t="s">
        <v>167</v>
      </c>
      <c r="C576" s="1" t="s">
        <v>104</v>
      </c>
      <c r="D576" s="1" t="s">
        <v>141</v>
      </c>
      <c r="E576" s="1" t="s">
        <v>144</v>
      </c>
      <c r="F576" s="1">
        <v>21037</v>
      </c>
    </row>
    <row r="577" spans="1:6" x14ac:dyDescent="0.45">
      <c r="A577" s="1" t="s">
        <v>150</v>
      </c>
      <c r="B577" s="1" t="s">
        <v>167</v>
      </c>
      <c r="C577" s="1" t="s">
        <v>104</v>
      </c>
      <c r="D577" s="1" t="s">
        <v>141</v>
      </c>
      <c r="E577" s="1" t="s">
        <v>144</v>
      </c>
      <c r="F577" s="1">
        <v>12331</v>
      </c>
    </row>
    <row r="578" spans="1:6" x14ac:dyDescent="0.45">
      <c r="A578" s="1" t="s">
        <v>142</v>
      </c>
      <c r="B578" s="1" t="s">
        <v>176</v>
      </c>
      <c r="C578" s="1" t="s">
        <v>149</v>
      </c>
      <c r="D578" s="1" t="s">
        <v>141</v>
      </c>
      <c r="E578" s="1" t="s">
        <v>144</v>
      </c>
      <c r="F578" s="1">
        <v>412389</v>
      </c>
    </row>
    <row r="579" spans="1:6" x14ac:dyDescent="0.45">
      <c r="A579" s="1" t="s">
        <v>142</v>
      </c>
      <c r="B579" s="1" t="s">
        <v>176</v>
      </c>
      <c r="C579" s="1" t="s">
        <v>147</v>
      </c>
      <c r="D579" s="1" t="s">
        <v>141</v>
      </c>
      <c r="E579" s="1" t="s">
        <v>144</v>
      </c>
      <c r="F579" s="1">
        <v>431286</v>
      </c>
    </row>
    <row r="580" spans="1:6" x14ac:dyDescent="0.45">
      <c r="A580" s="1" t="s">
        <v>142</v>
      </c>
      <c r="B580" s="1" t="s">
        <v>176</v>
      </c>
      <c r="C580" s="1" t="s">
        <v>104</v>
      </c>
      <c r="D580" s="1" t="s">
        <v>141</v>
      </c>
      <c r="E580" s="1" t="s">
        <v>144</v>
      </c>
      <c r="F580" s="1">
        <v>451872</v>
      </c>
    </row>
    <row r="581" spans="1:6" x14ac:dyDescent="0.45">
      <c r="A581" s="1" t="s">
        <v>142</v>
      </c>
      <c r="B581" s="1" t="s">
        <v>153</v>
      </c>
      <c r="C581" s="1" t="s">
        <v>149</v>
      </c>
      <c r="D581" s="1" t="s">
        <v>141</v>
      </c>
      <c r="E581" s="1" t="s">
        <v>144</v>
      </c>
      <c r="F581" s="1">
        <v>164956</v>
      </c>
    </row>
    <row r="582" spans="1:6" x14ac:dyDescent="0.45">
      <c r="A582" s="1" t="s">
        <v>142</v>
      </c>
      <c r="B582" s="1" t="s">
        <v>153</v>
      </c>
      <c r="C582" s="1" t="s">
        <v>147</v>
      </c>
      <c r="D582" s="1" t="s">
        <v>141</v>
      </c>
      <c r="E582" s="1" t="s">
        <v>144</v>
      </c>
      <c r="F582" s="1">
        <v>172514</v>
      </c>
    </row>
    <row r="583" spans="1:6" x14ac:dyDescent="0.45">
      <c r="A583" s="1" t="s">
        <v>142</v>
      </c>
      <c r="B583" s="1" t="s">
        <v>153</v>
      </c>
      <c r="C583" s="1" t="s">
        <v>104</v>
      </c>
      <c r="D583" s="1" t="s">
        <v>141</v>
      </c>
      <c r="E583" s="1" t="s">
        <v>144</v>
      </c>
      <c r="F583" s="1">
        <v>180749</v>
      </c>
    </row>
    <row r="584" spans="1:6" x14ac:dyDescent="0.45">
      <c r="A584" s="1" t="s">
        <v>142</v>
      </c>
      <c r="B584" s="1" t="s">
        <v>180</v>
      </c>
      <c r="C584" s="1" t="s">
        <v>149</v>
      </c>
      <c r="D584" s="1" t="s">
        <v>141</v>
      </c>
      <c r="E584" s="1" t="s">
        <v>144</v>
      </c>
      <c r="F584" s="1">
        <v>309292</v>
      </c>
    </row>
    <row r="585" spans="1:6" x14ac:dyDescent="0.45">
      <c r="A585" s="1" t="s">
        <v>142</v>
      </c>
      <c r="B585" s="1" t="s">
        <v>180</v>
      </c>
      <c r="C585" s="1" t="s">
        <v>147</v>
      </c>
      <c r="D585" s="1" t="s">
        <v>141</v>
      </c>
      <c r="E585" s="1" t="s">
        <v>144</v>
      </c>
      <c r="F585" s="1">
        <v>323465</v>
      </c>
    </row>
    <row r="586" spans="1:6" x14ac:dyDescent="0.45">
      <c r="A586" s="1" t="s">
        <v>142</v>
      </c>
      <c r="B586" s="1" t="s">
        <v>180</v>
      </c>
      <c r="C586" s="1" t="s">
        <v>104</v>
      </c>
      <c r="D586" s="1" t="s">
        <v>141</v>
      </c>
      <c r="E586" s="1" t="s">
        <v>144</v>
      </c>
      <c r="F586" s="1">
        <v>338904</v>
      </c>
    </row>
    <row r="587" spans="1:6" x14ac:dyDescent="0.45">
      <c r="A587" s="1" t="s">
        <v>155</v>
      </c>
      <c r="B587" s="1" t="s">
        <v>165</v>
      </c>
      <c r="C587" s="1" t="s">
        <v>149</v>
      </c>
      <c r="D587" s="1" t="s">
        <v>141</v>
      </c>
      <c r="E587" s="1" t="s">
        <v>144</v>
      </c>
      <c r="F587" s="1">
        <v>32490</v>
      </c>
    </row>
    <row r="588" spans="1:6" x14ac:dyDescent="0.45">
      <c r="A588" s="1" t="s">
        <v>170</v>
      </c>
      <c r="B588" s="1" t="s">
        <v>165</v>
      </c>
      <c r="C588" s="1" t="s">
        <v>149</v>
      </c>
      <c r="D588" s="1" t="s">
        <v>141</v>
      </c>
      <c r="E588" s="1" t="s">
        <v>144</v>
      </c>
      <c r="F588" s="1">
        <v>19467</v>
      </c>
    </row>
    <row r="589" spans="1:6" x14ac:dyDescent="0.45">
      <c r="A589" s="1" t="s">
        <v>160</v>
      </c>
      <c r="B589" s="1" t="s">
        <v>165</v>
      </c>
      <c r="C589" s="1" t="s">
        <v>149</v>
      </c>
      <c r="D589" s="1" t="s">
        <v>141</v>
      </c>
      <c r="E589" s="1" t="s">
        <v>144</v>
      </c>
      <c r="F589" s="1">
        <v>16044</v>
      </c>
    </row>
    <row r="590" spans="1:6" x14ac:dyDescent="0.45">
      <c r="A590" s="1" t="s">
        <v>173</v>
      </c>
      <c r="B590" s="1" t="s">
        <v>165</v>
      </c>
      <c r="C590" s="1" t="s">
        <v>149</v>
      </c>
      <c r="D590" s="1" t="s">
        <v>141</v>
      </c>
      <c r="E590" s="1" t="s">
        <v>144</v>
      </c>
      <c r="F590" s="1">
        <v>14039</v>
      </c>
    </row>
    <row r="591" spans="1:6" x14ac:dyDescent="0.45">
      <c r="A591" s="1" t="s">
        <v>157</v>
      </c>
      <c r="B591" s="1" t="s">
        <v>165</v>
      </c>
      <c r="C591" s="1" t="s">
        <v>149</v>
      </c>
      <c r="D591" s="1" t="s">
        <v>141</v>
      </c>
      <c r="E591" s="1" t="s">
        <v>144</v>
      </c>
      <c r="F591" s="1">
        <v>32490</v>
      </c>
    </row>
    <row r="592" spans="1:6" x14ac:dyDescent="0.45">
      <c r="A592" s="1" t="s">
        <v>138</v>
      </c>
      <c r="B592" s="1" t="s">
        <v>165</v>
      </c>
      <c r="C592" s="1" t="s">
        <v>149</v>
      </c>
      <c r="D592" s="1" t="s">
        <v>141</v>
      </c>
      <c r="E592" s="1" t="s">
        <v>144</v>
      </c>
      <c r="F592" s="1">
        <v>12301</v>
      </c>
    </row>
    <row r="593" spans="1:6" x14ac:dyDescent="0.45">
      <c r="A593" s="1" t="s">
        <v>168</v>
      </c>
      <c r="B593" s="1" t="s">
        <v>165</v>
      </c>
      <c r="C593" s="1" t="s">
        <v>149</v>
      </c>
      <c r="D593" s="1" t="s">
        <v>141</v>
      </c>
      <c r="E593" s="1" t="s">
        <v>144</v>
      </c>
      <c r="F593" s="1">
        <v>12033</v>
      </c>
    </row>
    <row r="594" spans="1:6" x14ac:dyDescent="0.45">
      <c r="A594" s="1" t="s">
        <v>163</v>
      </c>
      <c r="B594" s="1" t="s">
        <v>165</v>
      </c>
      <c r="C594" s="1" t="s">
        <v>149</v>
      </c>
      <c r="D594" s="1" t="s">
        <v>141</v>
      </c>
      <c r="E594" s="1" t="s">
        <v>144</v>
      </c>
      <c r="F594" s="1">
        <v>8022</v>
      </c>
    </row>
    <row r="595" spans="1:6" x14ac:dyDescent="0.45">
      <c r="A595" s="1" t="s">
        <v>172</v>
      </c>
      <c r="B595" s="1" t="s">
        <v>165</v>
      </c>
      <c r="C595" s="1" t="s">
        <v>149</v>
      </c>
      <c r="D595" s="1" t="s">
        <v>141</v>
      </c>
      <c r="E595" s="1" t="s">
        <v>144</v>
      </c>
      <c r="F595" s="1">
        <v>7059</v>
      </c>
    </row>
    <row r="596" spans="1:6" x14ac:dyDescent="0.45">
      <c r="A596" s="1" t="s">
        <v>136</v>
      </c>
      <c r="B596" s="1" t="s">
        <v>165</v>
      </c>
      <c r="C596" s="1" t="s">
        <v>149</v>
      </c>
      <c r="D596" s="1" t="s">
        <v>141</v>
      </c>
      <c r="E596" s="1" t="s">
        <v>144</v>
      </c>
      <c r="F596" s="1">
        <v>7059</v>
      </c>
    </row>
    <row r="597" spans="1:6" x14ac:dyDescent="0.45">
      <c r="A597" s="1" t="s">
        <v>158</v>
      </c>
      <c r="B597" s="1" t="s">
        <v>165</v>
      </c>
      <c r="C597" s="1" t="s">
        <v>149</v>
      </c>
      <c r="D597" s="1" t="s">
        <v>141</v>
      </c>
      <c r="E597" s="1" t="s">
        <v>144</v>
      </c>
      <c r="F597" s="1">
        <v>11980</v>
      </c>
    </row>
    <row r="598" spans="1:6" x14ac:dyDescent="0.45">
      <c r="A598" s="1" t="s">
        <v>156</v>
      </c>
      <c r="B598" s="1" t="s">
        <v>165</v>
      </c>
      <c r="C598" s="1" t="s">
        <v>149</v>
      </c>
      <c r="D598" s="1" t="s">
        <v>141</v>
      </c>
      <c r="E598" s="1" t="s">
        <v>144</v>
      </c>
      <c r="F598" s="1">
        <v>11231</v>
      </c>
    </row>
    <row r="599" spans="1:6" x14ac:dyDescent="0.45">
      <c r="A599" s="1" t="s">
        <v>161</v>
      </c>
      <c r="B599" s="1" t="s">
        <v>165</v>
      </c>
      <c r="C599" s="1" t="s">
        <v>149</v>
      </c>
      <c r="D599" s="1" t="s">
        <v>141</v>
      </c>
      <c r="E599" s="1" t="s">
        <v>144</v>
      </c>
      <c r="F599" s="1">
        <v>12996</v>
      </c>
    </row>
    <row r="600" spans="1:6" x14ac:dyDescent="0.45">
      <c r="A600" s="1" t="s">
        <v>150</v>
      </c>
      <c r="B600" s="1" t="s">
        <v>165</v>
      </c>
      <c r="C600" s="1" t="s">
        <v>149</v>
      </c>
      <c r="D600" s="1" t="s">
        <v>141</v>
      </c>
      <c r="E600" s="1" t="s">
        <v>144</v>
      </c>
      <c r="F600" s="1">
        <v>8985</v>
      </c>
    </row>
    <row r="601" spans="1:6" x14ac:dyDescent="0.45">
      <c r="A601" s="1" t="s">
        <v>155</v>
      </c>
      <c r="B601" s="1" t="s">
        <v>165</v>
      </c>
      <c r="C601" s="1" t="s">
        <v>147</v>
      </c>
      <c r="D601" s="1" t="s">
        <v>141</v>
      </c>
      <c r="E601" s="1" t="s">
        <v>144</v>
      </c>
      <c r="F601" s="1">
        <v>33978</v>
      </c>
    </row>
    <row r="602" spans="1:6" x14ac:dyDescent="0.45">
      <c r="A602" s="1" t="s">
        <v>170</v>
      </c>
      <c r="B602" s="1" t="s">
        <v>165</v>
      </c>
      <c r="C602" s="1" t="s">
        <v>147</v>
      </c>
      <c r="D602" s="1" t="s">
        <v>141</v>
      </c>
      <c r="E602" s="1" t="s">
        <v>144</v>
      </c>
      <c r="F602" s="1">
        <v>20359</v>
      </c>
    </row>
    <row r="603" spans="1:6" x14ac:dyDescent="0.45">
      <c r="A603" s="1" t="s">
        <v>160</v>
      </c>
      <c r="B603" s="1" t="s">
        <v>165</v>
      </c>
      <c r="C603" s="1" t="s">
        <v>147</v>
      </c>
      <c r="D603" s="1" t="s">
        <v>141</v>
      </c>
      <c r="E603" s="1" t="s">
        <v>144</v>
      </c>
      <c r="F603" s="1">
        <v>16779</v>
      </c>
    </row>
    <row r="604" spans="1:6" x14ac:dyDescent="0.45">
      <c r="A604" s="1" t="s">
        <v>173</v>
      </c>
      <c r="B604" s="1" t="s">
        <v>165</v>
      </c>
      <c r="C604" s="1" t="s">
        <v>147</v>
      </c>
      <c r="D604" s="1" t="s">
        <v>141</v>
      </c>
      <c r="E604" s="1" t="s">
        <v>144</v>
      </c>
      <c r="F604" s="1">
        <v>14682</v>
      </c>
    </row>
    <row r="605" spans="1:6" x14ac:dyDescent="0.45">
      <c r="A605" s="1" t="s">
        <v>157</v>
      </c>
      <c r="B605" s="1" t="s">
        <v>165</v>
      </c>
      <c r="C605" s="1" t="s">
        <v>147</v>
      </c>
      <c r="D605" s="1" t="s">
        <v>141</v>
      </c>
      <c r="E605" s="1" t="s">
        <v>144</v>
      </c>
      <c r="F605" s="1">
        <v>33978</v>
      </c>
    </row>
    <row r="606" spans="1:6" x14ac:dyDescent="0.45">
      <c r="A606" s="1" t="s">
        <v>138</v>
      </c>
      <c r="B606" s="1" t="s">
        <v>165</v>
      </c>
      <c r="C606" s="1" t="s">
        <v>147</v>
      </c>
      <c r="D606" s="1" t="s">
        <v>141</v>
      </c>
      <c r="E606" s="1" t="s">
        <v>144</v>
      </c>
      <c r="F606" s="1">
        <v>12864</v>
      </c>
    </row>
    <row r="607" spans="1:6" x14ac:dyDescent="0.45">
      <c r="A607" s="1" t="s">
        <v>168</v>
      </c>
      <c r="B607" s="1" t="s">
        <v>165</v>
      </c>
      <c r="C607" s="1" t="s">
        <v>147</v>
      </c>
      <c r="D607" s="1" t="s">
        <v>141</v>
      </c>
      <c r="E607" s="1" t="s">
        <v>144</v>
      </c>
      <c r="F607" s="1">
        <v>12585</v>
      </c>
    </row>
    <row r="608" spans="1:6" x14ac:dyDescent="0.45">
      <c r="A608" s="1" t="s">
        <v>163</v>
      </c>
      <c r="B608" s="1" t="s">
        <v>165</v>
      </c>
      <c r="C608" s="1" t="s">
        <v>147</v>
      </c>
      <c r="D608" s="1" t="s">
        <v>141</v>
      </c>
      <c r="E608" s="1" t="s">
        <v>144</v>
      </c>
      <c r="F608" s="1">
        <v>8390</v>
      </c>
    </row>
    <row r="609" spans="1:6" x14ac:dyDescent="0.45">
      <c r="A609" s="1" t="s">
        <v>172</v>
      </c>
      <c r="B609" s="1" t="s">
        <v>165</v>
      </c>
      <c r="C609" s="1" t="s">
        <v>147</v>
      </c>
      <c r="D609" s="1" t="s">
        <v>141</v>
      </c>
      <c r="E609" s="1" t="s">
        <v>144</v>
      </c>
      <c r="F609" s="1">
        <v>7383</v>
      </c>
    </row>
    <row r="610" spans="1:6" x14ac:dyDescent="0.45">
      <c r="A610" s="1" t="s">
        <v>136</v>
      </c>
      <c r="B610" s="1" t="s">
        <v>165</v>
      </c>
      <c r="C610" s="1" t="s">
        <v>147</v>
      </c>
      <c r="D610" s="1" t="s">
        <v>141</v>
      </c>
      <c r="E610" s="1" t="s">
        <v>144</v>
      </c>
      <c r="F610" s="1">
        <v>7383</v>
      </c>
    </row>
    <row r="611" spans="1:6" x14ac:dyDescent="0.45">
      <c r="A611" s="1" t="s">
        <v>158</v>
      </c>
      <c r="B611" s="1" t="s">
        <v>165</v>
      </c>
      <c r="C611" s="1" t="s">
        <v>147</v>
      </c>
      <c r="D611" s="1" t="s">
        <v>141</v>
      </c>
      <c r="E611" s="1" t="s">
        <v>144</v>
      </c>
      <c r="F611" s="1">
        <v>12529</v>
      </c>
    </row>
    <row r="612" spans="1:6" x14ac:dyDescent="0.45">
      <c r="A612" s="1" t="s">
        <v>156</v>
      </c>
      <c r="B612" s="1" t="s">
        <v>165</v>
      </c>
      <c r="C612" s="1" t="s">
        <v>147</v>
      </c>
      <c r="D612" s="1" t="s">
        <v>141</v>
      </c>
      <c r="E612" s="1" t="s">
        <v>144</v>
      </c>
      <c r="F612" s="1">
        <v>11746</v>
      </c>
    </row>
    <row r="613" spans="1:6" x14ac:dyDescent="0.45">
      <c r="A613" s="1" t="s">
        <v>161</v>
      </c>
      <c r="B613" s="1" t="s">
        <v>165</v>
      </c>
      <c r="C613" s="1" t="s">
        <v>147</v>
      </c>
      <c r="D613" s="1" t="s">
        <v>141</v>
      </c>
      <c r="E613" s="1" t="s">
        <v>144</v>
      </c>
      <c r="F613" s="1">
        <v>13591</v>
      </c>
    </row>
    <row r="614" spans="1:6" x14ac:dyDescent="0.45">
      <c r="A614" s="1" t="s">
        <v>150</v>
      </c>
      <c r="B614" s="1" t="s">
        <v>165</v>
      </c>
      <c r="C614" s="1" t="s">
        <v>147</v>
      </c>
      <c r="D614" s="1" t="s">
        <v>141</v>
      </c>
      <c r="E614" s="1" t="s">
        <v>144</v>
      </c>
      <c r="F614" s="1">
        <v>9396</v>
      </c>
    </row>
    <row r="615" spans="1:6" x14ac:dyDescent="0.45">
      <c r="A615" s="1" t="s">
        <v>155</v>
      </c>
      <c r="B615" s="1" t="s">
        <v>165</v>
      </c>
      <c r="C615" s="1" t="s">
        <v>104</v>
      </c>
      <c r="D615" s="1" t="s">
        <v>141</v>
      </c>
      <c r="E615" s="1" t="s">
        <v>144</v>
      </c>
      <c r="F615" s="1">
        <v>35600</v>
      </c>
    </row>
    <row r="616" spans="1:6" x14ac:dyDescent="0.45">
      <c r="A616" s="1" t="s">
        <v>170</v>
      </c>
      <c r="B616" s="1" t="s">
        <v>165</v>
      </c>
      <c r="C616" s="1" t="s">
        <v>104</v>
      </c>
      <c r="D616" s="1" t="s">
        <v>141</v>
      </c>
      <c r="E616" s="1" t="s">
        <v>144</v>
      </c>
      <c r="F616" s="1">
        <v>21331</v>
      </c>
    </row>
    <row r="617" spans="1:6" x14ac:dyDescent="0.45">
      <c r="A617" s="1" t="s">
        <v>160</v>
      </c>
      <c r="B617" s="1" t="s">
        <v>165</v>
      </c>
      <c r="C617" s="1" t="s">
        <v>104</v>
      </c>
      <c r="D617" s="1" t="s">
        <v>141</v>
      </c>
      <c r="E617" s="1" t="s">
        <v>144</v>
      </c>
      <c r="F617" s="1">
        <v>17580</v>
      </c>
    </row>
    <row r="618" spans="1:6" x14ac:dyDescent="0.45">
      <c r="A618" s="1" t="s">
        <v>173</v>
      </c>
      <c r="B618" s="1" t="s">
        <v>165</v>
      </c>
      <c r="C618" s="1" t="s">
        <v>104</v>
      </c>
      <c r="D618" s="1" t="s">
        <v>141</v>
      </c>
      <c r="E618" s="1" t="s">
        <v>144</v>
      </c>
      <c r="F618" s="1">
        <v>15383</v>
      </c>
    </row>
    <row r="619" spans="1:6" x14ac:dyDescent="0.45">
      <c r="A619" s="1" t="s">
        <v>157</v>
      </c>
      <c r="B619" s="1" t="s">
        <v>165</v>
      </c>
      <c r="C619" s="1" t="s">
        <v>104</v>
      </c>
      <c r="D619" s="1" t="s">
        <v>141</v>
      </c>
      <c r="E619" s="1" t="s">
        <v>144</v>
      </c>
      <c r="F619" s="1">
        <v>35600</v>
      </c>
    </row>
    <row r="620" spans="1:6" x14ac:dyDescent="0.45">
      <c r="A620" s="1" t="s">
        <v>138</v>
      </c>
      <c r="B620" s="1" t="s">
        <v>165</v>
      </c>
      <c r="C620" s="1" t="s">
        <v>104</v>
      </c>
      <c r="D620" s="1" t="s">
        <v>141</v>
      </c>
      <c r="E620" s="1" t="s">
        <v>144</v>
      </c>
      <c r="F620" s="1">
        <v>13478</v>
      </c>
    </row>
    <row r="621" spans="1:6" x14ac:dyDescent="0.45">
      <c r="A621" s="1" t="s">
        <v>168</v>
      </c>
      <c r="B621" s="1" t="s">
        <v>165</v>
      </c>
      <c r="C621" s="1" t="s">
        <v>104</v>
      </c>
      <c r="D621" s="1" t="s">
        <v>141</v>
      </c>
      <c r="E621" s="1" t="s">
        <v>144</v>
      </c>
      <c r="F621" s="1">
        <v>13185</v>
      </c>
    </row>
    <row r="622" spans="1:6" x14ac:dyDescent="0.45">
      <c r="A622" s="1" t="s">
        <v>163</v>
      </c>
      <c r="B622" s="1" t="s">
        <v>165</v>
      </c>
      <c r="C622" s="1" t="s">
        <v>104</v>
      </c>
      <c r="D622" s="1" t="s">
        <v>141</v>
      </c>
      <c r="E622" s="1" t="s">
        <v>144</v>
      </c>
      <c r="F622" s="1">
        <v>8790</v>
      </c>
    </row>
    <row r="623" spans="1:6" x14ac:dyDescent="0.45">
      <c r="A623" s="1" t="s">
        <v>172</v>
      </c>
      <c r="B623" s="1" t="s">
        <v>165</v>
      </c>
      <c r="C623" s="1" t="s">
        <v>104</v>
      </c>
      <c r="D623" s="1" t="s">
        <v>141</v>
      </c>
      <c r="E623" s="1" t="s">
        <v>144</v>
      </c>
      <c r="F623" s="1">
        <v>7735</v>
      </c>
    </row>
    <row r="624" spans="1:6" x14ac:dyDescent="0.45">
      <c r="A624" s="1" t="s">
        <v>136</v>
      </c>
      <c r="B624" s="1" t="s">
        <v>165</v>
      </c>
      <c r="C624" s="1" t="s">
        <v>104</v>
      </c>
      <c r="D624" s="1" t="s">
        <v>141</v>
      </c>
      <c r="E624" s="1" t="s">
        <v>144</v>
      </c>
      <c r="F624" s="1">
        <v>7735</v>
      </c>
    </row>
    <row r="625" spans="1:6" x14ac:dyDescent="0.45">
      <c r="A625" s="1" t="s">
        <v>158</v>
      </c>
      <c r="B625" s="1" t="s">
        <v>165</v>
      </c>
      <c r="C625" s="1" t="s">
        <v>104</v>
      </c>
      <c r="D625" s="1" t="s">
        <v>141</v>
      </c>
      <c r="E625" s="1" t="s">
        <v>144</v>
      </c>
      <c r="F625" s="1">
        <v>13127</v>
      </c>
    </row>
    <row r="626" spans="1:6" x14ac:dyDescent="0.45">
      <c r="A626" s="1" t="s">
        <v>156</v>
      </c>
      <c r="B626" s="1" t="s">
        <v>165</v>
      </c>
      <c r="C626" s="1" t="s">
        <v>104</v>
      </c>
      <c r="D626" s="1" t="s">
        <v>141</v>
      </c>
      <c r="E626" s="1" t="s">
        <v>144</v>
      </c>
      <c r="F626" s="1">
        <v>12306</v>
      </c>
    </row>
    <row r="627" spans="1:6" x14ac:dyDescent="0.45">
      <c r="A627" s="1" t="s">
        <v>161</v>
      </c>
      <c r="B627" s="1" t="s">
        <v>165</v>
      </c>
      <c r="C627" s="1" t="s">
        <v>104</v>
      </c>
      <c r="D627" s="1" t="s">
        <v>141</v>
      </c>
      <c r="E627" s="1" t="s">
        <v>144</v>
      </c>
      <c r="F627" s="1">
        <v>14240</v>
      </c>
    </row>
    <row r="628" spans="1:6" x14ac:dyDescent="0.45">
      <c r="A628" s="1" t="s">
        <v>150</v>
      </c>
      <c r="B628" s="1" t="s">
        <v>165</v>
      </c>
      <c r="C628" s="1" t="s">
        <v>104</v>
      </c>
      <c r="D628" s="1" t="s">
        <v>141</v>
      </c>
      <c r="E628" s="1" t="s">
        <v>144</v>
      </c>
      <c r="F628" s="1">
        <v>9845</v>
      </c>
    </row>
    <row r="629" spans="1:6" x14ac:dyDescent="0.45">
      <c r="A629" s="1" t="s">
        <v>142</v>
      </c>
      <c r="B629" s="1" t="s">
        <v>140</v>
      </c>
      <c r="C629" s="1" t="s">
        <v>149</v>
      </c>
      <c r="D629" s="1" t="s">
        <v>141</v>
      </c>
      <c r="E629" s="1" t="s">
        <v>144</v>
      </c>
      <c r="F629" s="1">
        <v>103097</v>
      </c>
    </row>
    <row r="630" spans="1:6" x14ac:dyDescent="0.45">
      <c r="A630" s="1" t="s">
        <v>142</v>
      </c>
      <c r="B630" s="1" t="s">
        <v>140</v>
      </c>
      <c r="C630" s="1" t="s">
        <v>147</v>
      </c>
      <c r="D630" s="1" t="s">
        <v>141</v>
      </c>
      <c r="E630" s="1" t="s">
        <v>144</v>
      </c>
      <c r="F630" s="1">
        <v>107822</v>
      </c>
    </row>
    <row r="631" spans="1:6" x14ac:dyDescent="0.45">
      <c r="A631" s="1" t="s">
        <v>142</v>
      </c>
      <c r="B631" s="1" t="s">
        <v>140</v>
      </c>
      <c r="C631" s="1" t="s">
        <v>104</v>
      </c>
      <c r="D631" s="1" t="s">
        <v>141</v>
      </c>
      <c r="E631" s="1" t="s">
        <v>144</v>
      </c>
      <c r="F631" s="1">
        <v>112968</v>
      </c>
    </row>
    <row r="632" spans="1:6" x14ac:dyDescent="0.45">
      <c r="A632" s="1" t="s">
        <v>155</v>
      </c>
      <c r="B632" s="1" t="s">
        <v>159</v>
      </c>
      <c r="C632" s="1" t="s">
        <v>149</v>
      </c>
      <c r="D632" s="1" t="s">
        <v>141</v>
      </c>
      <c r="E632" s="1" t="s">
        <v>144</v>
      </c>
      <c r="F632" s="1">
        <v>137849</v>
      </c>
    </row>
    <row r="633" spans="1:6" x14ac:dyDescent="0.45">
      <c r="A633" s="1" t="s">
        <v>170</v>
      </c>
      <c r="B633" s="1" t="s">
        <v>159</v>
      </c>
      <c r="C633" s="1" t="s">
        <v>149</v>
      </c>
      <c r="D633" s="1" t="s">
        <v>141</v>
      </c>
      <c r="E633" s="1" t="s">
        <v>144</v>
      </c>
      <c r="F633" s="1">
        <v>119469</v>
      </c>
    </row>
    <row r="634" spans="1:6" x14ac:dyDescent="0.45">
      <c r="A634" s="1" t="s">
        <v>160</v>
      </c>
      <c r="B634" s="1" t="s">
        <v>159</v>
      </c>
      <c r="C634" s="1" t="s">
        <v>149</v>
      </c>
      <c r="D634" s="1" t="s">
        <v>141</v>
      </c>
      <c r="E634" s="1" t="s">
        <v>144</v>
      </c>
      <c r="F634" s="1">
        <v>110279</v>
      </c>
    </row>
    <row r="635" spans="1:6" x14ac:dyDescent="0.45">
      <c r="A635" s="1" t="s">
        <v>173</v>
      </c>
      <c r="B635" s="1" t="s">
        <v>159</v>
      </c>
      <c r="C635" s="1" t="s">
        <v>149</v>
      </c>
      <c r="D635" s="1" t="s">
        <v>141</v>
      </c>
      <c r="E635" s="1" t="s">
        <v>144</v>
      </c>
      <c r="F635" s="1">
        <v>91900</v>
      </c>
    </row>
    <row r="636" spans="1:6" x14ac:dyDescent="0.45">
      <c r="A636" s="1" t="s">
        <v>157</v>
      </c>
      <c r="B636" s="1" t="s">
        <v>159</v>
      </c>
      <c r="C636" s="1" t="s">
        <v>149</v>
      </c>
      <c r="D636" s="1" t="s">
        <v>141</v>
      </c>
      <c r="E636" s="1" t="s">
        <v>144</v>
      </c>
      <c r="F636" s="1">
        <v>137849</v>
      </c>
    </row>
    <row r="637" spans="1:6" x14ac:dyDescent="0.45">
      <c r="A637" s="1" t="s">
        <v>138</v>
      </c>
      <c r="B637" s="1" t="s">
        <v>159</v>
      </c>
      <c r="C637" s="1" t="s">
        <v>149</v>
      </c>
      <c r="D637" s="1" t="s">
        <v>141</v>
      </c>
      <c r="E637" s="1" t="s">
        <v>144</v>
      </c>
      <c r="F637" s="1">
        <v>91900</v>
      </c>
    </row>
    <row r="638" spans="1:6" x14ac:dyDescent="0.45">
      <c r="A638" s="1" t="s">
        <v>168</v>
      </c>
      <c r="B638" s="1" t="s">
        <v>159</v>
      </c>
      <c r="C638" s="1" t="s">
        <v>149</v>
      </c>
      <c r="D638" s="1" t="s">
        <v>141</v>
      </c>
      <c r="E638" s="1" t="s">
        <v>144</v>
      </c>
      <c r="F638" s="1">
        <v>91900</v>
      </c>
    </row>
    <row r="639" spans="1:6" x14ac:dyDescent="0.45">
      <c r="A639" s="1" t="s">
        <v>163</v>
      </c>
      <c r="B639" s="1" t="s">
        <v>159</v>
      </c>
      <c r="C639" s="1" t="s">
        <v>149</v>
      </c>
      <c r="D639" s="1" t="s">
        <v>141</v>
      </c>
      <c r="E639" s="1" t="s">
        <v>144</v>
      </c>
      <c r="F639" s="1">
        <v>55140</v>
      </c>
    </row>
    <row r="640" spans="1:6" x14ac:dyDescent="0.45">
      <c r="A640" s="1" t="s">
        <v>172</v>
      </c>
      <c r="B640" s="1" t="s">
        <v>159</v>
      </c>
      <c r="C640" s="1" t="s">
        <v>149</v>
      </c>
      <c r="D640" s="1" t="s">
        <v>141</v>
      </c>
      <c r="E640" s="1" t="s">
        <v>144</v>
      </c>
      <c r="F640" s="1">
        <v>55140</v>
      </c>
    </row>
    <row r="641" spans="1:6" x14ac:dyDescent="0.45">
      <c r="A641" s="1" t="s">
        <v>136</v>
      </c>
      <c r="B641" s="1" t="s">
        <v>159</v>
      </c>
      <c r="C641" s="1" t="s">
        <v>149</v>
      </c>
      <c r="D641" s="1" t="s">
        <v>141</v>
      </c>
      <c r="E641" s="1" t="s">
        <v>144</v>
      </c>
      <c r="F641" s="1">
        <v>55140</v>
      </c>
    </row>
    <row r="642" spans="1:6" x14ac:dyDescent="0.45">
      <c r="A642" s="1" t="s">
        <v>158</v>
      </c>
      <c r="B642" s="1" t="s">
        <v>159</v>
      </c>
      <c r="C642" s="1" t="s">
        <v>149</v>
      </c>
      <c r="D642" s="1" t="s">
        <v>141</v>
      </c>
      <c r="E642" s="1" t="s">
        <v>144</v>
      </c>
      <c r="F642" s="1">
        <v>73520</v>
      </c>
    </row>
    <row r="643" spans="1:6" x14ac:dyDescent="0.45">
      <c r="A643" s="1" t="s">
        <v>156</v>
      </c>
      <c r="B643" s="1" t="s">
        <v>159</v>
      </c>
      <c r="C643" s="1" t="s">
        <v>149</v>
      </c>
      <c r="D643" s="1" t="s">
        <v>141</v>
      </c>
      <c r="E643" s="1" t="s">
        <v>144</v>
      </c>
      <c r="F643" s="1">
        <v>73520</v>
      </c>
    </row>
    <row r="644" spans="1:6" x14ac:dyDescent="0.45">
      <c r="A644" s="1" t="s">
        <v>161</v>
      </c>
      <c r="B644" s="1" t="s">
        <v>159</v>
      </c>
      <c r="C644" s="1" t="s">
        <v>149</v>
      </c>
      <c r="D644" s="1" t="s">
        <v>141</v>
      </c>
      <c r="E644" s="1" t="s">
        <v>144</v>
      </c>
      <c r="F644" s="1">
        <v>55140</v>
      </c>
    </row>
    <row r="645" spans="1:6" x14ac:dyDescent="0.45">
      <c r="A645" s="1" t="s">
        <v>150</v>
      </c>
      <c r="B645" s="1" t="s">
        <v>159</v>
      </c>
      <c r="C645" s="1" t="s">
        <v>149</v>
      </c>
      <c r="D645" s="1" t="s">
        <v>141</v>
      </c>
      <c r="E645" s="1" t="s">
        <v>144</v>
      </c>
      <c r="F645" s="1">
        <v>55140</v>
      </c>
    </row>
    <row r="646" spans="1:6" x14ac:dyDescent="0.45">
      <c r="A646" s="1" t="s">
        <v>155</v>
      </c>
      <c r="B646" s="1" t="s">
        <v>159</v>
      </c>
      <c r="C646" s="1" t="s">
        <v>147</v>
      </c>
      <c r="D646" s="1" t="s">
        <v>141</v>
      </c>
      <c r="E646" s="1" t="s">
        <v>144</v>
      </c>
      <c r="F646" s="1">
        <v>146120</v>
      </c>
    </row>
    <row r="647" spans="1:6" x14ac:dyDescent="0.45">
      <c r="A647" s="1" t="s">
        <v>170</v>
      </c>
      <c r="B647" s="1" t="s">
        <v>159</v>
      </c>
      <c r="C647" s="1" t="s">
        <v>147</v>
      </c>
      <c r="D647" s="1" t="s">
        <v>141</v>
      </c>
      <c r="E647" s="1" t="s">
        <v>144</v>
      </c>
      <c r="F647" s="1">
        <v>126638</v>
      </c>
    </row>
    <row r="648" spans="1:6" x14ac:dyDescent="0.45">
      <c r="A648" s="1" t="s">
        <v>160</v>
      </c>
      <c r="B648" s="1" t="s">
        <v>159</v>
      </c>
      <c r="C648" s="1" t="s">
        <v>147</v>
      </c>
      <c r="D648" s="1" t="s">
        <v>141</v>
      </c>
      <c r="E648" s="1" t="s">
        <v>144</v>
      </c>
      <c r="F648" s="1">
        <v>116896</v>
      </c>
    </row>
    <row r="649" spans="1:6" x14ac:dyDescent="0.45">
      <c r="A649" s="1" t="s">
        <v>173</v>
      </c>
      <c r="B649" s="1" t="s">
        <v>159</v>
      </c>
      <c r="C649" s="1" t="s">
        <v>147</v>
      </c>
      <c r="D649" s="1" t="s">
        <v>141</v>
      </c>
      <c r="E649" s="1" t="s">
        <v>144</v>
      </c>
      <c r="F649" s="1">
        <v>97413</v>
      </c>
    </row>
    <row r="650" spans="1:6" x14ac:dyDescent="0.45">
      <c r="A650" s="1" t="s">
        <v>157</v>
      </c>
      <c r="B650" s="1" t="s">
        <v>159</v>
      </c>
      <c r="C650" s="1" t="s">
        <v>147</v>
      </c>
      <c r="D650" s="1" t="s">
        <v>141</v>
      </c>
      <c r="E650" s="1" t="s">
        <v>144</v>
      </c>
      <c r="F650" s="1">
        <v>146120</v>
      </c>
    </row>
    <row r="651" spans="1:6" x14ac:dyDescent="0.45">
      <c r="A651" s="1" t="s">
        <v>138</v>
      </c>
      <c r="B651" s="1" t="s">
        <v>159</v>
      </c>
      <c r="C651" s="1" t="s">
        <v>147</v>
      </c>
      <c r="D651" s="1" t="s">
        <v>141</v>
      </c>
      <c r="E651" s="1" t="s">
        <v>144</v>
      </c>
      <c r="F651" s="1">
        <v>97413</v>
      </c>
    </row>
    <row r="652" spans="1:6" x14ac:dyDescent="0.45">
      <c r="A652" s="1" t="s">
        <v>168</v>
      </c>
      <c r="B652" s="1" t="s">
        <v>159</v>
      </c>
      <c r="C652" s="1" t="s">
        <v>147</v>
      </c>
      <c r="D652" s="1" t="s">
        <v>141</v>
      </c>
      <c r="E652" s="1" t="s">
        <v>144</v>
      </c>
      <c r="F652" s="1">
        <v>97413</v>
      </c>
    </row>
    <row r="653" spans="1:6" x14ac:dyDescent="0.45">
      <c r="A653" s="1" t="s">
        <v>163</v>
      </c>
      <c r="B653" s="1" t="s">
        <v>159</v>
      </c>
      <c r="C653" s="1" t="s">
        <v>147</v>
      </c>
      <c r="D653" s="1" t="s">
        <v>141</v>
      </c>
      <c r="E653" s="1" t="s">
        <v>144</v>
      </c>
      <c r="F653" s="1">
        <v>58448</v>
      </c>
    </row>
    <row r="654" spans="1:6" x14ac:dyDescent="0.45">
      <c r="A654" s="1" t="s">
        <v>172</v>
      </c>
      <c r="B654" s="1" t="s">
        <v>159</v>
      </c>
      <c r="C654" s="1" t="s">
        <v>147</v>
      </c>
      <c r="D654" s="1" t="s">
        <v>141</v>
      </c>
      <c r="E654" s="1" t="s">
        <v>144</v>
      </c>
      <c r="F654" s="1">
        <v>58448</v>
      </c>
    </row>
    <row r="655" spans="1:6" x14ac:dyDescent="0.45">
      <c r="A655" s="1" t="s">
        <v>136</v>
      </c>
      <c r="B655" s="1" t="s">
        <v>159</v>
      </c>
      <c r="C655" s="1" t="s">
        <v>147</v>
      </c>
      <c r="D655" s="1" t="s">
        <v>141</v>
      </c>
      <c r="E655" s="1" t="s">
        <v>144</v>
      </c>
      <c r="F655" s="1">
        <v>58448</v>
      </c>
    </row>
    <row r="656" spans="1:6" x14ac:dyDescent="0.45">
      <c r="A656" s="1" t="s">
        <v>158</v>
      </c>
      <c r="B656" s="1" t="s">
        <v>159</v>
      </c>
      <c r="C656" s="1" t="s">
        <v>147</v>
      </c>
      <c r="D656" s="1" t="s">
        <v>141</v>
      </c>
      <c r="E656" s="1" t="s">
        <v>144</v>
      </c>
      <c r="F656" s="1">
        <v>77931</v>
      </c>
    </row>
    <row r="657" spans="1:6" x14ac:dyDescent="0.45">
      <c r="A657" s="1" t="s">
        <v>156</v>
      </c>
      <c r="B657" s="1" t="s">
        <v>159</v>
      </c>
      <c r="C657" s="1" t="s">
        <v>147</v>
      </c>
      <c r="D657" s="1" t="s">
        <v>141</v>
      </c>
      <c r="E657" s="1" t="s">
        <v>144</v>
      </c>
      <c r="F657" s="1">
        <v>77931</v>
      </c>
    </row>
    <row r="658" spans="1:6" x14ac:dyDescent="0.45">
      <c r="A658" s="1" t="s">
        <v>161</v>
      </c>
      <c r="B658" s="1" t="s">
        <v>159</v>
      </c>
      <c r="C658" s="1" t="s">
        <v>147</v>
      </c>
      <c r="D658" s="1" t="s">
        <v>141</v>
      </c>
      <c r="E658" s="1" t="s">
        <v>144</v>
      </c>
      <c r="F658" s="1">
        <v>58448</v>
      </c>
    </row>
    <row r="659" spans="1:6" x14ac:dyDescent="0.45">
      <c r="A659" s="1" t="s">
        <v>150</v>
      </c>
      <c r="B659" s="1" t="s">
        <v>159</v>
      </c>
      <c r="C659" s="1" t="s">
        <v>147</v>
      </c>
      <c r="D659" s="1" t="s">
        <v>141</v>
      </c>
      <c r="E659" s="1" t="s">
        <v>144</v>
      </c>
      <c r="F659" s="1">
        <v>58448</v>
      </c>
    </row>
    <row r="660" spans="1:6" x14ac:dyDescent="0.45">
      <c r="A660" s="1" t="s">
        <v>155</v>
      </c>
      <c r="B660" s="1" t="s">
        <v>159</v>
      </c>
      <c r="C660" s="1" t="s">
        <v>104</v>
      </c>
      <c r="D660" s="1" t="s">
        <v>141</v>
      </c>
      <c r="E660" s="1" t="s">
        <v>144</v>
      </c>
      <c r="F660" s="1">
        <v>154887</v>
      </c>
    </row>
    <row r="661" spans="1:6" x14ac:dyDescent="0.45">
      <c r="A661" s="1" t="s">
        <v>170</v>
      </c>
      <c r="B661" s="1" t="s">
        <v>159</v>
      </c>
      <c r="C661" s="1" t="s">
        <v>104</v>
      </c>
      <c r="D661" s="1" t="s">
        <v>141</v>
      </c>
      <c r="E661" s="1" t="s">
        <v>144</v>
      </c>
      <c r="F661" s="1">
        <v>134236</v>
      </c>
    </row>
    <row r="662" spans="1:6" x14ac:dyDescent="0.45">
      <c r="A662" s="1" t="s">
        <v>160</v>
      </c>
      <c r="B662" s="1" t="s">
        <v>159</v>
      </c>
      <c r="C662" s="1" t="s">
        <v>104</v>
      </c>
      <c r="D662" s="1" t="s">
        <v>141</v>
      </c>
      <c r="E662" s="1" t="s">
        <v>144</v>
      </c>
      <c r="F662" s="1">
        <v>123910</v>
      </c>
    </row>
    <row r="663" spans="1:6" x14ac:dyDescent="0.45">
      <c r="A663" s="1" t="s">
        <v>173</v>
      </c>
      <c r="B663" s="1" t="s">
        <v>159</v>
      </c>
      <c r="C663" s="1" t="s">
        <v>104</v>
      </c>
      <c r="D663" s="1" t="s">
        <v>141</v>
      </c>
      <c r="E663" s="1" t="s">
        <v>144</v>
      </c>
      <c r="F663" s="1">
        <v>103258</v>
      </c>
    </row>
    <row r="664" spans="1:6" x14ac:dyDescent="0.45">
      <c r="A664" s="1" t="s">
        <v>157</v>
      </c>
      <c r="B664" s="1" t="s">
        <v>159</v>
      </c>
      <c r="C664" s="1" t="s">
        <v>104</v>
      </c>
      <c r="D664" s="1" t="s">
        <v>141</v>
      </c>
      <c r="E664" s="1" t="s">
        <v>144</v>
      </c>
      <c r="F664" s="1">
        <v>154887</v>
      </c>
    </row>
    <row r="665" spans="1:6" x14ac:dyDescent="0.45">
      <c r="A665" s="1" t="s">
        <v>138</v>
      </c>
      <c r="B665" s="1" t="s">
        <v>159</v>
      </c>
      <c r="C665" s="1" t="s">
        <v>104</v>
      </c>
      <c r="D665" s="1" t="s">
        <v>141</v>
      </c>
      <c r="E665" s="1" t="s">
        <v>144</v>
      </c>
      <c r="F665" s="1">
        <v>103258</v>
      </c>
    </row>
    <row r="666" spans="1:6" x14ac:dyDescent="0.45">
      <c r="A666" s="1" t="s">
        <v>168</v>
      </c>
      <c r="B666" s="1" t="s">
        <v>159</v>
      </c>
      <c r="C666" s="1" t="s">
        <v>104</v>
      </c>
      <c r="D666" s="1" t="s">
        <v>141</v>
      </c>
      <c r="E666" s="1" t="s">
        <v>144</v>
      </c>
      <c r="F666" s="1">
        <v>103258</v>
      </c>
    </row>
    <row r="667" spans="1:6" x14ac:dyDescent="0.45">
      <c r="A667" s="1" t="s">
        <v>163</v>
      </c>
      <c r="B667" s="1" t="s">
        <v>159</v>
      </c>
      <c r="C667" s="1" t="s">
        <v>104</v>
      </c>
      <c r="D667" s="1" t="s">
        <v>141</v>
      </c>
      <c r="E667" s="1" t="s">
        <v>144</v>
      </c>
      <c r="F667" s="1">
        <v>61955</v>
      </c>
    </row>
    <row r="668" spans="1:6" x14ac:dyDescent="0.45">
      <c r="A668" s="1" t="s">
        <v>172</v>
      </c>
      <c r="B668" s="1" t="s">
        <v>159</v>
      </c>
      <c r="C668" s="1" t="s">
        <v>104</v>
      </c>
      <c r="D668" s="1" t="s">
        <v>141</v>
      </c>
      <c r="E668" s="1" t="s">
        <v>144</v>
      </c>
      <c r="F668" s="1">
        <v>61955</v>
      </c>
    </row>
    <row r="669" spans="1:6" x14ac:dyDescent="0.45">
      <c r="A669" s="1" t="s">
        <v>136</v>
      </c>
      <c r="B669" s="1" t="s">
        <v>159</v>
      </c>
      <c r="C669" s="1" t="s">
        <v>104</v>
      </c>
      <c r="D669" s="1" t="s">
        <v>141</v>
      </c>
      <c r="E669" s="1" t="s">
        <v>144</v>
      </c>
      <c r="F669" s="1">
        <v>61955</v>
      </c>
    </row>
    <row r="670" spans="1:6" x14ac:dyDescent="0.45">
      <c r="A670" s="1" t="s">
        <v>158</v>
      </c>
      <c r="B670" s="1" t="s">
        <v>159</v>
      </c>
      <c r="C670" s="1" t="s">
        <v>104</v>
      </c>
      <c r="D670" s="1" t="s">
        <v>141</v>
      </c>
      <c r="E670" s="1" t="s">
        <v>144</v>
      </c>
      <c r="F670" s="1">
        <v>82607</v>
      </c>
    </row>
    <row r="671" spans="1:6" x14ac:dyDescent="0.45">
      <c r="A671" s="1" t="s">
        <v>156</v>
      </c>
      <c r="B671" s="1" t="s">
        <v>159</v>
      </c>
      <c r="C671" s="1" t="s">
        <v>104</v>
      </c>
      <c r="D671" s="1" t="s">
        <v>141</v>
      </c>
      <c r="E671" s="1" t="s">
        <v>144</v>
      </c>
      <c r="F671" s="1">
        <v>82607</v>
      </c>
    </row>
    <row r="672" spans="1:6" x14ac:dyDescent="0.45">
      <c r="A672" s="1" t="s">
        <v>161</v>
      </c>
      <c r="B672" s="1" t="s">
        <v>159</v>
      </c>
      <c r="C672" s="1" t="s">
        <v>104</v>
      </c>
      <c r="D672" s="1" t="s">
        <v>141</v>
      </c>
      <c r="E672" s="1" t="s">
        <v>144</v>
      </c>
      <c r="F672" s="1">
        <v>61955</v>
      </c>
    </row>
    <row r="673" spans="1:6" x14ac:dyDescent="0.45">
      <c r="A673" s="1" t="s">
        <v>150</v>
      </c>
      <c r="B673" s="1" t="s">
        <v>159</v>
      </c>
      <c r="C673" s="1" t="s">
        <v>104</v>
      </c>
      <c r="D673" s="1" t="s">
        <v>141</v>
      </c>
      <c r="E673" s="1" t="s">
        <v>144</v>
      </c>
      <c r="F673" s="1">
        <v>61955</v>
      </c>
    </row>
    <row r="674" spans="1:6" x14ac:dyDescent="0.45">
      <c r="A674" s="1" t="s">
        <v>142</v>
      </c>
      <c r="B674" s="1" t="s">
        <v>182</v>
      </c>
      <c r="C674" s="1" t="s">
        <v>134</v>
      </c>
      <c r="D674" s="1" t="s">
        <v>141</v>
      </c>
      <c r="E674" s="1" t="s">
        <v>144</v>
      </c>
      <c r="F674" s="1">
        <v>0.05</v>
      </c>
    </row>
    <row r="675" spans="1:6" x14ac:dyDescent="0.45">
      <c r="A675" s="1" t="s">
        <v>142</v>
      </c>
      <c r="B675" s="1" t="s">
        <v>179</v>
      </c>
      <c r="C675" s="1" t="s">
        <v>134</v>
      </c>
      <c r="D675" s="1" t="s">
        <v>141</v>
      </c>
      <c r="E675" s="1" t="s">
        <v>144</v>
      </c>
      <c r="F675">
        <v>0.15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6000"/>
  <sheetViews>
    <sheetView workbookViewId="0">
      <selection activeCell="H2" sqref="H2"/>
    </sheetView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28</v>
      </c>
      <c r="B1" s="1" t="s">
        <v>74</v>
      </c>
      <c r="C1" s="1" t="s">
        <v>32</v>
      </c>
      <c r="D1" s="1" t="s">
        <v>64</v>
      </c>
      <c r="E1" s="1" t="s">
        <v>26</v>
      </c>
      <c r="F1" s="1" t="s">
        <v>75</v>
      </c>
      <c r="G1" s="1" t="s">
        <v>76</v>
      </c>
      <c r="H1" s="82" t="s">
        <v>132</v>
      </c>
      <c r="I1" s="82" t="s">
        <v>133</v>
      </c>
    </row>
    <row r="2" spans="1:9" x14ac:dyDescent="0.45">
      <c r="A2" s="1" t="s">
        <v>155</v>
      </c>
      <c r="B2" s="1" t="s">
        <v>146</v>
      </c>
      <c r="C2" s="1" t="s">
        <v>149</v>
      </c>
      <c r="D2" s="1" t="s">
        <v>135</v>
      </c>
      <c r="E2" s="1" t="s">
        <v>141</v>
      </c>
      <c r="F2" s="1" t="s">
        <v>144</v>
      </c>
      <c r="G2" s="1">
        <v>2197935</v>
      </c>
      <c r="H2" s="83"/>
      <c r="I2" s="83"/>
    </row>
    <row r="3" spans="1:9" x14ac:dyDescent="0.45">
      <c r="A3" s="1" t="s">
        <v>170</v>
      </c>
      <c r="B3" s="1" t="s">
        <v>146</v>
      </c>
      <c r="C3" s="1" t="s">
        <v>149</v>
      </c>
      <c r="D3" s="1" t="s">
        <v>135</v>
      </c>
      <c r="E3" s="1" t="s">
        <v>141</v>
      </c>
      <c r="F3" s="1" t="s">
        <v>144</v>
      </c>
      <c r="G3" s="1">
        <v>1748910</v>
      </c>
      <c r="H3" s="83"/>
      <c r="I3" s="83"/>
    </row>
    <row r="4" spans="1:9" x14ac:dyDescent="0.45">
      <c r="A4" s="1" t="s">
        <v>160</v>
      </c>
      <c r="B4" s="1" t="s">
        <v>146</v>
      </c>
      <c r="C4" s="1" t="s">
        <v>149</v>
      </c>
      <c r="D4" s="1" t="s">
        <v>135</v>
      </c>
      <c r="E4" s="1" t="s">
        <v>141</v>
      </c>
      <c r="F4" s="1" t="s">
        <v>144</v>
      </c>
      <c r="G4" s="1">
        <v>1510769</v>
      </c>
      <c r="H4" s="83"/>
      <c r="I4" s="83"/>
    </row>
    <row r="5" spans="1:9" x14ac:dyDescent="0.45">
      <c r="A5" s="1" t="s">
        <v>173</v>
      </c>
      <c r="B5" s="1" t="s">
        <v>146</v>
      </c>
      <c r="C5" s="1" t="s">
        <v>149</v>
      </c>
      <c r="D5" s="1" t="s">
        <v>135</v>
      </c>
      <c r="E5" s="1" t="s">
        <v>141</v>
      </c>
      <c r="F5" s="1" t="s">
        <v>144</v>
      </c>
      <c r="G5" s="1">
        <v>1240125</v>
      </c>
      <c r="H5" s="83"/>
      <c r="I5" s="83"/>
    </row>
    <row r="6" spans="1:9" x14ac:dyDescent="0.45">
      <c r="A6" s="1" t="s">
        <v>157</v>
      </c>
      <c r="B6" s="1" t="s">
        <v>146</v>
      </c>
      <c r="C6" s="1" t="s">
        <v>149</v>
      </c>
      <c r="D6" s="1" t="s">
        <v>135</v>
      </c>
      <c r="E6" s="1" t="s">
        <v>141</v>
      </c>
      <c r="F6" s="1" t="s">
        <v>144</v>
      </c>
      <c r="G6" s="1">
        <v>2038946</v>
      </c>
      <c r="H6" s="83"/>
      <c r="I6" s="83"/>
    </row>
    <row r="7" spans="1:9" x14ac:dyDescent="0.45">
      <c r="A7" s="1" t="s">
        <v>138</v>
      </c>
      <c r="B7" s="1" t="s">
        <v>146</v>
      </c>
      <c r="C7" s="1" t="s">
        <v>149</v>
      </c>
      <c r="D7" s="1" t="s">
        <v>135</v>
      </c>
      <c r="E7" s="1" t="s">
        <v>141</v>
      </c>
      <c r="F7" s="1" t="s">
        <v>144</v>
      </c>
      <c r="G7" s="1">
        <v>1227617</v>
      </c>
      <c r="H7" s="83"/>
      <c r="I7" s="83"/>
    </row>
    <row r="8" spans="1:9" x14ac:dyDescent="0.45">
      <c r="A8" s="1" t="s">
        <v>168</v>
      </c>
      <c r="B8" s="1" t="s">
        <v>146</v>
      </c>
      <c r="C8" s="1" t="s">
        <v>149</v>
      </c>
      <c r="D8" s="1" t="s">
        <v>135</v>
      </c>
      <c r="E8" s="1" t="s">
        <v>141</v>
      </c>
      <c r="F8" s="1" t="s">
        <v>144</v>
      </c>
      <c r="G8" s="1">
        <v>1140192</v>
      </c>
      <c r="H8" s="83"/>
      <c r="I8" s="83"/>
    </row>
    <row r="9" spans="1:9" x14ac:dyDescent="0.45">
      <c r="A9" s="1" t="s">
        <v>163</v>
      </c>
      <c r="B9" s="1" t="s">
        <v>146</v>
      </c>
      <c r="C9" s="1" t="s">
        <v>149</v>
      </c>
      <c r="D9" s="1" t="s">
        <v>135</v>
      </c>
      <c r="E9" s="1" t="s">
        <v>141</v>
      </c>
      <c r="F9" s="1" t="s">
        <v>144</v>
      </c>
      <c r="G9" s="1">
        <v>903346</v>
      </c>
      <c r="H9" s="83"/>
      <c r="I9" s="83"/>
    </row>
    <row r="10" spans="1:9" x14ac:dyDescent="0.45">
      <c r="A10" s="1" t="s">
        <v>172</v>
      </c>
      <c r="B10" s="1" t="s">
        <v>146</v>
      </c>
      <c r="C10" s="1" t="s">
        <v>149</v>
      </c>
      <c r="D10" s="1" t="s">
        <v>135</v>
      </c>
      <c r="E10" s="1" t="s">
        <v>141</v>
      </c>
      <c r="F10" s="1" t="s">
        <v>144</v>
      </c>
      <c r="G10" s="1">
        <v>692462</v>
      </c>
      <c r="H10" s="83"/>
      <c r="I10" s="83"/>
    </row>
    <row r="11" spans="1:9" x14ac:dyDescent="0.45">
      <c r="A11" s="1" t="s">
        <v>136</v>
      </c>
      <c r="B11" s="1" t="s">
        <v>146</v>
      </c>
      <c r="C11" s="1" t="s">
        <v>149</v>
      </c>
      <c r="D11" s="1" t="s">
        <v>135</v>
      </c>
      <c r="E11" s="1" t="s">
        <v>141</v>
      </c>
      <c r="F11" s="1" t="s">
        <v>144</v>
      </c>
      <c r="G11" s="1">
        <v>692462</v>
      </c>
      <c r="H11" s="83"/>
      <c r="I11" s="83"/>
    </row>
    <row r="12" spans="1:9" x14ac:dyDescent="0.45">
      <c r="A12" s="1" t="s">
        <v>158</v>
      </c>
      <c r="B12" s="1" t="s">
        <v>146</v>
      </c>
      <c r="C12" s="1" t="s">
        <v>149</v>
      </c>
      <c r="D12" s="1" t="s">
        <v>135</v>
      </c>
      <c r="E12" s="1" t="s">
        <v>141</v>
      </c>
      <c r="F12" s="1" t="s">
        <v>144</v>
      </c>
      <c r="G12" s="1">
        <v>1105509</v>
      </c>
      <c r="H12" s="83"/>
      <c r="I12" s="83"/>
    </row>
    <row r="13" spans="1:9" x14ac:dyDescent="0.45">
      <c r="A13" s="1" t="s">
        <v>156</v>
      </c>
      <c r="B13" s="1" t="s">
        <v>146</v>
      </c>
      <c r="C13" s="1" t="s">
        <v>149</v>
      </c>
      <c r="D13" s="1" t="s">
        <v>135</v>
      </c>
      <c r="E13" s="1" t="s">
        <v>141</v>
      </c>
      <c r="F13" s="1" t="s">
        <v>144</v>
      </c>
      <c r="G13" s="1">
        <v>796823</v>
      </c>
      <c r="H13" s="83"/>
      <c r="I13" s="83"/>
    </row>
    <row r="14" spans="1:9" x14ac:dyDescent="0.45">
      <c r="A14" s="1" t="s">
        <v>161</v>
      </c>
      <c r="B14" s="1" t="s">
        <v>146</v>
      </c>
      <c r="C14" s="1" t="s">
        <v>149</v>
      </c>
      <c r="D14" s="1" t="s">
        <v>135</v>
      </c>
      <c r="E14" s="1" t="s">
        <v>141</v>
      </c>
      <c r="F14" s="1" t="s">
        <v>144</v>
      </c>
      <c r="G14" s="1">
        <v>962905</v>
      </c>
      <c r="H14" s="83"/>
      <c r="I14" s="83"/>
    </row>
    <row r="15" spans="1:9" x14ac:dyDescent="0.45">
      <c r="A15" s="1" t="s">
        <v>150</v>
      </c>
      <c r="B15" s="1" t="s">
        <v>146</v>
      </c>
      <c r="C15" s="1" t="s">
        <v>149</v>
      </c>
      <c r="D15" s="1" t="s">
        <v>135</v>
      </c>
      <c r="E15" s="1" t="s">
        <v>141</v>
      </c>
      <c r="F15" s="1" t="s">
        <v>144</v>
      </c>
      <c r="G15" s="1">
        <v>765352</v>
      </c>
      <c r="H15" s="83"/>
      <c r="I15" s="83"/>
    </row>
    <row r="16" spans="1:9" x14ac:dyDescent="0.45">
      <c r="A16" s="1" t="s">
        <v>155</v>
      </c>
      <c r="B16" s="1" t="s">
        <v>146</v>
      </c>
      <c r="C16" s="1" t="s">
        <v>147</v>
      </c>
      <c r="D16" s="1" t="s">
        <v>135</v>
      </c>
      <c r="E16" s="1" t="s">
        <v>141</v>
      </c>
      <c r="F16" s="1" t="s">
        <v>144</v>
      </c>
      <c r="G16" s="1">
        <v>2329811</v>
      </c>
      <c r="H16" s="83"/>
      <c r="I16" s="83"/>
    </row>
    <row r="17" spans="1:9" x14ac:dyDescent="0.45">
      <c r="A17" s="1" t="s">
        <v>170</v>
      </c>
      <c r="B17" s="1" t="s">
        <v>146</v>
      </c>
      <c r="C17" s="1" t="s">
        <v>147</v>
      </c>
      <c r="D17" s="1" t="s">
        <v>135</v>
      </c>
      <c r="E17" s="1" t="s">
        <v>141</v>
      </c>
      <c r="F17" s="1" t="s">
        <v>144</v>
      </c>
      <c r="G17" s="1">
        <v>1853844</v>
      </c>
      <c r="H17" s="83"/>
      <c r="I17" s="83"/>
    </row>
    <row r="18" spans="1:9" x14ac:dyDescent="0.45">
      <c r="A18" s="1" t="s">
        <v>160</v>
      </c>
      <c r="B18" s="1" t="s">
        <v>146</v>
      </c>
      <c r="C18" s="1" t="s">
        <v>147</v>
      </c>
      <c r="D18" s="1" t="s">
        <v>135</v>
      </c>
      <c r="E18" s="1" t="s">
        <v>141</v>
      </c>
      <c r="F18" s="1" t="s">
        <v>144</v>
      </c>
      <c r="G18" s="1">
        <v>1601415</v>
      </c>
      <c r="H18" s="83"/>
      <c r="I18" s="83"/>
    </row>
    <row r="19" spans="1:9" x14ac:dyDescent="0.45">
      <c r="A19" s="1" t="s">
        <v>173</v>
      </c>
      <c r="B19" s="1" t="s">
        <v>146</v>
      </c>
      <c r="C19" s="1" t="s">
        <v>147</v>
      </c>
      <c r="D19" s="1" t="s">
        <v>135</v>
      </c>
      <c r="E19" s="1" t="s">
        <v>141</v>
      </c>
      <c r="F19" s="1" t="s">
        <v>144</v>
      </c>
      <c r="G19" s="1">
        <v>1314533</v>
      </c>
      <c r="H19" s="83"/>
      <c r="I19" s="83"/>
    </row>
    <row r="20" spans="1:9" x14ac:dyDescent="0.45">
      <c r="A20" s="1" t="s">
        <v>157</v>
      </c>
      <c r="B20" s="1" t="s">
        <v>146</v>
      </c>
      <c r="C20" s="1" t="s">
        <v>147</v>
      </c>
      <c r="D20" s="1" t="s">
        <v>135</v>
      </c>
      <c r="E20" s="1" t="s">
        <v>141</v>
      </c>
      <c r="F20" s="1" t="s">
        <v>144</v>
      </c>
      <c r="G20" s="1">
        <v>2161283</v>
      </c>
      <c r="H20" s="83"/>
      <c r="I20" s="83"/>
    </row>
    <row r="21" spans="1:9" x14ac:dyDescent="0.45">
      <c r="A21" s="1" t="s">
        <v>138</v>
      </c>
      <c r="B21" s="1" t="s">
        <v>146</v>
      </c>
      <c r="C21" s="1" t="s">
        <v>147</v>
      </c>
      <c r="D21" s="1" t="s">
        <v>135</v>
      </c>
      <c r="E21" s="1" t="s">
        <v>141</v>
      </c>
      <c r="F21" s="1" t="s">
        <v>144</v>
      </c>
      <c r="G21" s="1">
        <v>1301274</v>
      </c>
      <c r="H21" s="83"/>
      <c r="I21" s="83"/>
    </row>
    <row r="22" spans="1:9" x14ac:dyDescent="0.45">
      <c r="A22" s="1" t="s">
        <v>168</v>
      </c>
      <c r="B22" s="1" t="s">
        <v>146</v>
      </c>
      <c r="C22" s="1" t="s">
        <v>147</v>
      </c>
      <c r="D22" s="1" t="s">
        <v>135</v>
      </c>
      <c r="E22" s="1" t="s">
        <v>141</v>
      </c>
      <c r="F22" s="1" t="s">
        <v>144</v>
      </c>
      <c r="G22" s="1">
        <v>1208604</v>
      </c>
      <c r="H22" s="83"/>
      <c r="I22" s="83"/>
    </row>
    <row r="23" spans="1:9" x14ac:dyDescent="0.45">
      <c r="A23" s="1" t="s">
        <v>163</v>
      </c>
      <c r="B23" s="1" t="s">
        <v>146</v>
      </c>
      <c r="C23" s="1" t="s">
        <v>147</v>
      </c>
      <c r="D23" s="1" t="s">
        <v>135</v>
      </c>
      <c r="E23" s="1" t="s">
        <v>141</v>
      </c>
      <c r="F23" s="1" t="s">
        <v>144</v>
      </c>
      <c r="G23" s="1">
        <v>957547</v>
      </c>
      <c r="H23" s="83"/>
      <c r="I23" s="83"/>
    </row>
    <row r="24" spans="1:9" x14ac:dyDescent="0.45">
      <c r="A24" s="1" t="s">
        <v>172</v>
      </c>
      <c r="B24" s="1" t="s">
        <v>146</v>
      </c>
      <c r="C24" s="1" t="s">
        <v>147</v>
      </c>
      <c r="D24" s="1" t="s">
        <v>135</v>
      </c>
      <c r="E24" s="1" t="s">
        <v>141</v>
      </c>
      <c r="F24" s="1" t="s">
        <v>144</v>
      </c>
      <c r="G24" s="1">
        <v>734009</v>
      </c>
      <c r="H24" s="83"/>
      <c r="I24" s="83"/>
    </row>
    <row r="25" spans="1:9" x14ac:dyDescent="0.45">
      <c r="A25" s="1" t="s">
        <v>136</v>
      </c>
      <c r="B25" s="1" t="s">
        <v>146</v>
      </c>
      <c r="C25" s="1" t="s">
        <v>147</v>
      </c>
      <c r="D25" s="1" t="s">
        <v>135</v>
      </c>
      <c r="E25" s="1" t="s">
        <v>141</v>
      </c>
      <c r="F25" s="1" t="s">
        <v>144</v>
      </c>
      <c r="G25" s="1">
        <v>734009</v>
      </c>
      <c r="H25" s="83"/>
      <c r="I25" s="83"/>
    </row>
    <row r="26" spans="1:9" x14ac:dyDescent="0.45">
      <c r="A26" s="1" t="s">
        <v>158</v>
      </c>
      <c r="B26" s="1" t="s">
        <v>146</v>
      </c>
      <c r="C26" s="1" t="s">
        <v>147</v>
      </c>
      <c r="D26" s="1" t="s">
        <v>135</v>
      </c>
      <c r="E26" s="1" t="s">
        <v>141</v>
      </c>
      <c r="F26" s="1" t="s">
        <v>144</v>
      </c>
      <c r="G26" s="1">
        <v>1171840</v>
      </c>
      <c r="H26" s="83"/>
      <c r="I26" s="83"/>
    </row>
    <row r="27" spans="1:9" x14ac:dyDescent="0.45">
      <c r="A27" s="1" t="s">
        <v>156</v>
      </c>
      <c r="B27" s="1" t="s">
        <v>146</v>
      </c>
      <c r="C27" s="1" t="s">
        <v>147</v>
      </c>
      <c r="D27" s="1" t="s">
        <v>135</v>
      </c>
      <c r="E27" s="1" t="s">
        <v>141</v>
      </c>
      <c r="F27" s="1" t="s">
        <v>144</v>
      </c>
      <c r="G27" s="1">
        <v>844632</v>
      </c>
      <c r="H27" s="83"/>
      <c r="I27" s="83"/>
    </row>
    <row r="28" spans="1:9" x14ac:dyDescent="0.45">
      <c r="A28" s="1" t="s">
        <v>161</v>
      </c>
      <c r="B28" s="1" t="s">
        <v>146</v>
      </c>
      <c r="C28" s="1" t="s">
        <v>147</v>
      </c>
      <c r="D28" s="1" t="s">
        <v>135</v>
      </c>
      <c r="E28" s="1" t="s">
        <v>141</v>
      </c>
      <c r="F28" s="1" t="s">
        <v>144</v>
      </c>
      <c r="G28" s="1">
        <v>1020679</v>
      </c>
      <c r="H28" s="83"/>
      <c r="I28" s="83"/>
    </row>
    <row r="29" spans="1:9" x14ac:dyDescent="0.45">
      <c r="A29" s="1" t="s">
        <v>150</v>
      </c>
      <c r="B29" s="1" t="s">
        <v>146</v>
      </c>
      <c r="C29" s="1" t="s">
        <v>147</v>
      </c>
      <c r="D29" s="1" t="s">
        <v>135</v>
      </c>
      <c r="E29" s="1" t="s">
        <v>141</v>
      </c>
      <c r="F29" s="1" t="s">
        <v>144</v>
      </c>
      <c r="G29" s="1">
        <v>811274</v>
      </c>
      <c r="H29" s="83"/>
      <c r="I29" s="83"/>
    </row>
    <row r="30" spans="1:9" x14ac:dyDescent="0.45">
      <c r="A30" s="1" t="s">
        <v>155</v>
      </c>
      <c r="B30" s="1" t="s">
        <v>146</v>
      </c>
      <c r="C30" s="1" t="s">
        <v>104</v>
      </c>
      <c r="D30" s="1" t="s">
        <v>135</v>
      </c>
      <c r="E30" s="1" t="s">
        <v>141</v>
      </c>
      <c r="F30" s="1" t="s">
        <v>144</v>
      </c>
      <c r="G30" s="1">
        <v>2469600</v>
      </c>
      <c r="H30" s="83"/>
      <c r="I30" s="83"/>
    </row>
    <row r="31" spans="1:9" x14ac:dyDescent="0.45">
      <c r="A31" s="1" t="s">
        <v>170</v>
      </c>
      <c r="B31" s="1" t="s">
        <v>146</v>
      </c>
      <c r="C31" s="1" t="s">
        <v>104</v>
      </c>
      <c r="D31" s="1" t="s">
        <v>135</v>
      </c>
      <c r="E31" s="1" t="s">
        <v>141</v>
      </c>
      <c r="F31" s="1" t="s">
        <v>144</v>
      </c>
      <c r="G31" s="1">
        <v>1965075</v>
      </c>
      <c r="H31" s="83"/>
      <c r="I31" s="83"/>
    </row>
    <row r="32" spans="1:9" x14ac:dyDescent="0.45">
      <c r="A32" s="1" t="s">
        <v>160</v>
      </c>
      <c r="B32" s="1" t="s">
        <v>146</v>
      </c>
      <c r="C32" s="1" t="s">
        <v>104</v>
      </c>
      <c r="D32" s="1" t="s">
        <v>135</v>
      </c>
      <c r="E32" s="1" t="s">
        <v>141</v>
      </c>
      <c r="F32" s="1" t="s">
        <v>144</v>
      </c>
      <c r="G32" s="1">
        <v>1697500</v>
      </c>
      <c r="H32" s="83"/>
      <c r="I32" s="83"/>
    </row>
    <row r="33" spans="1:9" x14ac:dyDescent="0.45">
      <c r="A33" s="1" t="s">
        <v>173</v>
      </c>
      <c r="B33" s="1" t="s">
        <v>146</v>
      </c>
      <c r="C33" s="1" t="s">
        <v>104</v>
      </c>
      <c r="D33" s="1" t="s">
        <v>135</v>
      </c>
      <c r="E33" s="1" t="s">
        <v>141</v>
      </c>
      <c r="F33" s="1" t="s">
        <v>144</v>
      </c>
      <c r="G33" s="1">
        <v>1393405</v>
      </c>
      <c r="H33" s="83"/>
      <c r="I33" s="83"/>
    </row>
    <row r="34" spans="1:9" x14ac:dyDescent="0.45">
      <c r="A34" s="1" t="s">
        <v>157</v>
      </c>
      <c r="B34" s="1" t="s">
        <v>146</v>
      </c>
      <c r="C34" s="1" t="s">
        <v>104</v>
      </c>
      <c r="D34" s="1" t="s">
        <v>135</v>
      </c>
      <c r="E34" s="1" t="s">
        <v>141</v>
      </c>
      <c r="F34" s="1" t="s">
        <v>144</v>
      </c>
      <c r="G34" s="1">
        <v>2290960</v>
      </c>
      <c r="H34" s="83"/>
      <c r="I34" s="83"/>
    </row>
    <row r="35" spans="1:9" x14ac:dyDescent="0.45">
      <c r="A35" s="1" t="s">
        <v>138</v>
      </c>
      <c r="B35" s="1" t="s">
        <v>146</v>
      </c>
      <c r="C35" s="1" t="s">
        <v>104</v>
      </c>
      <c r="D35" s="1" t="s">
        <v>135</v>
      </c>
      <c r="E35" s="1" t="s">
        <v>141</v>
      </c>
      <c r="F35" s="1" t="s">
        <v>144</v>
      </c>
      <c r="G35" s="1">
        <v>1379350</v>
      </c>
      <c r="H35" s="83"/>
      <c r="I35" s="83"/>
    </row>
    <row r="36" spans="1:9" x14ac:dyDescent="0.45">
      <c r="A36" s="1" t="s">
        <v>168</v>
      </c>
      <c r="B36" s="1" t="s">
        <v>146</v>
      </c>
      <c r="C36" s="1" t="s">
        <v>104</v>
      </c>
      <c r="D36" s="1" t="s">
        <v>135</v>
      </c>
      <c r="E36" s="1" t="s">
        <v>141</v>
      </c>
      <c r="F36" s="1" t="s">
        <v>144</v>
      </c>
      <c r="G36" s="1">
        <v>1281120</v>
      </c>
      <c r="H36" s="83"/>
      <c r="I36" s="83"/>
    </row>
    <row r="37" spans="1:9" x14ac:dyDescent="0.45">
      <c r="A37" s="1" t="s">
        <v>163</v>
      </c>
      <c r="B37" s="1" t="s">
        <v>146</v>
      </c>
      <c r="C37" s="1" t="s">
        <v>104</v>
      </c>
      <c r="D37" s="1" t="s">
        <v>135</v>
      </c>
      <c r="E37" s="1" t="s">
        <v>141</v>
      </c>
      <c r="F37" s="1" t="s">
        <v>144</v>
      </c>
      <c r="G37" s="1">
        <v>1015000</v>
      </c>
      <c r="H37" s="83"/>
      <c r="I37" s="83"/>
    </row>
    <row r="38" spans="1:9" x14ac:dyDescent="0.45">
      <c r="A38" s="1" t="s">
        <v>172</v>
      </c>
      <c r="B38" s="1" t="s">
        <v>146</v>
      </c>
      <c r="C38" s="1" t="s">
        <v>104</v>
      </c>
      <c r="D38" s="1" t="s">
        <v>135</v>
      </c>
      <c r="E38" s="1" t="s">
        <v>141</v>
      </c>
      <c r="F38" s="1" t="s">
        <v>144</v>
      </c>
      <c r="G38" s="1">
        <v>778050</v>
      </c>
      <c r="H38" s="83"/>
      <c r="I38" s="83"/>
    </row>
    <row r="39" spans="1:9" x14ac:dyDescent="0.45">
      <c r="A39" s="1" t="s">
        <v>136</v>
      </c>
      <c r="B39" s="1" t="s">
        <v>146</v>
      </c>
      <c r="C39" s="1" t="s">
        <v>104</v>
      </c>
      <c r="D39" s="1" t="s">
        <v>135</v>
      </c>
      <c r="E39" s="1" t="s">
        <v>141</v>
      </c>
      <c r="F39" s="1" t="s">
        <v>144</v>
      </c>
      <c r="G39" s="1">
        <v>778050</v>
      </c>
      <c r="H39" s="83"/>
      <c r="I39" s="83"/>
    </row>
    <row r="40" spans="1:9" x14ac:dyDescent="0.45">
      <c r="A40" s="1" t="s">
        <v>158</v>
      </c>
      <c r="B40" s="1" t="s">
        <v>146</v>
      </c>
      <c r="C40" s="1" t="s">
        <v>104</v>
      </c>
      <c r="D40" s="1" t="s">
        <v>135</v>
      </c>
      <c r="E40" s="1" t="s">
        <v>141</v>
      </c>
      <c r="F40" s="1" t="s">
        <v>144</v>
      </c>
      <c r="G40" s="1">
        <v>1242150</v>
      </c>
      <c r="H40" s="83"/>
      <c r="I40" s="83"/>
    </row>
    <row r="41" spans="1:9" x14ac:dyDescent="0.45">
      <c r="A41" s="1" t="s">
        <v>156</v>
      </c>
      <c r="B41" s="1" t="s">
        <v>146</v>
      </c>
      <c r="C41" s="1" t="s">
        <v>104</v>
      </c>
      <c r="D41" s="1" t="s">
        <v>135</v>
      </c>
      <c r="E41" s="1" t="s">
        <v>141</v>
      </c>
      <c r="F41" s="1" t="s">
        <v>144</v>
      </c>
      <c r="G41" s="1">
        <v>895310</v>
      </c>
      <c r="H41" s="83"/>
      <c r="I41" s="83"/>
    </row>
    <row r="42" spans="1:9" x14ac:dyDescent="0.45">
      <c r="A42" s="1" t="s">
        <v>161</v>
      </c>
      <c r="B42" s="1" t="s">
        <v>146</v>
      </c>
      <c r="C42" s="1" t="s">
        <v>104</v>
      </c>
      <c r="D42" s="1" t="s">
        <v>135</v>
      </c>
      <c r="E42" s="1" t="s">
        <v>141</v>
      </c>
      <c r="F42" s="1" t="s">
        <v>144</v>
      </c>
      <c r="G42" s="1">
        <v>1081920</v>
      </c>
      <c r="H42" s="83"/>
      <c r="I42" s="83"/>
    </row>
    <row r="43" spans="1:9" x14ac:dyDescent="0.45">
      <c r="A43" s="1" t="s">
        <v>150</v>
      </c>
      <c r="B43" s="1" t="s">
        <v>146</v>
      </c>
      <c r="C43" s="1" t="s">
        <v>104</v>
      </c>
      <c r="D43" s="1" t="s">
        <v>135</v>
      </c>
      <c r="E43" s="1" t="s">
        <v>141</v>
      </c>
      <c r="F43" s="1" t="s">
        <v>144</v>
      </c>
      <c r="G43" s="1">
        <v>859950</v>
      </c>
      <c r="H43" s="83"/>
      <c r="I43" s="83"/>
    </row>
    <row r="44" spans="1:9" x14ac:dyDescent="0.45">
      <c r="A44" s="1" t="s">
        <v>155</v>
      </c>
      <c r="B44" s="1" t="s">
        <v>162</v>
      </c>
      <c r="C44" s="1" t="s">
        <v>149</v>
      </c>
      <c r="D44" s="1" t="s">
        <v>135</v>
      </c>
      <c r="E44" s="1" t="s">
        <v>141</v>
      </c>
      <c r="F44" s="1" t="s">
        <v>144</v>
      </c>
      <c r="G44" s="1">
        <v>583126</v>
      </c>
      <c r="H44" s="83"/>
      <c r="I44" s="83"/>
    </row>
    <row r="45" spans="1:9" x14ac:dyDescent="0.45">
      <c r="A45" s="1" t="s">
        <v>170</v>
      </c>
      <c r="B45" s="1" t="s">
        <v>162</v>
      </c>
      <c r="C45" s="1" t="s">
        <v>149</v>
      </c>
      <c r="D45" s="1" t="s">
        <v>135</v>
      </c>
      <c r="E45" s="1" t="s">
        <v>141</v>
      </c>
      <c r="F45" s="1" t="s">
        <v>144</v>
      </c>
      <c r="G45" s="1">
        <v>462576</v>
      </c>
      <c r="H45" s="83"/>
      <c r="I45" s="83"/>
    </row>
    <row r="46" spans="1:9" x14ac:dyDescent="0.45">
      <c r="A46" s="1" t="s">
        <v>160</v>
      </c>
      <c r="B46" s="1" t="s">
        <v>162</v>
      </c>
      <c r="C46" s="1" t="s">
        <v>149</v>
      </c>
      <c r="D46" s="1" t="s">
        <v>135</v>
      </c>
      <c r="E46" s="1" t="s">
        <v>141</v>
      </c>
      <c r="F46" s="1" t="s">
        <v>144</v>
      </c>
      <c r="G46" s="1">
        <v>400498</v>
      </c>
      <c r="H46" s="83"/>
      <c r="I46" s="83"/>
    </row>
    <row r="47" spans="1:9" x14ac:dyDescent="0.45">
      <c r="A47" s="1" t="s">
        <v>173</v>
      </c>
      <c r="B47" s="1" t="s">
        <v>162</v>
      </c>
      <c r="C47" s="1" t="s">
        <v>149</v>
      </c>
      <c r="D47" s="1" t="s">
        <v>135</v>
      </c>
      <c r="E47" s="1" t="s">
        <v>141</v>
      </c>
      <c r="F47" s="1" t="s">
        <v>144</v>
      </c>
      <c r="G47" s="1">
        <v>330211</v>
      </c>
      <c r="H47" s="83"/>
      <c r="I47" s="83"/>
    </row>
    <row r="48" spans="1:9" x14ac:dyDescent="0.45">
      <c r="A48" s="1" t="s">
        <v>157</v>
      </c>
      <c r="B48" s="1" t="s">
        <v>162</v>
      </c>
      <c r="C48" s="1" t="s">
        <v>149</v>
      </c>
      <c r="D48" s="1" t="s">
        <v>135</v>
      </c>
      <c r="E48" s="1" t="s">
        <v>141</v>
      </c>
      <c r="F48" s="1" t="s">
        <v>144</v>
      </c>
      <c r="G48" s="1">
        <v>538270</v>
      </c>
      <c r="H48" s="83"/>
      <c r="I48" s="83"/>
    </row>
    <row r="49" spans="1:9" x14ac:dyDescent="0.45">
      <c r="A49" s="1" t="s">
        <v>138</v>
      </c>
      <c r="B49" s="1" t="s">
        <v>162</v>
      </c>
      <c r="C49" s="1" t="s">
        <v>149</v>
      </c>
      <c r="D49" s="1" t="s">
        <v>135</v>
      </c>
      <c r="E49" s="1" t="s">
        <v>141</v>
      </c>
      <c r="F49" s="1" t="s">
        <v>144</v>
      </c>
      <c r="G49" s="1">
        <v>327074</v>
      </c>
      <c r="H49" s="83"/>
      <c r="I49" s="83"/>
    </row>
    <row r="50" spans="1:9" x14ac:dyDescent="0.45">
      <c r="A50" s="1" t="s">
        <v>168</v>
      </c>
      <c r="B50" s="1" t="s">
        <v>162</v>
      </c>
      <c r="C50" s="1" t="s">
        <v>149</v>
      </c>
      <c r="D50" s="1" t="s">
        <v>135</v>
      </c>
      <c r="E50" s="1" t="s">
        <v>141</v>
      </c>
      <c r="F50" s="1" t="s">
        <v>144</v>
      </c>
      <c r="G50" s="1">
        <v>301175</v>
      </c>
      <c r="H50" s="83"/>
      <c r="I50" s="83"/>
    </row>
    <row r="51" spans="1:9" x14ac:dyDescent="0.45">
      <c r="A51" s="1" t="s">
        <v>155</v>
      </c>
      <c r="B51" s="1" t="s">
        <v>162</v>
      </c>
      <c r="C51" s="1" t="s">
        <v>147</v>
      </c>
      <c r="D51" s="1" t="s">
        <v>135</v>
      </c>
      <c r="E51" s="1" t="s">
        <v>141</v>
      </c>
      <c r="F51" s="1" t="s">
        <v>144</v>
      </c>
      <c r="G51" s="1">
        <v>618113</v>
      </c>
      <c r="H51" s="83"/>
      <c r="I51" s="83"/>
    </row>
    <row r="52" spans="1:9" x14ac:dyDescent="0.45">
      <c r="A52" s="1" t="s">
        <v>170</v>
      </c>
      <c r="B52" s="1" t="s">
        <v>162</v>
      </c>
      <c r="C52" s="1" t="s">
        <v>147</v>
      </c>
      <c r="D52" s="1" t="s">
        <v>135</v>
      </c>
      <c r="E52" s="1" t="s">
        <v>141</v>
      </c>
      <c r="F52" s="1" t="s">
        <v>144</v>
      </c>
      <c r="G52" s="1">
        <v>490330</v>
      </c>
      <c r="H52" s="83"/>
      <c r="I52" s="83"/>
    </row>
    <row r="53" spans="1:9" x14ac:dyDescent="0.45">
      <c r="A53" s="1" t="s">
        <v>160</v>
      </c>
      <c r="B53" s="1" t="s">
        <v>162</v>
      </c>
      <c r="C53" s="1" t="s">
        <v>147</v>
      </c>
      <c r="D53" s="1" t="s">
        <v>135</v>
      </c>
      <c r="E53" s="1" t="s">
        <v>141</v>
      </c>
      <c r="F53" s="1" t="s">
        <v>144</v>
      </c>
      <c r="G53" s="1">
        <v>424528</v>
      </c>
      <c r="H53" s="83"/>
      <c r="I53" s="83"/>
    </row>
    <row r="54" spans="1:9" x14ac:dyDescent="0.45">
      <c r="A54" s="1" t="s">
        <v>173</v>
      </c>
      <c r="B54" s="1" t="s">
        <v>162</v>
      </c>
      <c r="C54" s="1" t="s">
        <v>147</v>
      </c>
      <c r="D54" s="1" t="s">
        <v>135</v>
      </c>
      <c r="E54" s="1" t="s">
        <v>141</v>
      </c>
      <c r="F54" s="1" t="s">
        <v>144</v>
      </c>
      <c r="G54" s="1">
        <v>350024</v>
      </c>
      <c r="H54" s="83"/>
      <c r="I54" s="83"/>
    </row>
    <row r="55" spans="1:9" x14ac:dyDescent="0.45">
      <c r="A55" s="1" t="s">
        <v>157</v>
      </c>
      <c r="B55" s="1" t="s">
        <v>162</v>
      </c>
      <c r="C55" s="1" t="s">
        <v>147</v>
      </c>
      <c r="D55" s="1" t="s">
        <v>135</v>
      </c>
      <c r="E55" s="1" t="s">
        <v>141</v>
      </c>
      <c r="F55" s="1" t="s">
        <v>144</v>
      </c>
      <c r="G55" s="1">
        <v>570566</v>
      </c>
      <c r="H55" s="83"/>
      <c r="I55" s="83"/>
    </row>
    <row r="56" spans="1:9" x14ac:dyDescent="0.45">
      <c r="A56" s="1" t="s">
        <v>138</v>
      </c>
      <c r="B56" s="1" t="s">
        <v>162</v>
      </c>
      <c r="C56" s="1" t="s">
        <v>147</v>
      </c>
      <c r="D56" s="1" t="s">
        <v>135</v>
      </c>
      <c r="E56" s="1" t="s">
        <v>141</v>
      </c>
      <c r="F56" s="1" t="s">
        <v>144</v>
      </c>
      <c r="G56" s="1">
        <v>346698</v>
      </c>
      <c r="H56" s="83"/>
      <c r="I56" s="83"/>
    </row>
    <row r="57" spans="1:9" x14ac:dyDescent="0.45">
      <c r="A57" s="1" t="s">
        <v>168</v>
      </c>
      <c r="B57" s="1" t="s">
        <v>162</v>
      </c>
      <c r="C57" s="1" t="s">
        <v>147</v>
      </c>
      <c r="D57" s="1" t="s">
        <v>135</v>
      </c>
      <c r="E57" s="1" t="s">
        <v>141</v>
      </c>
      <c r="F57" s="1" t="s">
        <v>144</v>
      </c>
      <c r="G57" s="1">
        <v>319245</v>
      </c>
      <c r="H57" s="83"/>
      <c r="I57" s="83"/>
    </row>
    <row r="58" spans="1:9" x14ac:dyDescent="0.45">
      <c r="A58" s="1" t="s">
        <v>155</v>
      </c>
      <c r="B58" s="1" t="s">
        <v>162</v>
      </c>
      <c r="C58" s="1" t="s">
        <v>104</v>
      </c>
      <c r="D58" s="1" t="s">
        <v>135</v>
      </c>
      <c r="E58" s="1" t="s">
        <v>141</v>
      </c>
      <c r="F58" s="1" t="s">
        <v>144</v>
      </c>
      <c r="G58" s="1">
        <v>655200</v>
      </c>
      <c r="H58" s="83"/>
      <c r="I58" s="83"/>
    </row>
    <row r="59" spans="1:9" x14ac:dyDescent="0.45">
      <c r="A59" s="1" t="s">
        <v>170</v>
      </c>
      <c r="B59" s="1" t="s">
        <v>162</v>
      </c>
      <c r="C59" s="1" t="s">
        <v>104</v>
      </c>
      <c r="D59" s="1" t="s">
        <v>135</v>
      </c>
      <c r="E59" s="1" t="s">
        <v>141</v>
      </c>
      <c r="F59" s="1" t="s">
        <v>144</v>
      </c>
      <c r="G59" s="1">
        <v>519750</v>
      </c>
      <c r="H59" s="83"/>
      <c r="I59" s="83"/>
    </row>
    <row r="60" spans="1:9" x14ac:dyDescent="0.45">
      <c r="A60" s="1" t="s">
        <v>160</v>
      </c>
      <c r="B60" s="1" t="s">
        <v>162</v>
      </c>
      <c r="C60" s="1" t="s">
        <v>104</v>
      </c>
      <c r="D60" s="1" t="s">
        <v>135</v>
      </c>
      <c r="E60" s="1" t="s">
        <v>141</v>
      </c>
      <c r="F60" s="1" t="s">
        <v>144</v>
      </c>
      <c r="G60" s="1">
        <v>450000</v>
      </c>
      <c r="H60" s="83"/>
      <c r="I60" s="83"/>
    </row>
    <row r="61" spans="1:9" x14ac:dyDescent="0.45">
      <c r="A61" s="1" t="s">
        <v>173</v>
      </c>
      <c r="B61" s="1" t="s">
        <v>162</v>
      </c>
      <c r="C61" s="1" t="s">
        <v>104</v>
      </c>
      <c r="D61" s="1" t="s">
        <v>135</v>
      </c>
      <c r="E61" s="1" t="s">
        <v>141</v>
      </c>
      <c r="F61" s="1" t="s">
        <v>144</v>
      </c>
      <c r="G61" s="1">
        <v>371025</v>
      </c>
      <c r="H61" s="83"/>
      <c r="I61" s="83"/>
    </row>
    <row r="62" spans="1:9" x14ac:dyDescent="0.45">
      <c r="A62" s="1" t="s">
        <v>157</v>
      </c>
      <c r="B62" s="1" t="s">
        <v>162</v>
      </c>
      <c r="C62" s="1" t="s">
        <v>104</v>
      </c>
      <c r="D62" s="1" t="s">
        <v>135</v>
      </c>
      <c r="E62" s="1" t="s">
        <v>141</v>
      </c>
      <c r="F62" s="1" t="s">
        <v>144</v>
      </c>
      <c r="G62" s="1">
        <v>604800</v>
      </c>
      <c r="H62" s="83"/>
      <c r="I62" s="83"/>
    </row>
    <row r="63" spans="1:9" x14ac:dyDescent="0.45">
      <c r="A63" s="1" t="s">
        <v>138</v>
      </c>
      <c r="B63" s="1" t="s">
        <v>162</v>
      </c>
      <c r="C63" s="1" t="s">
        <v>104</v>
      </c>
      <c r="D63" s="1" t="s">
        <v>135</v>
      </c>
      <c r="E63" s="1" t="s">
        <v>141</v>
      </c>
      <c r="F63" s="1" t="s">
        <v>144</v>
      </c>
      <c r="G63" s="1">
        <v>367500</v>
      </c>
      <c r="H63" s="83"/>
      <c r="I63" s="83"/>
    </row>
    <row r="64" spans="1:9" x14ac:dyDescent="0.45">
      <c r="A64" s="1" t="s">
        <v>168</v>
      </c>
      <c r="B64" s="1" t="s">
        <v>162</v>
      </c>
      <c r="C64" s="1" t="s">
        <v>104</v>
      </c>
      <c r="D64" s="1" t="s">
        <v>135</v>
      </c>
      <c r="E64" s="1" t="s">
        <v>141</v>
      </c>
      <c r="F64" s="1" t="s">
        <v>144</v>
      </c>
      <c r="G64" s="1">
        <v>338400</v>
      </c>
      <c r="H64" s="83"/>
      <c r="I64" s="83"/>
    </row>
    <row r="65" spans="1:9" x14ac:dyDescent="0.45">
      <c r="A65" s="1" t="s">
        <v>155</v>
      </c>
      <c r="B65" s="1" t="s">
        <v>145</v>
      </c>
      <c r="C65" s="1" t="s">
        <v>149</v>
      </c>
      <c r="D65" s="1" t="s">
        <v>135</v>
      </c>
      <c r="E65" s="1" t="s">
        <v>141</v>
      </c>
      <c r="F65" s="1" t="s">
        <v>144</v>
      </c>
      <c r="G65" s="1">
        <v>12496</v>
      </c>
      <c r="H65" s="83"/>
      <c r="I65" s="83"/>
    </row>
    <row r="66" spans="1:9" x14ac:dyDescent="0.45">
      <c r="A66" s="1" t="s">
        <v>170</v>
      </c>
      <c r="B66" s="1" t="s">
        <v>145</v>
      </c>
      <c r="C66" s="1" t="s">
        <v>149</v>
      </c>
      <c r="D66" s="1" t="s">
        <v>135</v>
      </c>
      <c r="E66" s="1" t="s">
        <v>141</v>
      </c>
      <c r="F66" s="1" t="s">
        <v>144</v>
      </c>
      <c r="G66" s="1">
        <v>10573</v>
      </c>
      <c r="H66" s="83"/>
      <c r="I66" s="83"/>
    </row>
    <row r="67" spans="1:9" x14ac:dyDescent="0.45">
      <c r="A67" s="1" t="s">
        <v>160</v>
      </c>
      <c r="B67" s="1" t="s">
        <v>145</v>
      </c>
      <c r="C67" s="1" t="s">
        <v>149</v>
      </c>
      <c r="D67" s="1" t="s">
        <v>135</v>
      </c>
      <c r="E67" s="1" t="s">
        <v>141</v>
      </c>
      <c r="F67" s="1" t="s">
        <v>144</v>
      </c>
      <c r="G67" s="1">
        <v>9612</v>
      </c>
      <c r="H67" s="83"/>
      <c r="I67" s="83"/>
    </row>
    <row r="68" spans="1:9" x14ac:dyDescent="0.45">
      <c r="A68" s="1" t="s">
        <v>173</v>
      </c>
      <c r="B68" s="1" t="s">
        <v>145</v>
      </c>
      <c r="C68" s="1" t="s">
        <v>149</v>
      </c>
      <c r="D68" s="1" t="s">
        <v>135</v>
      </c>
      <c r="E68" s="1" t="s">
        <v>141</v>
      </c>
      <c r="F68" s="1" t="s">
        <v>144</v>
      </c>
      <c r="G68" s="1">
        <v>8170</v>
      </c>
      <c r="H68" s="83"/>
      <c r="I68" s="83"/>
    </row>
    <row r="69" spans="1:9" x14ac:dyDescent="0.45">
      <c r="A69" s="1" t="s">
        <v>157</v>
      </c>
      <c r="B69" s="1" t="s">
        <v>145</v>
      </c>
      <c r="C69" s="1" t="s">
        <v>149</v>
      </c>
      <c r="D69" s="1" t="s">
        <v>135</v>
      </c>
      <c r="E69" s="1" t="s">
        <v>141</v>
      </c>
      <c r="F69" s="1" t="s">
        <v>144</v>
      </c>
      <c r="G69" s="1">
        <v>11534</v>
      </c>
      <c r="H69" s="83"/>
      <c r="I69" s="83"/>
    </row>
    <row r="70" spans="1:9" x14ac:dyDescent="0.45">
      <c r="A70" s="1" t="s">
        <v>138</v>
      </c>
      <c r="B70" s="1" t="s">
        <v>145</v>
      </c>
      <c r="C70" s="1" t="s">
        <v>149</v>
      </c>
      <c r="D70" s="1" t="s">
        <v>135</v>
      </c>
      <c r="E70" s="1" t="s">
        <v>141</v>
      </c>
      <c r="F70" s="1" t="s">
        <v>144</v>
      </c>
      <c r="G70" s="1">
        <v>8010</v>
      </c>
      <c r="H70" s="83"/>
      <c r="I70" s="83"/>
    </row>
    <row r="71" spans="1:9" x14ac:dyDescent="0.45">
      <c r="A71" s="1" t="s">
        <v>168</v>
      </c>
      <c r="B71" s="1" t="s">
        <v>145</v>
      </c>
      <c r="C71" s="1" t="s">
        <v>149</v>
      </c>
      <c r="D71" s="1" t="s">
        <v>135</v>
      </c>
      <c r="E71" s="1" t="s">
        <v>141</v>
      </c>
      <c r="F71" s="1" t="s">
        <v>144</v>
      </c>
      <c r="G71" s="1">
        <v>7529</v>
      </c>
      <c r="H71" s="83"/>
      <c r="I71" s="83"/>
    </row>
    <row r="72" spans="1:9" x14ac:dyDescent="0.45">
      <c r="A72" s="1" t="s">
        <v>163</v>
      </c>
      <c r="B72" s="1" t="s">
        <v>145</v>
      </c>
      <c r="C72" s="1" t="s">
        <v>149</v>
      </c>
      <c r="D72" s="1" t="s">
        <v>135</v>
      </c>
      <c r="E72" s="1" t="s">
        <v>141</v>
      </c>
      <c r="F72" s="1" t="s">
        <v>144</v>
      </c>
      <c r="G72" s="1">
        <v>4005</v>
      </c>
      <c r="H72" s="83"/>
      <c r="I72" s="83"/>
    </row>
    <row r="73" spans="1:9" x14ac:dyDescent="0.45">
      <c r="A73" s="1" t="s">
        <v>172</v>
      </c>
      <c r="B73" s="1" t="s">
        <v>145</v>
      </c>
      <c r="C73" s="1" t="s">
        <v>149</v>
      </c>
      <c r="D73" s="1" t="s">
        <v>135</v>
      </c>
      <c r="E73" s="1" t="s">
        <v>141</v>
      </c>
      <c r="F73" s="1" t="s">
        <v>144</v>
      </c>
      <c r="G73" s="1">
        <v>3204</v>
      </c>
      <c r="H73" s="83"/>
      <c r="I73" s="83"/>
    </row>
    <row r="74" spans="1:9" x14ac:dyDescent="0.45">
      <c r="A74" s="1" t="s">
        <v>136</v>
      </c>
      <c r="B74" s="1" t="s">
        <v>145</v>
      </c>
      <c r="C74" s="1" t="s">
        <v>149</v>
      </c>
      <c r="D74" s="1" t="s">
        <v>135</v>
      </c>
      <c r="E74" s="1" t="s">
        <v>141</v>
      </c>
      <c r="F74" s="1" t="s">
        <v>144</v>
      </c>
      <c r="G74" s="1">
        <v>3204</v>
      </c>
      <c r="H74" s="83"/>
      <c r="I74" s="83"/>
    </row>
    <row r="75" spans="1:9" x14ac:dyDescent="0.45">
      <c r="A75" s="1" t="s">
        <v>158</v>
      </c>
      <c r="B75" s="1" t="s">
        <v>145</v>
      </c>
      <c r="C75" s="1" t="s">
        <v>149</v>
      </c>
      <c r="D75" s="1" t="s">
        <v>135</v>
      </c>
      <c r="E75" s="1" t="s">
        <v>141</v>
      </c>
      <c r="F75" s="1" t="s">
        <v>144</v>
      </c>
      <c r="G75" s="1">
        <v>7369</v>
      </c>
      <c r="H75" s="83"/>
      <c r="I75" s="83"/>
    </row>
    <row r="76" spans="1:9" x14ac:dyDescent="0.45">
      <c r="A76" s="1" t="s">
        <v>156</v>
      </c>
      <c r="B76" s="1" t="s">
        <v>145</v>
      </c>
      <c r="C76" s="1" t="s">
        <v>149</v>
      </c>
      <c r="D76" s="1" t="s">
        <v>135</v>
      </c>
      <c r="E76" s="1" t="s">
        <v>141</v>
      </c>
      <c r="F76" s="1" t="s">
        <v>144</v>
      </c>
      <c r="G76" s="1">
        <v>5767</v>
      </c>
      <c r="H76" s="83"/>
      <c r="I76" s="83"/>
    </row>
    <row r="77" spans="1:9" x14ac:dyDescent="0.45">
      <c r="A77" s="1" t="s">
        <v>161</v>
      </c>
      <c r="B77" s="1" t="s">
        <v>145</v>
      </c>
      <c r="C77" s="1" t="s">
        <v>149</v>
      </c>
      <c r="D77" s="1" t="s">
        <v>135</v>
      </c>
      <c r="E77" s="1" t="s">
        <v>141</v>
      </c>
      <c r="F77" s="1" t="s">
        <v>144</v>
      </c>
      <c r="G77" s="1">
        <v>3765</v>
      </c>
      <c r="H77" s="83"/>
      <c r="I77" s="83"/>
    </row>
    <row r="78" spans="1:9" x14ac:dyDescent="0.45">
      <c r="A78" s="1" t="s">
        <v>150</v>
      </c>
      <c r="B78" s="1" t="s">
        <v>145</v>
      </c>
      <c r="C78" s="1" t="s">
        <v>149</v>
      </c>
      <c r="D78" s="1" t="s">
        <v>135</v>
      </c>
      <c r="E78" s="1" t="s">
        <v>141</v>
      </c>
      <c r="F78" s="1" t="s">
        <v>144</v>
      </c>
      <c r="G78" s="1">
        <v>3204</v>
      </c>
      <c r="H78" s="83"/>
      <c r="I78" s="83"/>
    </row>
    <row r="79" spans="1:9" x14ac:dyDescent="0.45">
      <c r="A79" s="1" t="s">
        <v>155</v>
      </c>
      <c r="B79" s="1" t="s">
        <v>145</v>
      </c>
      <c r="C79" s="1" t="s">
        <v>147</v>
      </c>
      <c r="D79" s="1" t="s">
        <v>135</v>
      </c>
      <c r="E79" s="1" t="s">
        <v>141</v>
      </c>
      <c r="F79" s="1" t="s">
        <v>144</v>
      </c>
      <c r="G79" s="1">
        <v>13245</v>
      </c>
      <c r="H79" s="83"/>
      <c r="I79" s="83"/>
    </row>
    <row r="80" spans="1:9" x14ac:dyDescent="0.45">
      <c r="A80" s="1" t="s">
        <v>170</v>
      </c>
      <c r="B80" s="1" t="s">
        <v>145</v>
      </c>
      <c r="C80" s="1" t="s">
        <v>147</v>
      </c>
      <c r="D80" s="1" t="s">
        <v>135</v>
      </c>
      <c r="E80" s="1" t="s">
        <v>141</v>
      </c>
      <c r="F80" s="1" t="s">
        <v>144</v>
      </c>
      <c r="G80" s="1">
        <v>11208</v>
      </c>
      <c r="H80" s="83"/>
      <c r="I80" s="83"/>
    </row>
    <row r="81" spans="1:9" x14ac:dyDescent="0.45">
      <c r="A81" s="1" t="s">
        <v>160</v>
      </c>
      <c r="B81" s="1" t="s">
        <v>145</v>
      </c>
      <c r="C81" s="1" t="s">
        <v>147</v>
      </c>
      <c r="D81" s="1" t="s">
        <v>135</v>
      </c>
      <c r="E81" s="1" t="s">
        <v>141</v>
      </c>
      <c r="F81" s="1" t="s">
        <v>144</v>
      </c>
      <c r="G81" s="1">
        <v>10189</v>
      </c>
      <c r="H81" s="83"/>
      <c r="I81" s="83"/>
    </row>
    <row r="82" spans="1:9" x14ac:dyDescent="0.45">
      <c r="A82" s="1" t="s">
        <v>173</v>
      </c>
      <c r="B82" s="1" t="s">
        <v>145</v>
      </c>
      <c r="C82" s="1" t="s">
        <v>147</v>
      </c>
      <c r="D82" s="1" t="s">
        <v>135</v>
      </c>
      <c r="E82" s="1" t="s">
        <v>141</v>
      </c>
      <c r="F82" s="1" t="s">
        <v>144</v>
      </c>
      <c r="G82" s="1">
        <v>8660</v>
      </c>
      <c r="H82" s="83"/>
      <c r="I82" s="83"/>
    </row>
    <row r="83" spans="1:9" x14ac:dyDescent="0.45">
      <c r="A83" s="1" t="s">
        <v>157</v>
      </c>
      <c r="B83" s="1" t="s">
        <v>145</v>
      </c>
      <c r="C83" s="1" t="s">
        <v>147</v>
      </c>
      <c r="D83" s="1" t="s">
        <v>135</v>
      </c>
      <c r="E83" s="1" t="s">
        <v>141</v>
      </c>
      <c r="F83" s="1" t="s">
        <v>144</v>
      </c>
      <c r="G83" s="1">
        <v>12226</v>
      </c>
      <c r="H83" s="83"/>
      <c r="I83" s="83"/>
    </row>
    <row r="84" spans="1:9" x14ac:dyDescent="0.45">
      <c r="A84" s="1" t="s">
        <v>138</v>
      </c>
      <c r="B84" s="1" t="s">
        <v>145</v>
      </c>
      <c r="C84" s="1" t="s">
        <v>147</v>
      </c>
      <c r="D84" s="1" t="s">
        <v>135</v>
      </c>
      <c r="E84" s="1" t="s">
        <v>141</v>
      </c>
      <c r="F84" s="1" t="s">
        <v>144</v>
      </c>
      <c r="G84" s="1">
        <v>8491</v>
      </c>
      <c r="H84" s="83"/>
      <c r="I84" s="83"/>
    </row>
    <row r="85" spans="1:9" x14ac:dyDescent="0.45">
      <c r="A85" s="1" t="s">
        <v>168</v>
      </c>
      <c r="B85" s="1" t="s">
        <v>145</v>
      </c>
      <c r="C85" s="1" t="s">
        <v>147</v>
      </c>
      <c r="D85" s="1" t="s">
        <v>135</v>
      </c>
      <c r="E85" s="1" t="s">
        <v>141</v>
      </c>
      <c r="F85" s="1" t="s">
        <v>144</v>
      </c>
      <c r="G85" s="1">
        <v>7981</v>
      </c>
      <c r="H85" s="83"/>
      <c r="I85" s="83"/>
    </row>
    <row r="86" spans="1:9" x14ac:dyDescent="0.45">
      <c r="A86" s="1" t="s">
        <v>163</v>
      </c>
      <c r="B86" s="1" t="s">
        <v>145</v>
      </c>
      <c r="C86" s="1" t="s">
        <v>147</v>
      </c>
      <c r="D86" s="1" t="s">
        <v>135</v>
      </c>
      <c r="E86" s="1" t="s">
        <v>141</v>
      </c>
      <c r="F86" s="1" t="s">
        <v>144</v>
      </c>
      <c r="G86" s="1">
        <v>4245</v>
      </c>
      <c r="H86" s="83"/>
      <c r="I86" s="83"/>
    </row>
    <row r="87" spans="1:9" x14ac:dyDescent="0.45">
      <c r="A87" s="1" t="s">
        <v>172</v>
      </c>
      <c r="B87" s="1" t="s">
        <v>145</v>
      </c>
      <c r="C87" s="1" t="s">
        <v>147</v>
      </c>
      <c r="D87" s="1" t="s">
        <v>135</v>
      </c>
      <c r="E87" s="1" t="s">
        <v>141</v>
      </c>
      <c r="F87" s="1" t="s">
        <v>144</v>
      </c>
      <c r="G87" s="1">
        <v>3396</v>
      </c>
      <c r="H87" s="83"/>
      <c r="I87" s="83"/>
    </row>
    <row r="88" spans="1:9" x14ac:dyDescent="0.45">
      <c r="A88" s="1" t="s">
        <v>136</v>
      </c>
      <c r="B88" s="1" t="s">
        <v>145</v>
      </c>
      <c r="C88" s="1" t="s">
        <v>147</v>
      </c>
      <c r="D88" s="1" t="s">
        <v>135</v>
      </c>
      <c r="E88" s="1" t="s">
        <v>141</v>
      </c>
      <c r="F88" s="1" t="s">
        <v>144</v>
      </c>
      <c r="G88" s="1">
        <v>3396</v>
      </c>
      <c r="H88" s="83"/>
      <c r="I88" s="83"/>
    </row>
    <row r="89" spans="1:9" x14ac:dyDescent="0.45">
      <c r="A89" s="1" t="s">
        <v>158</v>
      </c>
      <c r="B89" s="1" t="s">
        <v>145</v>
      </c>
      <c r="C89" s="1" t="s">
        <v>147</v>
      </c>
      <c r="D89" s="1" t="s">
        <v>135</v>
      </c>
      <c r="E89" s="1" t="s">
        <v>141</v>
      </c>
      <c r="F89" s="1" t="s">
        <v>144</v>
      </c>
      <c r="G89" s="1">
        <v>7811</v>
      </c>
      <c r="H89" s="83"/>
      <c r="I89" s="83"/>
    </row>
    <row r="90" spans="1:9" x14ac:dyDescent="0.45">
      <c r="A90" s="1" t="s">
        <v>156</v>
      </c>
      <c r="B90" s="1" t="s">
        <v>145</v>
      </c>
      <c r="C90" s="1" t="s">
        <v>147</v>
      </c>
      <c r="D90" s="1" t="s">
        <v>135</v>
      </c>
      <c r="E90" s="1" t="s">
        <v>141</v>
      </c>
      <c r="F90" s="1" t="s">
        <v>144</v>
      </c>
      <c r="G90" s="1">
        <v>6113</v>
      </c>
      <c r="H90" s="83"/>
      <c r="I90" s="83"/>
    </row>
    <row r="91" spans="1:9" x14ac:dyDescent="0.45">
      <c r="A91" s="1" t="s">
        <v>161</v>
      </c>
      <c r="B91" s="1" t="s">
        <v>145</v>
      </c>
      <c r="C91" s="1" t="s">
        <v>147</v>
      </c>
      <c r="D91" s="1" t="s">
        <v>135</v>
      </c>
      <c r="E91" s="1" t="s">
        <v>141</v>
      </c>
      <c r="F91" s="1" t="s">
        <v>144</v>
      </c>
      <c r="G91" s="1">
        <v>3991</v>
      </c>
      <c r="H91" s="83"/>
      <c r="I91" s="83"/>
    </row>
    <row r="92" spans="1:9" x14ac:dyDescent="0.45">
      <c r="A92" s="1" t="s">
        <v>150</v>
      </c>
      <c r="B92" s="1" t="s">
        <v>145</v>
      </c>
      <c r="C92" s="1" t="s">
        <v>147</v>
      </c>
      <c r="D92" s="1" t="s">
        <v>135</v>
      </c>
      <c r="E92" s="1" t="s">
        <v>141</v>
      </c>
      <c r="F92" s="1" t="s">
        <v>144</v>
      </c>
      <c r="G92" s="1">
        <v>3396</v>
      </c>
      <c r="H92" s="83"/>
      <c r="I92" s="83"/>
    </row>
    <row r="93" spans="1:9" x14ac:dyDescent="0.45">
      <c r="A93" s="1" t="s">
        <v>155</v>
      </c>
      <c r="B93" s="1" t="s">
        <v>145</v>
      </c>
      <c r="C93" s="1" t="s">
        <v>104</v>
      </c>
      <c r="D93" s="1" t="s">
        <v>135</v>
      </c>
      <c r="E93" s="1" t="s">
        <v>141</v>
      </c>
      <c r="F93" s="1" t="s">
        <v>144</v>
      </c>
      <c r="G93" s="1">
        <v>14040</v>
      </c>
      <c r="H93" s="83"/>
      <c r="I93" s="83"/>
    </row>
    <row r="94" spans="1:9" x14ac:dyDescent="0.45">
      <c r="A94" s="1" t="s">
        <v>170</v>
      </c>
      <c r="B94" s="1" t="s">
        <v>145</v>
      </c>
      <c r="C94" s="1" t="s">
        <v>104</v>
      </c>
      <c r="D94" s="1" t="s">
        <v>135</v>
      </c>
      <c r="E94" s="1" t="s">
        <v>141</v>
      </c>
      <c r="F94" s="1" t="s">
        <v>144</v>
      </c>
      <c r="G94" s="1">
        <v>11880</v>
      </c>
      <c r="H94" s="83"/>
      <c r="I94" s="83"/>
    </row>
    <row r="95" spans="1:9" x14ac:dyDescent="0.45">
      <c r="A95" s="1" t="s">
        <v>160</v>
      </c>
      <c r="B95" s="1" t="s">
        <v>145</v>
      </c>
      <c r="C95" s="1" t="s">
        <v>104</v>
      </c>
      <c r="D95" s="1" t="s">
        <v>135</v>
      </c>
      <c r="E95" s="1" t="s">
        <v>141</v>
      </c>
      <c r="F95" s="1" t="s">
        <v>144</v>
      </c>
      <c r="G95" s="1">
        <v>10800</v>
      </c>
      <c r="H95" s="83"/>
      <c r="I95" s="83"/>
    </row>
    <row r="96" spans="1:9" x14ac:dyDescent="0.45">
      <c r="A96" s="1" t="s">
        <v>173</v>
      </c>
      <c r="B96" s="1" t="s">
        <v>145</v>
      </c>
      <c r="C96" s="1" t="s">
        <v>104</v>
      </c>
      <c r="D96" s="1" t="s">
        <v>135</v>
      </c>
      <c r="E96" s="1" t="s">
        <v>141</v>
      </c>
      <c r="F96" s="1" t="s">
        <v>144</v>
      </c>
      <c r="G96" s="1">
        <v>9180</v>
      </c>
      <c r="H96" s="83"/>
      <c r="I96" s="83"/>
    </row>
    <row r="97" spans="1:9" x14ac:dyDescent="0.45">
      <c r="A97" s="1" t="s">
        <v>157</v>
      </c>
      <c r="B97" s="1" t="s">
        <v>145</v>
      </c>
      <c r="C97" s="1" t="s">
        <v>104</v>
      </c>
      <c r="D97" s="1" t="s">
        <v>135</v>
      </c>
      <c r="E97" s="1" t="s">
        <v>141</v>
      </c>
      <c r="F97" s="1" t="s">
        <v>144</v>
      </c>
      <c r="G97" s="1">
        <v>12960</v>
      </c>
      <c r="H97" s="83"/>
      <c r="I97" s="83"/>
    </row>
    <row r="98" spans="1:9" x14ac:dyDescent="0.45">
      <c r="A98" s="1" t="s">
        <v>138</v>
      </c>
      <c r="B98" s="1" t="s">
        <v>145</v>
      </c>
      <c r="C98" s="1" t="s">
        <v>104</v>
      </c>
      <c r="D98" s="1" t="s">
        <v>135</v>
      </c>
      <c r="E98" s="1" t="s">
        <v>141</v>
      </c>
      <c r="F98" s="1" t="s">
        <v>144</v>
      </c>
      <c r="G98" s="1">
        <v>9000</v>
      </c>
      <c r="H98" s="83"/>
      <c r="I98" s="83"/>
    </row>
    <row r="99" spans="1:9" x14ac:dyDescent="0.45">
      <c r="A99" s="1" t="s">
        <v>168</v>
      </c>
      <c r="B99" s="1" t="s">
        <v>145</v>
      </c>
      <c r="C99" s="1" t="s">
        <v>104</v>
      </c>
      <c r="D99" s="1" t="s">
        <v>135</v>
      </c>
      <c r="E99" s="1" t="s">
        <v>141</v>
      </c>
      <c r="F99" s="1" t="s">
        <v>144</v>
      </c>
      <c r="G99" s="1">
        <v>8460</v>
      </c>
      <c r="H99" s="83"/>
      <c r="I99" s="83"/>
    </row>
    <row r="100" spans="1:9" x14ac:dyDescent="0.45">
      <c r="A100" s="1" t="s">
        <v>163</v>
      </c>
      <c r="B100" s="1" t="s">
        <v>145</v>
      </c>
      <c r="C100" s="1" t="s">
        <v>104</v>
      </c>
      <c r="D100" s="1" t="s">
        <v>135</v>
      </c>
      <c r="E100" s="1" t="s">
        <v>141</v>
      </c>
      <c r="F100" s="1" t="s">
        <v>144</v>
      </c>
      <c r="G100" s="1">
        <v>4500</v>
      </c>
      <c r="H100" s="83"/>
      <c r="I100" s="83"/>
    </row>
    <row r="101" spans="1:9" x14ac:dyDescent="0.45">
      <c r="A101" s="1" t="s">
        <v>172</v>
      </c>
      <c r="B101" s="1" t="s">
        <v>145</v>
      </c>
      <c r="C101" s="1" t="s">
        <v>104</v>
      </c>
      <c r="D101" s="1" t="s">
        <v>135</v>
      </c>
      <c r="E101" s="1" t="s">
        <v>141</v>
      </c>
      <c r="F101" s="1" t="s">
        <v>144</v>
      </c>
      <c r="G101" s="1">
        <v>3600</v>
      </c>
      <c r="H101" s="83"/>
      <c r="I101" s="83"/>
    </row>
    <row r="102" spans="1:9" x14ac:dyDescent="0.45">
      <c r="A102" s="1" t="s">
        <v>136</v>
      </c>
      <c r="B102" s="1" t="s">
        <v>145</v>
      </c>
      <c r="C102" s="1" t="s">
        <v>104</v>
      </c>
      <c r="D102" s="1" t="s">
        <v>135</v>
      </c>
      <c r="E102" s="1" t="s">
        <v>141</v>
      </c>
      <c r="F102" s="1" t="s">
        <v>144</v>
      </c>
      <c r="G102" s="1">
        <v>3600</v>
      </c>
      <c r="H102" s="83"/>
      <c r="I102" s="83"/>
    </row>
    <row r="103" spans="1:9" x14ac:dyDescent="0.45">
      <c r="A103" s="1" t="s">
        <v>158</v>
      </c>
      <c r="B103" s="1" t="s">
        <v>145</v>
      </c>
      <c r="C103" s="1" t="s">
        <v>104</v>
      </c>
      <c r="D103" s="1" t="s">
        <v>135</v>
      </c>
      <c r="E103" s="1" t="s">
        <v>141</v>
      </c>
      <c r="F103" s="1" t="s">
        <v>144</v>
      </c>
      <c r="G103" s="1">
        <v>8280</v>
      </c>
      <c r="H103" s="83"/>
      <c r="I103" s="83"/>
    </row>
    <row r="104" spans="1:9" x14ac:dyDescent="0.45">
      <c r="A104" s="1" t="s">
        <v>156</v>
      </c>
      <c r="B104" s="1" t="s">
        <v>145</v>
      </c>
      <c r="C104" s="1" t="s">
        <v>104</v>
      </c>
      <c r="D104" s="1" t="s">
        <v>135</v>
      </c>
      <c r="E104" s="1" t="s">
        <v>141</v>
      </c>
      <c r="F104" s="1" t="s">
        <v>144</v>
      </c>
      <c r="G104" s="1">
        <v>6480</v>
      </c>
      <c r="H104" s="83"/>
      <c r="I104" s="83"/>
    </row>
    <row r="105" spans="1:9" x14ac:dyDescent="0.45">
      <c r="A105" s="1" t="s">
        <v>161</v>
      </c>
      <c r="B105" s="1" t="s">
        <v>145</v>
      </c>
      <c r="C105" s="1" t="s">
        <v>104</v>
      </c>
      <c r="D105" s="1" t="s">
        <v>135</v>
      </c>
      <c r="E105" s="1" t="s">
        <v>141</v>
      </c>
      <c r="F105" s="1" t="s">
        <v>144</v>
      </c>
      <c r="G105" s="1">
        <v>4230</v>
      </c>
      <c r="H105" s="83"/>
      <c r="I105" s="83"/>
    </row>
    <row r="106" spans="1:9" x14ac:dyDescent="0.45">
      <c r="A106" s="1" t="s">
        <v>150</v>
      </c>
      <c r="B106" s="1" t="s">
        <v>145</v>
      </c>
      <c r="C106" s="1" t="s">
        <v>104</v>
      </c>
      <c r="D106" s="1" t="s">
        <v>135</v>
      </c>
      <c r="E106" s="1" t="s">
        <v>141</v>
      </c>
      <c r="F106" s="1" t="s">
        <v>144</v>
      </c>
      <c r="G106" s="1">
        <v>3600</v>
      </c>
      <c r="H106" s="83"/>
      <c r="I106" s="83"/>
    </row>
    <row r="107" spans="1:9" x14ac:dyDescent="0.45">
      <c r="A107" s="1" t="s">
        <v>155</v>
      </c>
      <c r="B107" s="1" t="s">
        <v>174</v>
      </c>
      <c r="C107" s="1" t="s">
        <v>149</v>
      </c>
      <c r="D107" s="1" t="s">
        <v>135</v>
      </c>
      <c r="E107" s="1" t="s">
        <v>141</v>
      </c>
      <c r="F107" s="1" t="s">
        <v>144</v>
      </c>
      <c r="G107" s="1">
        <v>165271</v>
      </c>
      <c r="H107" s="83"/>
      <c r="I107" s="83"/>
    </row>
    <row r="108" spans="1:9" x14ac:dyDescent="0.45">
      <c r="A108" s="1" t="s">
        <v>170</v>
      </c>
      <c r="B108" s="1" t="s">
        <v>174</v>
      </c>
      <c r="C108" s="1" t="s">
        <v>149</v>
      </c>
      <c r="D108" s="1" t="s">
        <v>135</v>
      </c>
      <c r="E108" s="1" t="s">
        <v>141</v>
      </c>
      <c r="F108" s="1" t="s">
        <v>144</v>
      </c>
      <c r="G108" s="1">
        <v>143235</v>
      </c>
      <c r="H108" s="83"/>
      <c r="I108" s="83"/>
    </row>
    <row r="109" spans="1:9" x14ac:dyDescent="0.45">
      <c r="A109" s="1" t="s">
        <v>160</v>
      </c>
      <c r="B109" s="1" t="s">
        <v>174</v>
      </c>
      <c r="C109" s="1" t="s">
        <v>149</v>
      </c>
      <c r="D109" s="1" t="s">
        <v>135</v>
      </c>
      <c r="E109" s="1" t="s">
        <v>141</v>
      </c>
      <c r="F109" s="1" t="s">
        <v>144</v>
      </c>
      <c r="G109" s="1">
        <v>132216</v>
      </c>
      <c r="H109" s="83"/>
      <c r="I109" s="83"/>
    </row>
    <row r="110" spans="1:9" x14ac:dyDescent="0.45">
      <c r="A110" s="1" t="s">
        <v>173</v>
      </c>
      <c r="B110" s="1" t="s">
        <v>174</v>
      </c>
      <c r="C110" s="1" t="s">
        <v>149</v>
      </c>
      <c r="D110" s="1" t="s">
        <v>135</v>
      </c>
      <c r="E110" s="1" t="s">
        <v>141</v>
      </c>
      <c r="F110" s="1" t="s">
        <v>144</v>
      </c>
      <c r="G110" s="1">
        <v>110180</v>
      </c>
      <c r="H110" s="83"/>
      <c r="I110" s="83"/>
    </row>
    <row r="111" spans="1:9" x14ac:dyDescent="0.45">
      <c r="A111" s="1" t="s">
        <v>157</v>
      </c>
      <c r="B111" s="1" t="s">
        <v>174</v>
      </c>
      <c r="C111" s="1" t="s">
        <v>149</v>
      </c>
      <c r="D111" s="1" t="s">
        <v>135</v>
      </c>
      <c r="E111" s="1" t="s">
        <v>141</v>
      </c>
      <c r="F111" s="1" t="s">
        <v>144</v>
      </c>
      <c r="G111" s="1">
        <v>165271</v>
      </c>
      <c r="H111" s="83"/>
      <c r="I111" s="83"/>
    </row>
    <row r="112" spans="1:9" x14ac:dyDescent="0.45">
      <c r="A112" s="1" t="s">
        <v>138</v>
      </c>
      <c r="B112" s="1" t="s">
        <v>174</v>
      </c>
      <c r="C112" s="1" t="s">
        <v>149</v>
      </c>
      <c r="D112" s="1" t="s">
        <v>135</v>
      </c>
      <c r="E112" s="1" t="s">
        <v>141</v>
      </c>
      <c r="F112" s="1" t="s">
        <v>144</v>
      </c>
      <c r="G112" s="1">
        <v>110180</v>
      </c>
      <c r="H112" s="83"/>
      <c r="I112" s="83"/>
    </row>
    <row r="113" spans="1:9" x14ac:dyDescent="0.45">
      <c r="A113" s="1" t="s">
        <v>168</v>
      </c>
      <c r="B113" s="1" t="s">
        <v>174</v>
      </c>
      <c r="C113" s="1" t="s">
        <v>149</v>
      </c>
      <c r="D113" s="1" t="s">
        <v>135</v>
      </c>
      <c r="E113" s="1" t="s">
        <v>141</v>
      </c>
      <c r="F113" s="1" t="s">
        <v>144</v>
      </c>
      <c r="G113" s="1">
        <v>110180</v>
      </c>
      <c r="H113" s="83"/>
      <c r="I113" s="83"/>
    </row>
    <row r="114" spans="1:9" x14ac:dyDescent="0.45">
      <c r="A114" s="1" t="s">
        <v>163</v>
      </c>
      <c r="B114" s="1" t="s">
        <v>174</v>
      </c>
      <c r="C114" s="1" t="s">
        <v>149</v>
      </c>
      <c r="D114" s="1" t="s">
        <v>135</v>
      </c>
      <c r="E114" s="1" t="s">
        <v>141</v>
      </c>
      <c r="F114" s="1" t="s">
        <v>144</v>
      </c>
      <c r="G114" s="1">
        <v>66108</v>
      </c>
      <c r="H114" s="83"/>
      <c r="I114" s="83"/>
    </row>
    <row r="115" spans="1:9" x14ac:dyDescent="0.45">
      <c r="A115" s="1" t="s">
        <v>172</v>
      </c>
      <c r="B115" s="1" t="s">
        <v>174</v>
      </c>
      <c r="C115" s="1" t="s">
        <v>149</v>
      </c>
      <c r="D115" s="1" t="s">
        <v>135</v>
      </c>
      <c r="E115" s="1" t="s">
        <v>141</v>
      </c>
      <c r="F115" s="1" t="s">
        <v>144</v>
      </c>
      <c r="G115" s="1">
        <v>66108</v>
      </c>
      <c r="H115" s="83"/>
      <c r="I115" s="83"/>
    </row>
    <row r="116" spans="1:9" x14ac:dyDescent="0.45">
      <c r="A116" s="1" t="s">
        <v>136</v>
      </c>
      <c r="B116" s="1" t="s">
        <v>174</v>
      </c>
      <c r="C116" s="1" t="s">
        <v>149</v>
      </c>
      <c r="D116" s="1" t="s">
        <v>135</v>
      </c>
      <c r="E116" s="1" t="s">
        <v>141</v>
      </c>
      <c r="F116" s="1" t="s">
        <v>144</v>
      </c>
      <c r="G116" s="1">
        <v>66108</v>
      </c>
      <c r="H116" s="83"/>
      <c r="I116" s="83"/>
    </row>
    <row r="117" spans="1:9" x14ac:dyDescent="0.45">
      <c r="A117" s="1" t="s">
        <v>158</v>
      </c>
      <c r="B117" s="1" t="s">
        <v>174</v>
      </c>
      <c r="C117" s="1" t="s">
        <v>149</v>
      </c>
      <c r="D117" s="1" t="s">
        <v>135</v>
      </c>
      <c r="E117" s="1" t="s">
        <v>141</v>
      </c>
      <c r="F117" s="1" t="s">
        <v>144</v>
      </c>
      <c r="G117" s="1">
        <v>88144</v>
      </c>
      <c r="H117" s="83"/>
      <c r="I117" s="83"/>
    </row>
    <row r="118" spans="1:9" x14ac:dyDescent="0.45">
      <c r="A118" s="1" t="s">
        <v>156</v>
      </c>
      <c r="B118" s="1" t="s">
        <v>174</v>
      </c>
      <c r="C118" s="1" t="s">
        <v>149</v>
      </c>
      <c r="D118" s="1" t="s">
        <v>135</v>
      </c>
      <c r="E118" s="1" t="s">
        <v>141</v>
      </c>
      <c r="F118" s="1" t="s">
        <v>144</v>
      </c>
      <c r="G118" s="1">
        <v>88144</v>
      </c>
      <c r="H118" s="83"/>
      <c r="I118" s="83"/>
    </row>
    <row r="119" spans="1:9" x14ac:dyDescent="0.45">
      <c r="A119" s="1" t="s">
        <v>161</v>
      </c>
      <c r="B119" s="1" t="s">
        <v>174</v>
      </c>
      <c r="C119" s="1" t="s">
        <v>149</v>
      </c>
      <c r="D119" s="1" t="s">
        <v>135</v>
      </c>
      <c r="E119" s="1" t="s">
        <v>141</v>
      </c>
      <c r="F119" s="1" t="s">
        <v>144</v>
      </c>
      <c r="G119" s="1">
        <v>66108</v>
      </c>
      <c r="H119" s="83"/>
      <c r="I119" s="83"/>
    </row>
    <row r="120" spans="1:9" x14ac:dyDescent="0.45">
      <c r="A120" s="1" t="s">
        <v>150</v>
      </c>
      <c r="B120" s="1" t="s">
        <v>174</v>
      </c>
      <c r="C120" s="1" t="s">
        <v>149</v>
      </c>
      <c r="D120" s="1" t="s">
        <v>135</v>
      </c>
      <c r="E120" s="1" t="s">
        <v>141</v>
      </c>
      <c r="F120" s="1" t="s">
        <v>144</v>
      </c>
      <c r="G120" s="1">
        <v>66108</v>
      </c>
      <c r="H120" s="83"/>
      <c r="I120" s="83"/>
    </row>
    <row r="121" spans="1:9" x14ac:dyDescent="0.45">
      <c r="A121" s="1" t="s">
        <v>155</v>
      </c>
      <c r="B121" s="1" t="s">
        <v>174</v>
      </c>
      <c r="C121" s="1" t="s">
        <v>147</v>
      </c>
      <c r="D121" s="1" t="s">
        <v>135</v>
      </c>
      <c r="E121" s="1" t="s">
        <v>141</v>
      </c>
      <c r="F121" s="1" t="s">
        <v>144</v>
      </c>
      <c r="G121" s="1">
        <v>172844</v>
      </c>
      <c r="H121" s="83"/>
      <c r="I121" s="83"/>
    </row>
    <row r="122" spans="1:9" x14ac:dyDescent="0.45">
      <c r="A122" s="1" t="s">
        <v>170</v>
      </c>
      <c r="B122" s="1" t="s">
        <v>174</v>
      </c>
      <c r="C122" s="1" t="s">
        <v>147</v>
      </c>
      <c r="D122" s="1" t="s">
        <v>135</v>
      </c>
      <c r="E122" s="1" t="s">
        <v>141</v>
      </c>
      <c r="F122" s="1" t="s">
        <v>144</v>
      </c>
      <c r="G122" s="1">
        <v>149798</v>
      </c>
      <c r="H122" s="83"/>
      <c r="I122" s="83"/>
    </row>
    <row r="123" spans="1:9" x14ac:dyDescent="0.45">
      <c r="A123" s="1" t="s">
        <v>160</v>
      </c>
      <c r="B123" s="1" t="s">
        <v>174</v>
      </c>
      <c r="C123" s="1" t="s">
        <v>147</v>
      </c>
      <c r="D123" s="1" t="s">
        <v>135</v>
      </c>
      <c r="E123" s="1" t="s">
        <v>141</v>
      </c>
      <c r="F123" s="1" t="s">
        <v>144</v>
      </c>
      <c r="G123" s="1">
        <v>138275</v>
      </c>
      <c r="H123" s="83"/>
      <c r="I123" s="83"/>
    </row>
    <row r="124" spans="1:9" x14ac:dyDescent="0.45">
      <c r="A124" s="1" t="s">
        <v>173</v>
      </c>
      <c r="B124" s="1" t="s">
        <v>174</v>
      </c>
      <c r="C124" s="1" t="s">
        <v>147</v>
      </c>
      <c r="D124" s="1" t="s">
        <v>135</v>
      </c>
      <c r="E124" s="1" t="s">
        <v>141</v>
      </c>
      <c r="F124" s="1" t="s">
        <v>144</v>
      </c>
      <c r="G124" s="1">
        <v>115229</v>
      </c>
      <c r="H124" s="83"/>
      <c r="I124" s="83"/>
    </row>
    <row r="125" spans="1:9" x14ac:dyDescent="0.45">
      <c r="A125" s="1" t="s">
        <v>157</v>
      </c>
      <c r="B125" s="1" t="s">
        <v>174</v>
      </c>
      <c r="C125" s="1" t="s">
        <v>147</v>
      </c>
      <c r="D125" s="1" t="s">
        <v>135</v>
      </c>
      <c r="E125" s="1" t="s">
        <v>141</v>
      </c>
      <c r="F125" s="1" t="s">
        <v>144</v>
      </c>
      <c r="G125" s="1">
        <v>172844</v>
      </c>
      <c r="H125" s="83"/>
      <c r="I125" s="83"/>
    </row>
    <row r="126" spans="1:9" x14ac:dyDescent="0.45">
      <c r="A126" s="1" t="s">
        <v>138</v>
      </c>
      <c r="B126" s="1" t="s">
        <v>174</v>
      </c>
      <c r="C126" s="1" t="s">
        <v>147</v>
      </c>
      <c r="D126" s="1" t="s">
        <v>135</v>
      </c>
      <c r="E126" s="1" t="s">
        <v>141</v>
      </c>
      <c r="F126" s="1" t="s">
        <v>144</v>
      </c>
      <c r="G126" s="1">
        <v>115229</v>
      </c>
      <c r="H126" s="83"/>
      <c r="I126" s="83"/>
    </row>
    <row r="127" spans="1:9" x14ac:dyDescent="0.45">
      <c r="A127" s="1" t="s">
        <v>168</v>
      </c>
      <c r="B127" s="1" t="s">
        <v>174</v>
      </c>
      <c r="C127" s="1" t="s">
        <v>147</v>
      </c>
      <c r="D127" s="1" t="s">
        <v>135</v>
      </c>
      <c r="E127" s="1" t="s">
        <v>141</v>
      </c>
      <c r="F127" s="1" t="s">
        <v>144</v>
      </c>
      <c r="G127" s="1">
        <v>115229</v>
      </c>
      <c r="H127" s="83"/>
      <c r="I127" s="83"/>
    </row>
    <row r="128" spans="1:9" x14ac:dyDescent="0.45">
      <c r="A128" s="1" t="s">
        <v>163</v>
      </c>
      <c r="B128" s="1" t="s">
        <v>174</v>
      </c>
      <c r="C128" s="1" t="s">
        <v>147</v>
      </c>
      <c r="D128" s="1" t="s">
        <v>135</v>
      </c>
      <c r="E128" s="1" t="s">
        <v>141</v>
      </c>
      <c r="F128" s="1" t="s">
        <v>144</v>
      </c>
      <c r="G128" s="1">
        <v>69137</v>
      </c>
      <c r="H128" s="83"/>
      <c r="I128" s="83"/>
    </row>
    <row r="129" spans="1:9" x14ac:dyDescent="0.45">
      <c r="A129" s="1" t="s">
        <v>172</v>
      </c>
      <c r="B129" s="1" t="s">
        <v>174</v>
      </c>
      <c r="C129" s="1" t="s">
        <v>147</v>
      </c>
      <c r="D129" s="1" t="s">
        <v>135</v>
      </c>
      <c r="E129" s="1" t="s">
        <v>141</v>
      </c>
      <c r="F129" s="1" t="s">
        <v>144</v>
      </c>
      <c r="G129" s="1">
        <v>69137</v>
      </c>
      <c r="H129" s="83"/>
      <c r="I129" s="83"/>
    </row>
    <row r="130" spans="1:9" x14ac:dyDescent="0.45">
      <c r="A130" s="1" t="s">
        <v>136</v>
      </c>
      <c r="B130" s="1" t="s">
        <v>174</v>
      </c>
      <c r="C130" s="1" t="s">
        <v>147</v>
      </c>
      <c r="D130" s="1" t="s">
        <v>135</v>
      </c>
      <c r="E130" s="1" t="s">
        <v>141</v>
      </c>
      <c r="F130" s="1" t="s">
        <v>144</v>
      </c>
      <c r="G130" s="1">
        <v>69137</v>
      </c>
      <c r="H130" s="83"/>
      <c r="I130" s="83"/>
    </row>
    <row r="131" spans="1:9" x14ac:dyDescent="0.45">
      <c r="A131" s="1" t="s">
        <v>158</v>
      </c>
      <c r="B131" s="1" t="s">
        <v>174</v>
      </c>
      <c r="C131" s="1" t="s">
        <v>147</v>
      </c>
      <c r="D131" s="1" t="s">
        <v>135</v>
      </c>
      <c r="E131" s="1" t="s">
        <v>141</v>
      </c>
      <c r="F131" s="1" t="s">
        <v>144</v>
      </c>
      <c r="G131" s="1">
        <v>92183</v>
      </c>
      <c r="H131" s="83"/>
      <c r="I131" s="83"/>
    </row>
    <row r="132" spans="1:9" x14ac:dyDescent="0.45">
      <c r="A132" s="1" t="s">
        <v>156</v>
      </c>
      <c r="B132" s="1" t="s">
        <v>174</v>
      </c>
      <c r="C132" s="1" t="s">
        <v>147</v>
      </c>
      <c r="D132" s="1" t="s">
        <v>135</v>
      </c>
      <c r="E132" s="1" t="s">
        <v>141</v>
      </c>
      <c r="F132" s="1" t="s">
        <v>144</v>
      </c>
      <c r="G132" s="1">
        <v>92183</v>
      </c>
      <c r="H132" s="83"/>
      <c r="I132" s="83"/>
    </row>
    <row r="133" spans="1:9" x14ac:dyDescent="0.45">
      <c r="A133" s="1" t="s">
        <v>161</v>
      </c>
      <c r="B133" s="1" t="s">
        <v>174</v>
      </c>
      <c r="C133" s="1" t="s">
        <v>147</v>
      </c>
      <c r="D133" s="1" t="s">
        <v>135</v>
      </c>
      <c r="E133" s="1" t="s">
        <v>141</v>
      </c>
      <c r="F133" s="1" t="s">
        <v>144</v>
      </c>
      <c r="G133" s="1">
        <v>69137</v>
      </c>
      <c r="H133" s="83"/>
      <c r="I133" s="83"/>
    </row>
    <row r="134" spans="1:9" x14ac:dyDescent="0.45">
      <c r="A134" s="1" t="s">
        <v>150</v>
      </c>
      <c r="B134" s="1" t="s">
        <v>174</v>
      </c>
      <c r="C134" s="1" t="s">
        <v>147</v>
      </c>
      <c r="D134" s="1" t="s">
        <v>135</v>
      </c>
      <c r="E134" s="1" t="s">
        <v>141</v>
      </c>
      <c r="F134" s="1" t="s">
        <v>144</v>
      </c>
      <c r="G134" s="1">
        <v>69137</v>
      </c>
      <c r="H134" s="83"/>
      <c r="I134" s="83"/>
    </row>
    <row r="135" spans="1:9" x14ac:dyDescent="0.45">
      <c r="A135" s="1" t="s">
        <v>155</v>
      </c>
      <c r="B135" s="1" t="s">
        <v>174</v>
      </c>
      <c r="C135" s="1" t="s">
        <v>104</v>
      </c>
      <c r="D135" s="1" t="s">
        <v>135</v>
      </c>
      <c r="E135" s="1" t="s">
        <v>141</v>
      </c>
      <c r="F135" s="1" t="s">
        <v>144</v>
      </c>
      <c r="G135" s="1">
        <v>181094</v>
      </c>
      <c r="H135" s="83"/>
      <c r="I135" s="83"/>
    </row>
    <row r="136" spans="1:9" x14ac:dyDescent="0.45">
      <c r="A136" s="1" t="s">
        <v>170</v>
      </c>
      <c r="B136" s="1" t="s">
        <v>174</v>
      </c>
      <c r="C136" s="1" t="s">
        <v>104</v>
      </c>
      <c r="D136" s="1" t="s">
        <v>135</v>
      </c>
      <c r="E136" s="1" t="s">
        <v>141</v>
      </c>
      <c r="F136" s="1" t="s">
        <v>144</v>
      </c>
      <c r="G136" s="1">
        <v>156948</v>
      </c>
      <c r="H136" s="83"/>
      <c r="I136" s="83"/>
    </row>
    <row r="137" spans="1:9" x14ac:dyDescent="0.45">
      <c r="A137" s="1" t="s">
        <v>160</v>
      </c>
      <c r="B137" s="1" t="s">
        <v>174</v>
      </c>
      <c r="C137" s="1" t="s">
        <v>104</v>
      </c>
      <c r="D137" s="1" t="s">
        <v>135</v>
      </c>
      <c r="E137" s="1" t="s">
        <v>141</v>
      </c>
      <c r="F137" s="1" t="s">
        <v>144</v>
      </c>
      <c r="G137" s="1">
        <v>144875</v>
      </c>
      <c r="H137" s="83"/>
      <c r="I137" s="83"/>
    </row>
    <row r="138" spans="1:9" x14ac:dyDescent="0.45">
      <c r="A138" s="1" t="s">
        <v>173</v>
      </c>
      <c r="B138" s="1" t="s">
        <v>174</v>
      </c>
      <c r="C138" s="1" t="s">
        <v>104</v>
      </c>
      <c r="D138" s="1" t="s">
        <v>135</v>
      </c>
      <c r="E138" s="1" t="s">
        <v>141</v>
      </c>
      <c r="F138" s="1" t="s">
        <v>144</v>
      </c>
      <c r="G138" s="1">
        <v>120729</v>
      </c>
      <c r="H138" s="83"/>
      <c r="I138" s="83"/>
    </row>
    <row r="139" spans="1:9" x14ac:dyDescent="0.45">
      <c r="A139" s="1" t="s">
        <v>157</v>
      </c>
      <c r="B139" s="1" t="s">
        <v>174</v>
      </c>
      <c r="C139" s="1" t="s">
        <v>104</v>
      </c>
      <c r="D139" s="1" t="s">
        <v>135</v>
      </c>
      <c r="E139" s="1" t="s">
        <v>141</v>
      </c>
      <c r="F139" s="1" t="s">
        <v>144</v>
      </c>
      <c r="G139" s="1">
        <v>181094</v>
      </c>
      <c r="H139" s="83"/>
      <c r="I139" s="83"/>
    </row>
    <row r="140" spans="1:9" x14ac:dyDescent="0.45">
      <c r="A140" s="1" t="s">
        <v>138</v>
      </c>
      <c r="B140" s="1" t="s">
        <v>174</v>
      </c>
      <c r="C140" s="1" t="s">
        <v>104</v>
      </c>
      <c r="D140" s="1" t="s">
        <v>135</v>
      </c>
      <c r="E140" s="1" t="s">
        <v>141</v>
      </c>
      <c r="F140" s="1" t="s">
        <v>144</v>
      </c>
      <c r="G140" s="1">
        <v>120729</v>
      </c>
      <c r="H140" s="83"/>
      <c r="I140" s="83"/>
    </row>
    <row r="141" spans="1:9" x14ac:dyDescent="0.45">
      <c r="A141" s="1" t="s">
        <v>168</v>
      </c>
      <c r="B141" s="1" t="s">
        <v>174</v>
      </c>
      <c r="C141" s="1" t="s">
        <v>104</v>
      </c>
      <c r="D141" s="1" t="s">
        <v>135</v>
      </c>
      <c r="E141" s="1" t="s">
        <v>141</v>
      </c>
      <c r="F141" s="1" t="s">
        <v>144</v>
      </c>
      <c r="G141" s="1">
        <v>120729</v>
      </c>
      <c r="H141" s="83"/>
      <c r="I141" s="83"/>
    </row>
    <row r="142" spans="1:9" x14ac:dyDescent="0.45">
      <c r="A142" s="1" t="s">
        <v>163</v>
      </c>
      <c r="B142" s="1" t="s">
        <v>174</v>
      </c>
      <c r="C142" s="1" t="s">
        <v>104</v>
      </c>
      <c r="D142" s="1" t="s">
        <v>135</v>
      </c>
      <c r="E142" s="1" t="s">
        <v>141</v>
      </c>
      <c r="F142" s="1" t="s">
        <v>144</v>
      </c>
      <c r="G142" s="1">
        <v>72438</v>
      </c>
      <c r="H142" s="83"/>
      <c r="I142" s="83"/>
    </row>
    <row r="143" spans="1:9" x14ac:dyDescent="0.45">
      <c r="A143" s="1" t="s">
        <v>172</v>
      </c>
      <c r="B143" s="1" t="s">
        <v>174</v>
      </c>
      <c r="C143" s="1" t="s">
        <v>104</v>
      </c>
      <c r="D143" s="1" t="s">
        <v>135</v>
      </c>
      <c r="E143" s="1" t="s">
        <v>141</v>
      </c>
      <c r="F143" s="1" t="s">
        <v>144</v>
      </c>
      <c r="G143" s="1">
        <v>72438</v>
      </c>
      <c r="H143" s="83"/>
      <c r="I143" s="83"/>
    </row>
    <row r="144" spans="1:9" x14ac:dyDescent="0.45">
      <c r="A144" s="1" t="s">
        <v>136</v>
      </c>
      <c r="B144" s="1" t="s">
        <v>174</v>
      </c>
      <c r="C144" s="1" t="s">
        <v>104</v>
      </c>
      <c r="D144" s="1" t="s">
        <v>135</v>
      </c>
      <c r="E144" s="1" t="s">
        <v>141</v>
      </c>
      <c r="F144" s="1" t="s">
        <v>144</v>
      </c>
      <c r="G144" s="1">
        <v>72438</v>
      </c>
      <c r="H144" s="83"/>
      <c r="I144" s="83"/>
    </row>
    <row r="145" spans="1:9" x14ac:dyDescent="0.45">
      <c r="A145" s="1" t="s">
        <v>158</v>
      </c>
      <c r="B145" s="1" t="s">
        <v>174</v>
      </c>
      <c r="C145" s="1" t="s">
        <v>104</v>
      </c>
      <c r="D145" s="1" t="s">
        <v>135</v>
      </c>
      <c r="E145" s="1" t="s">
        <v>141</v>
      </c>
      <c r="F145" s="1" t="s">
        <v>144</v>
      </c>
      <c r="G145" s="1">
        <v>96583</v>
      </c>
      <c r="H145" s="83"/>
      <c r="I145" s="83"/>
    </row>
    <row r="146" spans="1:9" x14ac:dyDescent="0.45">
      <c r="A146" s="1" t="s">
        <v>156</v>
      </c>
      <c r="B146" s="1" t="s">
        <v>174</v>
      </c>
      <c r="C146" s="1" t="s">
        <v>104</v>
      </c>
      <c r="D146" s="1" t="s">
        <v>135</v>
      </c>
      <c r="E146" s="1" t="s">
        <v>141</v>
      </c>
      <c r="F146" s="1" t="s">
        <v>144</v>
      </c>
      <c r="G146" s="1">
        <v>96583</v>
      </c>
      <c r="H146" s="83"/>
      <c r="I146" s="83"/>
    </row>
    <row r="147" spans="1:9" x14ac:dyDescent="0.45">
      <c r="A147" s="1" t="s">
        <v>161</v>
      </c>
      <c r="B147" s="1" t="s">
        <v>174</v>
      </c>
      <c r="C147" s="1" t="s">
        <v>104</v>
      </c>
      <c r="D147" s="1" t="s">
        <v>135</v>
      </c>
      <c r="E147" s="1" t="s">
        <v>141</v>
      </c>
      <c r="F147" s="1" t="s">
        <v>144</v>
      </c>
      <c r="G147" s="1">
        <v>72438</v>
      </c>
      <c r="H147" s="83"/>
      <c r="I147" s="83"/>
    </row>
    <row r="148" spans="1:9" x14ac:dyDescent="0.45">
      <c r="A148" s="1" t="s">
        <v>150</v>
      </c>
      <c r="B148" s="1" t="s">
        <v>174</v>
      </c>
      <c r="C148" s="1" t="s">
        <v>104</v>
      </c>
      <c r="D148" s="1" t="s">
        <v>135</v>
      </c>
      <c r="E148" s="1" t="s">
        <v>141</v>
      </c>
      <c r="F148" s="1" t="s">
        <v>144</v>
      </c>
      <c r="G148" s="1">
        <v>72438</v>
      </c>
      <c r="H148" s="83"/>
      <c r="I148" s="83"/>
    </row>
    <row r="149" spans="1:9" x14ac:dyDescent="0.45">
      <c r="A149" s="1" t="s">
        <v>155</v>
      </c>
      <c r="B149" s="1" t="s">
        <v>143</v>
      </c>
      <c r="C149" s="1" t="s">
        <v>149</v>
      </c>
      <c r="D149" s="1" t="s">
        <v>135</v>
      </c>
      <c r="E149" s="1" t="s">
        <v>141</v>
      </c>
      <c r="F149" s="1" t="s">
        <v>144</v>
      </c>
      <c r="G149" s="1">
        <v>77832</v>
      </c>
      <c r="H149" s="83"/>
      <c r="I149" s="83"/>
    </row>
    <row r="150" spans="1:9" x14ac:dyDescent="0.45">
      <c r="A150" s="1" t="s">
        <v>170</v>
      </c>
      <c r="B150" s="1" t="s">
        <v>143</v>
      </c>
      <c r="C150" s="1" t="s">
        <v>149</v>
      </c>
      <c r="D150" s="1" t="s">
        <v>135</v>
      </c>
      <c r="E150" s="1" t="s">
        <v>141</v>
      </c>
      <c r="F150" s="1" t="s">
        <v>144</v>
      </c>
      <c r="G150" s="1">
        <v>66015</v>
      </c>
      <c r="H150" s="83"/>
      <c r="I150" s="83"/>
    </row>
    <row r="151" spans="1:9" x14ac:dyDescent="0.45">
      <c r="A151" s="1" t="s">
        <v>160</v>
      </c>
      <c r="B151" s="1" t="s">
        <v>143</v>
      </c>
      <c r="C151" s="1" t="s">
        <v>149</v>
      </c>
      <c r="D151" s="1" t="s">
        <v>135</v>
      </c>
      <c r="E151" s="1" t="s">
        <v>141</v>
      </c>
      <c r="F151" s="1" t="s">
        <v>144</v>
      </c>
      <c r="G151" s="1">
        <v>59902</v>
      </c>
      <c r="H151" s="83"/>
      <c r="I151" s="83"/>
    </row>
    <row r="152" spans="1:9" x14ac:dyDescent="0.45">
      <c r="A152" s="1" t="s">
        <v>173</v>
      </c>
      <c r="B152" s="1" t="s">
        <v>143</v>
      </c>
      <c r="C152" s="1" t="s">
        <v>149</v>
      </c>
      <c r="D152" s="1" t="s">
        <v>135</v>
      </c>
      <c r="E152" s="1" t="s">
        <v>141</v>
      </c>
      <c r="F152" s="1" t="s">
        <v>144</v>
      </c>
      <c r="G152" s="1">
        <v>50734</v>
      </c>
      <c r="H152" s="83"/>
      <c r="I152" s="83"/>
    </row>
    <row r="153" spans="1:9" x14ac:dyDescent="0.45">
      <c r="A153" s="1" t="s">
        <v>157</v>
      </c>
      <c r="B153" s="1" t="s">
        <v>143</v>
      </c>
      <c r="C153" s="1" t="s">
        <v>149</v>
      </c>
      <c r="D153" s="1" t="s">
        <v>135</v>
      </c>
      <c r="E153" s="1" t="s">
        <v>141</v>
      </c>
      <c r="F153" s="1" t="s">
        <v>144</v>
      </c>
      <c r="G153" s="1">
        <v>72127</v>
      </c>
      <c r="H153" s="83"/>
      <c r="I153" s="83"/>
    </row>
    <row r="154" spans="1:9" x14ac:dyDescent="0.45">
      <c r="A154" s="1" t="s">
        <v>138</v>
      </c>
      <c r="B154" s="1" t="s">
        <v>143</v>
      </c>
      <c r="C154" s="1" t="s">
        <v>149</v>
      </c>
      <c r="D154" s="1" t="s">
        <v>135</v>
      </c>
      <c r="E154" s="1" t="s">
        <v>141</v>
      </c>
      <c r="F154" s="1" t="s">
        <v>144</v>
      </c>
      <c r="G154" s="1">
        <v>49715</v>
      </c>
      <c r="H154" s="83"/>
      <c r="I154" s="83"/>
    </row>
    <row r="155" spans="1:9" x14ac:dyDescent="0.45">
      <c r="A155" s="1" t="s">
        <v>168</v>
      </c>
      <c r="B155" s="1" t="s">
        <v>143</v>
      </c>
      <c r="C155" s="1" t="s">
        <v>149</v>
      </c>
      <c r="D155" s="1" t="s">
        <v>135</v>
      </c>
      <c r="E155" s="1" t="s">
        <v>141</v>
      </c>
      <c r="F155" s="1" t="s">
        <v>144</v>
      </c>
      <c r="G155" s="1">
        <v>47066</v>
      </c>
      <c r="H155" s="83"/>
      <c r="I155" s="83"/>
    </row>
    <row r="156" spans="1:9" x14ac:dyDescent="0.45">
      <c r="A156" s="1" t="s">
        <v>163</v>
      </c>
      <c r="B156" s="1" t="s">
        <v>143</v>
      </c>
      <c r="C156" s="1" t="s">
        <v>149</v>
      </c>
      <c r="D156" s="1" t="s">
        <v>135</v>
      </c>
      <c r="E156" s="1" t="s">
        <v>141</v>
      </c>
      <c r="F156" s="1" t="s">
        <v>144</v>
      </c>
      <c r="G156" s="1">
        <v>29544</v>
      </c>
      <c r="H156" s="83"/>
      <c r="I156" s="83"/>
    </row>
    <row r="157" spans="1:9" x14ac:dyDescent="0.45">
      <c r="A157" s="1" t="s">
        <v>172</v>
      </c>
      <c r="B157" s="1" t="s">
        <v>143</v>
      </c>
      <c r="C157" s="1" t="s">
        <v>149</v>
      </c>
      <c r="D157" s="1" t="s">
        <v>135</v>
      </c>
      <c r="E157" s="1" t="s">
        <v>141</v>
      </c>
      <c r="F157" s="1" t="s">
        <v>144</v>
      </c>
      <c r="G157" s="1">
        <v>23839</v>
      </c>
      <c r="H157" s="83"/>
      <c r="I157" s="83"/>
    </row>
    <row r="158" spans="1:9" x14ac:dyDescent="0.45">
      <c r="A158" s="1" t="s">
        <v>136</v>
      </c>
      <c r="B158" s="1" t="s">
        <v>143</v>
      </c>
      <c r="C158" s="1" t="s">
        <v>149</v>
      </c>
      <c r="D158" s="1" t="s">
        <v>135</v>
      </c>
      <c r="E158" s="1" t="s">
        <v>141</v>
      </c>
      <c r="F158" s="1" t="s">
        <v>144</v>
      </c>
      <c r="G158" s="1">
        <v>23839</v>
      </c>
      <c r="H158" s="83"/>
      <c r="I158" s="83"/>
    </row>
    <row r="159" spans="1:9" x14ac:dyDescent="0.45">
      <c r="A159" s="1" t="s">
        <v>158</v>
      </c>
      <c r="B159" s="1" t="s">
        <v>143</v>
      </c>
      <c r="C159" s="1" t="s">
        <v>149</v>
      </c>
      <c r="D159" s="1" t="s">
        <v>135</v>
      </c>
      <c r="E159" s="1" t="s">
        <v>141</v>
      </c>
      <c r="F159" s="1" t="s">
        <v>144</v>
      </c>
      <c r="G159" s="1">
        <v>37082</v>
      </c>
      <c r="H159" s="83"/>
      <c r="I159" s="83"/>
    </row>
    <row r="160" spans="1:9" x14ac:dyDescent="0.45">
      <c r="A160" s="1" t="s">
        <v>156</v>
      </c>
      <c r="B160" s="1" t="s">
        <v>143</v>
      </c>
      <c r="C160" s="1" t="s">
        <v>149</v>
      </c>
      <c r="D160" s="1" t="s">
        <v>135</v>
      </c>
      <c r="E160" s="1" t="s">
        <v>141</v>
      </c>
      <c r="F160" s="1" t="s">
        <v>144</v>
      </c>
      <c r="G160" s="1">
        <v>28932</v>
      </c>
      <c r="H160" s="83"/>
      <c r="I160" s="83"/>
    </row>
    <row r="161" spans="1:9" x14ac:dyDescent="0.45">
      <c r="A161" s="1" t="s">
        <v>161</v>
      </c>
      <c r="B161" s="1" t="s">
        <v>143</v>
      </c>
      <c r="C161" s="1" t="s">
        <v>149</v>
      </c>
      <c r="D161" s="1" t="s">
        <v>135</v>
      </c>
      <c r="E161" s="1" t="s">
        <v>141</v>
      </c>
      <c r="F161" s="1" t="s">
        <v>144</v>
      </c>
      <c r="G161" s="1">
        <v>28117</v>
      </c>
      <c r="H161" s="83"/>
      <c r="I161" s="83"/>
    </row>
    <row r="162" spans="1:9" x14ac:dyDescent="0.45">
      <c r="A162" s="1" t="s">
        <v>150</v>
      </c>
      <c r="B162" s="1" t="s">
        <v>143</v>
      </c>
      <c r="C162" s="1" t="s">
        <v>149</v>
      </c>
      <c r="D162" s="1" t="s">
        <v>135</v>
      </c>
      <c r="E162" s="1" t="s">
        <v>141</v>
      </c>
      <c r="F162" s="1" t="s">
        <v>144</v>
      </c>
      <c r="G162" s="1">
        <v>23839</v>
      </c>
      <c r="H162" s="83"/>
      <c r="I162" s="83"/>
    </row>
    <row r="163" spans="1:9" x14ac:dyDescent="0.45">
      <c r="A163" s="1" t="s">
        <v>155</v>
      </c>
      <c r="B163" s="1" t="s">
        <v>143</v>
      </c>
      <c r="C163" s="1" t="s">
        <v>147</v>
      </c>
      <c r="D163" s="1" t="s">
        <v>135</v>
      </c>
      <c r="E163" s="1" t="s">
        <v>141</v>
      </c>
      <c r="F163" s="1" t="s">
        <v>144</v>
      </c>
      <c r="G163" s="1">
        <v>81399</v>
      </c>
      <c r="H163" s="83"/>
      <c r="I163" s="83"/>
    </row>
    <row r="164" spans="1:9" x14ac:dyDescent="0.45">
      <c r="A164" s="1" t="s">
        <v>170</v>
      </c>
      <c r="B164" s="1" t="s">
        <v>143</v>
      </c>
      <c r="C164" s="1" t="s">
        <v>147</v>
      </c>
      <c r="D164" s="1" t="s">
        <v>135</v>
      </c>
      <c r="E164" s="1" t="s">
        <v>141</v>
      </c>
      <c r="F164" s="1" t="s">
        <v>144</v>
      </c>
      <c r="G164" s="1">
        <v>69040</v>
      </c>
      <c r="H164" s="83"/>
      <c r="I164" s="83"/>
    </row>
    <row r="165" spans="1:9" x14ac:dyDescent="0.45">
      <c r="A165" s="1" t="s">
        <v>160</v>
      </c>
      <c r="B165" s="1" t="s">
        <v>143</v>
      </c>
      <c r="C165" s="1" t="s">
        <v>147</v>
      </c>
      <c r="D165" s="1" t="s">
        <v>135</v>
      </c>
      <c r="E165" s="1" t="s">
        <v>141</v>
      </c>
      <c r="F165" s="1" t="s">
        <v>144</v>
      </c>
      <c r="G165" s="1">
        <v>62647</v>
      </c>
      <c r="H165" s="83"/>
      <c r="I165" s="83"/>
    </row>
    <row r="166" spans="1:9" x14ac:dyDescent="0.45">
      <c r="A166" s="1" t="s">
        <v>173</v>
      </c>
      <c r="B166" s="1" t="s">
        <v>143</v>
      </c>
      <c r="C166" s="1" t="s">
        <v>147</v>
      </c>
      <c r="D166" s="1" t="s">
        <v>135</v>
      </c>
      <c r="E166" s="1" t="s">
        <v>141</v>
      </c>
      <c r="F166" s="1" t="s">
        <v>144</v>
      </c>
      <c r="G166" s="1">
        <v>53058</v>
      </c>
      <c r="H166" s="83"/>
      <c r="I166" s="83"/>
    </row>
    <row r="167" spans="1:9" x14ac:dyDescent="0.45">
      <c r="A167" s="1" t="s">
        <v>157</v>
      </c>
      <c r="B167" s="1" t="s">
        <v>143</v>
      </c>
      <c r="C167" s="1" t="s">
        <v>147</v>
      </c>
      <c r="D167" s="1" t="s">
        <v>135</v>
      </c>
      <c r="E167" s="1" t="s">
        <v>141</v>
      </c>
      <c r="F167" s="1" t="s">
        <v>144</v>
      </c>
      <c r="G167" s="1">
        <v>75432</v>
      </c>
      <c r="H167" s="83"/>
      <c r="I167" s="83"/>
    </row>
    <row r="168" spans="1:9" x14ac:dyDescent="0.45">
      <c r="A168" s="1" t="s">
        <v>138</v>
      </c>
      <c r="B168" s="1" t="s">
        <v>143</v>
      </c>
      <c r="C168" s="1" t="s">
        <v>147</v>
      </c>
      <c r="D168" s="1" t="s">
        <v>135</v>
      </c>
      <c r="E168" s="1" t="s">
        <v>141</v>
      </c>
      <c r="F168" s="1" t="s">
        <v>144</v>
      </c>
      <c r="G168" s="1">
        <v>51993</v>
      </c>
      <c r="H168" s="83"/>
      <c r="I168" s="83"/>
    </row>
    <row r="169" spans="1:9" x14ac:dyDescent="0.45">
      <c r="A169" s="1" t="s">
        <v>168</v>
      </c>
      <c r="B169" s="1" t="s">
        <v>143</v>
      </c>
      <c r="C169" s="1" t="s">
        <v>147</v>
      </c>
      <c r="D169" s="1" t="s">
        <v>135</v>
      </c>
      <c r="E169" s="1" t="s">
        <v>141</v>
      </c>
      <c r="F169" s="1" t="s">
        <v>144</v>
      </c>
      <c r="G169" s="1">
        <v>49223</v>
      </c>
      <c r="H169" s="83"/>
      <c r="I169" s="83"/>
    </row>
    <row r="170" spans="1:9" x14ac:dyDescent="0.45">
      <c r="A170" s="1" t="s">
        <v>163</v>
      </c>
      <c r="B170" s="1" t="s">
        <v>143</v>
      </c>
      <c r="C170" s="1" t="s">
        <v>147</v>
      </c>
      <c r="D170" s="1" t="s">
        <v>135</v>
      </c>
      <c r="E170" s="1" t="s">
        <v>141</v>
      </c>
      <c r="F170" s="1" t="s">
        <v>144</v>
      </c>
      <c r="G170" s="1">
        <v>30897</v>
      </c>
      <c r="H170" s="83"/>
      <c r="I170" s="83"/>
    </row>
    <row r="171" spans="1:9" x14ac:dyDescent="0.45">
      <c r="A171" s="1" t="s">
        <v>172</v>
      </c>
      <c r="B171" s="1" t="s">
        <v>143</v>
      </c>
      <c r="C171" s="1" t="s">
        <v>147</v>
      </c>
      <c r="D171" s="1" t="s">
        <v>135</v>
      </c>
      <c r="E171" s="1" t="s">
        <v>141</v>
      </c>
      <c r="F171" s="1" t="s">
        <v>144</v>
      </c>
      <c r="G171" s="1">
        <v>24931</v>
      </c>
      <c r="H171" s="83"/>
      <c r="I171" s="83"/>
    </row>
    <row r="172" spans="1:9" x14ac:dyDescent="0.45">
      <c r="A172" s="1" t="s">
        <v>136</v>
      </c>
      <c r="B172" s="1" t="s">
        <v>143</v>
      </c>
      <c r="C172" s="1" t="s">
        <v>147</v>
      </c>
      <c r="D172" s="1" t="s">
        <v>135</v>
      </c>
      <c r="E172" s="1" t="s">
        <v>141</v>
      </c>
      <c r="F172" s="1" t="s">
        <v>144</v>
      </c>
      <c r="G172" s="1">
        <v>24931</v>
      </c>
      <c r="H172" s="83"/>
      <c r="I172" s="83"/>
    </row>
    <row r="173" spans="1:9" x14ac:dyDescent="0.45">
      <c r="A173" s="1" t="s">
        <v>158</v>
      </c>
      <c r="B173" s="1" t="s">
        <v>143</v>
      </c>
      <c r="C173" s="1" t="s">
        <v>147</v>
      </c>
      <c r="D173" s="1" t="s">
        <v>135</v>
      </c>
      <c r="E173" s="1" t="s">
        <v>141</v>
      </c>
      <c r="F173" s="1" t="s">
        <v>144</v>
      </c>
      <c r="G173" s="1">
        <v>38782</v>
      </c>
      <c r="H173" s="83"/>
      <c r="I173" s="83"/>
    </row>
    <row r="174" spans="1:9" x14ac:dyDescent="0.45">
      <c r="A174" s="1" t="s">
        <v>156</v>
      </c>
      <c r="B174" s="1" t="s">
        <v>143</v>
      </c>
      <c r="C174" s="1" t="s">
        <v>147</v>
      </c>
      <c r="D174" s="1" t="s">
        <v>135</v>
      </c>
      <c r="E174" s="1" t="s">
        <v>141</v>
      </c>
      <c r="F174" s="1" t="s">
        <v>144</v>
      </c>
      <c r="G174" s="1">
        <v>30258</v>
      </c>
      <c r="H174" s="83"/>
      <c r="I174" s="83"/>
    </row>
    <row r="175" spans="1:9" x14ac:dyDescent="0.45">
      <c r="A175" s="1" t="s">
        <v>161</v>
      </c>
      <c r="B175" s="1" t="s">
        <v>143</v>
      </c>
      <c r="C175" s="1" t="s">
        <v>147</v>
      </c>
      <c r="D175" s="1" t="s">
        <v>135</v>
      </c>
      <c r="E175" s="1" t="s">
        <v>141</v>
      </c>
      <c r="F175" s="1" t="s">
        <v>144</v>
      </c>
      <c r="G175" s="1">
        <v>29406</v>
      </c>
      <c r="H175" s="83"/>
      <c r="I175" s="83"/>
    </row>
    <row r="176" spans="1:9" x14ac:dyDescent="0.45">
      <c r="A176" s="1" t="s">
        <v>150</v>
      </c>
      <c r="B176" s="1" t="s">
        <v>143</v>
      </c>
      <c r="C176" s="1" t="s">
        <v>147</v>
      </c>
      <c r="D176" s="1" t="s">
        <v>135</v>
      </c>
      <c r="E176" s="1" t="s">
        <v>141</v>
      </c>
      <c r="F176" s="1" t="s">
        <v>144</v>
      </c>
      <c r="G176" s="1">
        <v>24931</v>
      </c>
      <c r="H176" s="83"/>
      <c r="I176" s="83"/>
    </row>
    <row r="177" spans="1:9" x14ac:dyDescent="0.45">
      <c r="A177" s="1" t="s">
        <v>155</v>
      </c>
      <c r="B177" s="1" t="s">
        <v>143</v>
      </c>
      <c r="C177" s="1" t="s">
        <v>104</v>
      </c>
      <c r="D177" s="1" t="s">
        <v>135</v>
      </c>
      <c r="E177" s="1" t="s">
        <v>141</v>
      </c>
      <c r="F177" s="1" t="s">
        <v>144</v>
      </c>
      <c r="G177" s="1">
        <v>85284</v>
      </c>
      <c r="H177" s="83"/>
      <c r="I177" s="83"/>
    </row>
    <row r="178" spans="1:9" x14ac:dyDescent="0.45">
      <c r="A178" s="1" t="s">
        <v>170</v>
      </c>
      <c r="B178" s="1" t="s">
        <v>143</v>
      </c>
      <c r="C178" s="1" t="s">
        <v>104</v>
      </c>
      <c r="D178" s="1" t="s">
        <v>135</v>
      </c>
      <c r="E178" s="1" t="s">
        <v>141</v>
      </c>
      <c r="F178" s="1" t="s">
        <v>144</v>
      </c>
      <c r="G178" s="1">
        <v>72335</v>
      </c>
      <c r="H178" s="83"/>
      <c r="I178" s="83"/>
    </row>
    <row r="179" spans="1:9" x14ac:dyDescent="0.45">
      <c r="A179" s="1" t="s">
        <v>160</v>
      </c>
      <c r="B179" s="1" t="s">
        <v>143</v>
      </c>
      <c r="C179" s="1" t="s">
        <v>104</v>
      </c>
      <c r="D179" s="1" t="s">
        <v>135</v>
      </c>
      <c r="E179" s="1" t="s">
        <v>141</v>
      </c>
      <c r="F179" s="1" t="s">
        <v>144</v>
      </c>
      <c r="G179" s="1">
        <v>65638</v>
      </c>
      <c r="H179" s="83"/>
      <c r="I179" s="83"/>
    </row>
    <row r="180" spans="1:9" x14ac:dyDescent="0.45">
      <c r="A180" s="1" t="s">
        <v>173</v>
      </c>
      <c r="B180" s="1" t="s">
        <v>143</v>
      </c>
      <c r="C180" s="1" t="s">
        <v>104</v>
      </c>
      <c r="D180" s="1" t="s">
        <v>135</v>
      </c>
      <c r="E180" s="1" t="s">
        <v>141</v>
      </c>
      <c r="F180" s="1" t="s">
        <v>144</v>
      </c>
      <c r="G180" s="1">
        <v>55591</v>
      </c>
      <c r="H180" s="83"/>
      <c r="I180" s="83"/>
    </row>
    <row r="181" spans="1:9" x14ac:dyDescent="0.45">
      <c r="A181" s="1" t="s">
        <v>157</v>
      </c>
      <c r="B181" s="1" t="s">
        <v>143</v>
      </c>
      <c r="C181" s="1" t="s">
        <v>104</v>
      </c>
      <c r="D181" s="1" t="s">
        <v>135</v>
      </c>
      <c r="E181" s="1" t="s">
        <v>141</v>
      </c>
      <c r="F181" s="1" t="s">
        <v>144</v>
      </c>
      <c r="G181" s="1">
        <v>79033</v>
      </c>
      <c r="H181" s="83"/>
      <c r="I181" s="83"/>
    </row>
    <row r="182" spans="1:9" x14ac:dyDescent="0.45">
      <c r="A182" s="1" t="s">
        <v>138</v>
      </c>
      <c r="B182" s="1" t="s">
        <v>143</v>
      </c>
      <c r="C182" s="1" t="s">
        <v>104</v>
      </c>
      <c r="D182" s="1" t="s">
        <v>135</v>
      </c>
      <c r="E182" s="1" t="s">
        <v>141</v>
      </c>
      <c r="F182" s="1" t="s">
        <v>144</v>
      </c>
      <c r="G182" s="1">
        <v>54475</v>
      </c>
      <c r="H182" s="83"/>
      <c r="I182" s="83"/>
    </row>
    <row r="183" spans="1:9" x14ac:dyDescent="0.45">
      <c r="A183" s="1" t="s">
        <v>168</v>
      </c>
      <c r="B183" s="1" t="s">
        <v>143</v>
      </c>
      <c r="C183" s="1" t="s">
        <v>104</v>
      </c>
      <c r="D183" s="1" t="s">
        <v>135</v>
      </c>
      <c r="E183" s="1" t="s">
        <v>141</v>
      </c>
      <c r="F183" s="1" t="s">
        <v>144</v>
      </c>
      <c r="G183" s="1">
        <v>51572</v>
      </c>
      <c r="H183" s="83"/>
      <c r="I183" s="83"/>
    </row>
    <row r="184" spans="1:9" x14ac:dyDescent="0.45">
      <c r="A184" s="1" t="s">
        <v>163</v>
      </c>
      <c r="B184" s="1" t="s">
        <v>143</v>
      </c>
      <c r="C184" s="1" t="s">
        <v>104</v>
      </c>
      <c r="D184" s="1" t="s">
        <v>135</v>
      </c>
      <c r="E184" s="1" t="s">
        <v>141</v>
      </c>
      <c r="F184" s="1" t="s">
        <v>144</v>
      </c>
      <c r="G184" s="1">
        <v>32372</v>
      </c>
      <c r="H184" s="83"/>
      <c r="I184" s="83"/>
    </row>
    <row r="185" spans="1:9" x14ac:dyDescent="0.45">
      <c r="A185" s="1" t="s">
        <v>172</v>
      </c>
      <c r="B185" s="1" t="s">
        <v>143</v>
      </c>
      <c r="C185" s="1" t="s">
        <v>104</v>
      </c>
      <c r="D185" s="1" t="s">
        <v>135</v>
      </c>
      <c r="E185" s="1" t="s">
        <v>141</v>
      </c>
      <c r="F185" s="1" t="s">
        <v>144</v>
      </c>
      <c r="G185" s="1">
        <v>26121</v>
      </c>
      <c r="H185" s="83"/>
      <c r="I185" s="83"/>
    </row>
    <row r="186" spans="1:9" x14ac:dyDescent="0.45">
      <c r="A186" s="1" t="s">
        <v>136</v>
      </c>
      <c r="B186" s="1" t="s">
        <v>143</v>
      </c>
      <c r="C186" s="1" t="s">
        <v>104</v>
      </c>
      <c r="D186" s="1" t="s">
        <v>135</v>
      </c>
      <c r="E186" s="1" t="s">
        <v>141</v>
      </c>
      <c r="F186" s="1" t="s">
        <v>144</v>
      </c>
      <c r="G186" s="1">
        <v>26121</v>
      </c>
      <c r="H186" s="83"/>
      <c r="I186" s="83"/>
    </row>
    <row r="187" spans="1:9" x14ac:dyDescent="0.45">
      <c r="A187" s="1" t="s">
        <v>158</v>
      </c>
      <c r="B187" s="1" t="s">
        <v>143</v>
      </c>
      <c r="C187" s="1" t="s">
        <v>104</v>
      </c>
      <c r="D187" s="1" t="s">
        <v>135</v>
      </c>
      <c r="E187" s="1" t="s">
        <v>141</v>
      </c>
      <c r="F187" s="1" t="s">
        <v>144</v>
      </c>
      <c r="G187" s="1">
        <v>40633</v>
      </c>
      <c r="H187" s="83"/>
      <c r="I187" s="83"/>
    </row>
    <row r="188" spans="1:9" x14ac:dyDescent="0.45">
      <c r="A188" s="1" t="s">
        <v>156</v>
      </c>
      <c r="B188" s="1" t="s">
        <v>143</v>
      </c>
      <c r="C188" s="1" t="s">
        <v>104</v>
      </c>
      <c r="D188" s="1" t="s">
        <v>135</v>
      </c>
      <c r="E188" s="1" t="s">
        <v>141</v>
      </c>
      <c r="F188" s="1" t="s">
        <v>144</v>
      </c>
      <c r="G188" s="1">
        <v>31703</v>
      </c>
      <c r="H188" s="83"/>
      <c r="I188" s="83"/>
    </row>
    <row r="189" spans="1:9" x14ac:dyDescent="0.45">
      <c r="A189" s="1" t="s">
        <v>161</v>
      </c>
      <c r="B189" s="1" t="s">
        <v>143</v>
      </c>
      <c r="C189" s="1" t="s">
        <v>104</v>
      </c>
      <c r="D189" s="1" t="s">
        <v>135</v>
      </c>
      <c r="E189" s="1" t="s">
        <v>141</v>
      </c>
      <c r="F189" s="1" t="s">
        <v>144</v>
      </c>
      <c r="G189" s="1">
        <v>30809</v>
      </c>
      <c r="H189" s="83"/>
      <c r="I189" s="83"/>
    </row>
    <row r="190" spans="1:9" x14ac:dyDescent="0.45">
      <c r="A190" s="1" t="s">
        <v>150</v>
      </c>
      <c r="B190" s="1" t="s">
        <v>143</v>
      </c>
      <c r="C190" s="1" t="s">
        <v>104</v>
      </c>
      <c r="D190" s="1" t="s">
        <v>135</v>
      </c>
      <c r="E190" s="1" t="s">
        <v>141</v>
      </c>
      <c r="F190" s="1" t="s">
        <v>144</v>
      </c>
      <c r="G190" s="1">
        <v>26121</v>
      </c>
      <c r="H190" s="83"/>
      <c r="I190" s="83"/>
    </row>
    <row r="191" spans="1:9" x14ac:dyDescent="0.45">
      <c r="A191" s="1" t="s">
        <v>155</v>
      </c>
      <c r="B191" s="1" t="s">
        <v>171</v>
      </c>
      <c r="C191" s="1" t="s">
        <v>149</v>
      </c>
      <c r="D191" s="1" t="s">
        <v>135</v>
      </c>
      <c r="E191" s="1" t="s">
        <v>141</v>
      </c>
      <c r="F191" s="1" t="s">
        <v>144</v>
      </c>
      <c r="G191" s="1">
        <v>51888</v>
      </c>
      <c r="H191" s="83"/>
      <c r="I191" s="83"/>
    </row>
    <row r="192" spans="1:9" x14ac:dyDescent="0.45">
      <c r="A192" s="1" t="s">
        <v>170</v>
      </c>
      <c r="B192" s="1" t="s">
        <v>171</v>
      </c>
      <c r="C192" s="1" t="s">
        <v>149</v>
      </c>
      <c r="D192" s="1" t="s">
        <v>135</v>
      </c>
      <c r="E192" s="1" t="s">
        <v>141</v>
      </c>
      <c r="F192" s="1" t="s">
        <v>144</v>
      </c>
      <c r="G192" s="1">
        <v>44010</v>
      </c>
      <c r="H192" s="83"/>
      <c r="I192" s="83"/>
    </row>
    <row r="193" spans="1:9" x14ac:dyDescent="0.45">
      <c r="A193" s="1" t="s">
        <v>160</v>
      </c>
      <c r="B193" s="1" t="s">
        <v>171</v>
      </c>
      <c r="C193" s="1" t="s">
        <v>149</v>
      </c>
      <c r="D193" s="1" t="s">
        <v>135</v>
      </c>
      <c r="E193" s="1" t="s">
        <v>141</v>
      </c>
      <c r="F193" s="1" t="s">
        <v>144</v>
      </c>
      <c r="G193" s="1">
        <v>39935</v>
      </c>
      <c r="H193" s="83"/>
      <c r="I193" s="83"/>
    </row>
    <row r="194" spans="1:9" x14ac:dyDescent="0.45">
      <c r="A194" s="1" t="s">
        <v>173</v>
      </c>
      <c r="B194" s="1" t="s">
        <v>171</v>
      </c>
      <c r="C194" s="1" t="s">
        <v>149</v>
      </c>
      <c r="D194" s="1" t="s">
        <v>135</v>
      </c>
      <c r="E194" s="1" t="s">
        <v>141</v>
      </c>
      <c r="F194" s="1" t="s">
        <v>144</v>
      </c>
      <c r="G194" s="1">
        <v>33822</v>
      </c>
      <c r="H194" s="83"/>
      <c r="I194" s="83"/>
    </row>
    <row r="195" spans="1:9" x14ac:dyDescent="0.45">
      <c r="A195" s="1" t="s">
        <v>157</v>
      </c>
      <c r="B195" s="1" t="s">
        <v>171</v>
      </c>
      <c r="C195" s="1" t="s">
        <v>149</v>
      </c>
      <c r="D195" s="1" t="s">
        <v>135</v>
      </c>
      <c r="E195" s="1" t="s">
        <v>141</v>
      </c>
      <c r="F195" s="1" t="s">
        <v>144</v>
      </c>
      <c r="G195" s="1">
        <v>48085</v>
      </c>
      <c r="H195" s="83"/>
      <c r="I195" s="83"/>
    </row>
    <row r="196" spans="1:9" x14ac:dyDescent="0.45">
      <c r="A196" s="1" t="s">
        <v>138</v>
      </c>
      <c r="B196" s="1" t="s">
        <v>171</v>
      </c>
      <c r="C196" s="1" t="s">
        <v>149</v>
      </c>
      <c r="D196" s="1" t="s">
        <v>135</v>
      </c>
      <c r="E196" s="1" t="s">
        <v>141</v>
      </c>
      <c r="F196" s="1" t="s">
        <v>144</v>
      </c>
      <c r="G196" s="1">
        <v>33143</v>
      </c>
      <c r="H196" s="83"/>
      <c r="I196" s="83"/>
    </row>
    <row r="197" spans="1:9" x14ac:dyDescent="0.45">
      <c r="A197" s="1" t="s">
        <v>168</v>
      </c>
      <c r="B197" s="1" t="s">
        <v>171</v>
      </c>
      <c r="C197" s="1" t="s">
        <v>149</v>
      </c>
      <c r="D197" s="1" t="s">
        <v>135</v>
      </c>
      <c r="E197" s="1" t="s">
        <v>141</v>
      </c>
      <c r="F197" s="1" t="s">
        <v>144</v>
      </c>
      <c r="G197" s="1">
        <v>31377</v>
      </c>
      <c r="H197" s="83"/>
      <c r="I197" s="83"/>
    </row>
    <row r="198" spans="1:9" x14ac:dyDescent="0.45">
      <c r="A198" s="1" t="s">
        <v>163</v>
      </c>
      <c r="B198" s="1" t="s">
        <v>171</v>
      </c>
      <c r="C198" s="1" t="s">
        <v>149</v>
      </c>
      <c r="D198" s="1" t="s">
        <v>135</v>
      </c>
      <c r="E198" s="1" t="s">
        <v>141</v>
      </c>
      <c r="F198" s="1" t="s">
        <v>144</v>
      </c>
      <c r="G198" s="1">
        <v>19696</v>
      </c>
      <c r="H198" s="83"/>
      <c r="I198" s="83"/>
    </row>
    <row r="199" spans="1:9" x14ac:dyDescent="0.45">
      <c r="A199" s="1" t="s">
        <v>172</v>
      </c>
      <c r="B199" s="1" t="s">
        <v>171</v>
      </c>
      <c r="C199" s="1" t="s">
        <v>149</v>
      </c>
      <c r="D199" s="1" t="s">
        <v>135</v>
      </c>
      <c r="E199" s="1" t="s">
        <v>141</v>
      </c>
      <c r="F199" s="1" t="s">
        <v>144</v>
      </c>
      <c r="G199" s="1">
        <v>15892</v>
      </c>
      <c r="H199" s="83"/>
      <c r="I199" s="83"/>
    </row>
    <row r="200" spans="1:9" x14ac:dyDescent="0.45">
      <c r="A200" s="1" t="s">
        <v>136</v>
      </c>
      <c r="B200" s="1" t="s">
        <v>171</v>
      </c>
      <c r="C200" s="1" t="s">
        <v>149</v>
      </c>
      <c r="D200" s="1" t="s">
        <v>135</v>
      </c>
      <c r="E200" s="1" t="s">
        <v>141</v>
      </c>
      <c r="F200" s="1" t="s">
        <v>144</v>
      </c>
      <c r="G200" s="1">
        <v>15892</v>
      </c>
      <c r="H200" s="83"/>
      <c r="I200" s="83"/>
    </row>
    <row r="201" spans="1:9" x14ac:dyDescent="0.45">
      <c r="A201" s="1" t="s">
        <v>158</v>
      </c>
      <c r="B201" s="1" t="s">
        <v>171</v>
      </c>
      <c r="C201" s="1" t="s">
        <v>149</v>
      </c>
      <c r="D201" s="1" t="s">
        <v>135</v>
      </c>
      <c r="E201" s="1" t="s">
        <v>141</v>
      </c>
      <c r="F201" s="1" t="s">
        <v>144</v>
      </c>
      <c r="G201" s="1">
        <v>24722</v>
      </c>
      <c r="H201" s="83"/>
      <c r="I201" s="83"/>
    </row>
    <row r="202" spans="1:9" x14ac:dyDescent="0.45">
      <c r="A202" s="1" t="s">
        <v>156</v>
      </c>
      <c r="B202" s="1" t="s">
        <v>171</v>
      </c>
      <c r="C202" s="1" t="s">
        <v>149</v>
      </c>
      <c r="D202" s="1" t="s">
        <v>135</v>
      </c>
      <c r="E202" s="1" t="s">
        <v>141</v>
      </c>
      <c r="F202" s="1" t="s">
        <v>144</v>
      </c>
      <c r="G202" s="1">
        <v>19288</v>
      </c>
      <c r="H202" s="83"/>
      <c r="I202" s="83"/>
    </row>
    <row r="203" spans="1:9" x14ac:dyDescent="0.45">
      <c r="A203" s="1" t="s">
        <v>161</v>
      </c>
      <c r="B203" s="1" t="s">
        <v>171</v>
      </c>
      <c r="C203" s="1" t="s">
        <v>149</v>
      </c>
      <c r="D203" s="1" t="s">
        <v>135</v>
      </c>
      <c r="E203" s="1" t="s">
        <v>141</v>
      </c>
      <c r="F203" s="1" t="s">
        <v>144</v>
      </c>
      <c r="G203" s="1">
        <v>18745</v>
      </c>
      <c r="H203" s="83"/>
      <c r="I203" s="83"/>
    </row>
    <row r="204" spans="1:9" x14ac:dyDescent="0.45">
      <c r="A204" s="1" t="s">
        <v>150</v>
      </c>
      <c r="B204" s="1" t="s">
        <v>171</v>
      </c>
      <c r="C204" s="1" t="s">
        <v>149</v>
      </c>
      <c r="D204" s="1" t="s">
        <v>135</v>
      </c>
      <c r="E204" s="1" t="s">
        <v>141</v>
      </c>
      <c r="F204" s="1" t="s">
        <v>144</v>
      </c>
      <c r="G204" s="1">
        <v>15892</v>
      </c>
      <c r="H204" s="83"/>
      <c r="I204" s="83"/>
    </row>
    <row r="205" spans="1:9" x14ac:dyDescent="0.45">
      <c r="A205" s="1" t="s">
        <v>155</v>
      </c>
      <c r="B205" s="1" t="s">
        <v>171</v>
      </c>
      <c r="C205" s="1" t="s">
        <v>147</v>
      </c>
      <c r="D205" s="1" t="s">
        <v>135</v>
      </c>
      <c r="E205" s="1" t="s">
        <v>141</v>
      </c>
      <c r="F205" s="1" t="s">
        <v>144</v>
      </c>
      <c r="G205" s="1">
        <v>54266</v>
      </c>
      <c r="H205" s="83"/>
      <c r="I205" s="83"/>
    </row>
    <row r="206" spans="1:9" x14ac:dyDescent="0.45">
      <c r="A206" s="1" t="s">
        <v>170</v>
      </c>
      <c r="B206" s="1" t="s">
        <v>171</v>
      </c>
      <c r="C206" s="1" t="s">
        <v>147</v>
      </c>
      <c r="D206" s="1" t="s">
        <v>135</v>
      </c>
      <c r="E206" s="1" t="s">
        <v>141</v>
      </c>
      <c r="F206" s="1" t="s">
        <v>144</v>
      </c>
      <c r="G206" s="1">
        <v>46027</v>
      </c>
      <c r="H206" s="83"/>
      <c r="I206" s="83"/>
    </row>
    <row r="207" spans="1:9" x14ac:dyDescent="0.45">
      <c r="A207" s="1" t="s">
        <v>160</v>
      </c>
      <c r="B207" s="1" t="s">
        <v>171</v>
      </c>
      <c r="C207" s="1" t="s">
        <v>147</v>
      </c>
      <c r="D207" s="1" t="s">
        <v>135</v>
      </c>
      <c r="E207" s="1" t="s">
        <v>141</v>
      </c>
      <c r="F207" s="1" t="s">
        <v>144</v>
      </c>
      <c r="G207" s="1">
        <v>41765</v>
      </c>
      <c r="H207" s="83"/>
      <c r="I207" s="83"/>
    </row>
    <row r="208" spans="1:9" x14ac:dyDescent="0.45">
      <c r="A208" s="1" t="s">
        <v>173</v>
      </c>
      <c r="B208" s="1" t="s">
        <v>171</v>
      </c>
      <c r="C208" s="1" t="s">
        <v>147</v>
      </c>
      <c r="D208" s="1" t="s">
        <v>135</v>
      </c>
      <c r="E208" s="1" t="s">
        <v>141</v>
      </c>
      <c r="F208" s="1" t="s">
        <v>144</v>
      </c>
      <c r="G208" s="1">
        <v>35372</v>
      </c>
      <c r="H208" s="83"/>
      <c r="I208" s="83"/>
    </row>
    <row r="209" spans="1:9" x14ac:dyDescent="0.45">
      <c r="A209" s="1" t="s">
        <v>157</v>
      </c>
      <c r="B209" s="1" t="s">
        <v>171</v>
      </c>
      <c r="C209" s="1" t="s">
        <v>147</v>
      </c>
      <c r="D209" s="1" t="s">
        <v>135</v>
      </c>
      <c r="E209" s="1" t="s">
        <v>141</v>
      </c>
      <c r="F209" s="1" t="s">
        <v>144</v>
      </c>
      <c r="G209" s="1">
        <v>50288</v>
      </c>
      <c r="H209" s="83"/>
      <c r="I209" s="83"/>
    </row>
    <row r="210" spans="1:9" x14ac:dyDescent="0.45">
      <c r="A210" s="1" t="s">
        <v>138</v>
      </c>
      <c r="B210" s="1" t="s">
        <v>171</v>
      </c>
      <c r="C210" s="1" t="s">
        <v>147</v>
      </c>
      <c r="D210" s="1" t="s">
        <v>135</v>
      </c>
      <c r="E210" s="1" t="s">
        <v>141</v>
      </c>
      <c r="F210" s="1" t="s">
        <v>144</v>
      </c>
      <c r="G210" s="1">
        <v>34662</v>
      </c>
      <c r="H210" s="83"/>
      <c r="I210" s="83"/>
    </row>
    <row r="211" spans="1:9" x14ac:dyDescent="0.45">
      <c r="A211" s="1" t="s">
        <v>168</v>
      </c>
      <c r="B211" s="1" t="s">
        <v>171</v>
      </c>
      <c r="C211" s="1" t="s">
        <v>147</v>
      </c>
      <c r="D211" s="1" t="s">
        <v>135</v>
      </c>
      <c r="E211" s="1" t="s">
        <v>141</v>
      </c>
      <c r="F211" s="1" t="s">
        <v>144</v>
      </c>
      <c r="G211" s="1">
        <v>32815</v>
      </c>
      <c r="H211" s="83"/>
      <c r="I211" s="83"/>
    </row>
    <row r="212" spans="1:9" x14ac:dyDescent="0.45">
      <c r="A212" s="1" t="s">
        <v>163</v>
      </c>
      <c r="B212" s="1" t="s">
        <v>171</v>
      </c>
      <c r="C212" s="1" t="s">
        <v>147</v>
      </c>
      <c r="D212" s="1" t="s">
        <v>135</v>
      </c>
      <c r="E212" s="1" t="s">
        <v>141</v>
      </c>
      <c r="F212" s="1" t="s">
        <v>144</v>
      </c>
      <c r="G212" s="1">
        <v>20598</v>
      </c>
      <c r="H212" s="83"/>
      <c r="I212" s="83"/>
    </row>
    <row r="213" spans="1:9" x14ac:dyDescent="0.45">
      <c r="A213" s="1" t="s">
        <v>172</v>
      </c>
      <c r="B213" s="1" t="s">
        <v>171</v>
      </c>
      <c r="C213" s="1" t="s">
        <v>147</v>
      </c>
      <c r="D213" s="1" t="s">
        <v>135</v>
      </c>
      <c r="E213" s="1" t="s">
        <v>141</v>
      </c>
      <c r="F213" s="1" t="s">
        <v>144</v>
      </c>
      <c r="G213" s="1">
        <v>16621</v>
      </c>
      <c r="H213" s="83"/>
      <c r="I213" s="83"/>
    </row>
    <row r="214" spans="1:9" x14ac:dyDescent="0.45">
      <c r="A214" s="1" t="s">
        <v>136</v>
      </c>
      <c r="B214" s="1" t="s">
        <v>171</v>
      </c>
      <c r="C214" s="1" t="s">
        <v>147</v>
      </c>
      <c r="D214" s="1" t="s">
        <v>135</v>
      </c>
      <c r="E214" s="1" t="s">
        <v>141</v>
      </c>
      <c r="F214" s="1" t="s">
        <v>144</v>
      </c>
      <c r="G214" s="1">
        <v>16621</v>
      </c>
      <c r="H214" s="83"/>
      <c r="I214" s="83"/>
    </row>
    <row r="215" spans="1:9" x14ac:dyDescent="0.45">
      <c r="A215" s="1" t="s">
        <v>158</v>
      </c>
      <c r="B215" s="1" t="s">
        <v>171</v>
      </c>
      <c r="C215" s="1" t="s">
        <v>147</v>
      </c>
      <c r="D215" s="1" t="s">
        <v>135</v>
      </c>
      <c r="E215" s="1" t="s">
        <v>141</v>
      </c>
      <c r="F215" s="1" t="s">
        <v>144</v>
      </c>
      <c r="G215" s="1">
        <v>25854</v>
      </c>
      <c r="H215" s="83"/>
      <c r="I215" s="83"/>
    </row>
    <row r="216" spans="1:9" x14ac:dyDescent="0.45">
      <c r="A216" s="1" t="s">
        <v>156</v>
      </c>
      <c r="B216" s="1" t="s">
        <v>171</v>
      </c>
      <c r="C216" s="1" t="s">
        <v>147</v>
      </c>
      <c r="D216" s="1" t="s">
        <v>135</v>
      </c>
      <c r="E216" s="1" t="s">
        <v>141</v>
      </c>
      <c r="F216" s="1" t="s">
        <v>144</v>
      </c>
      <c r="G216" s="1">
        <v>20172</v>
      </c>
      <c r="H216" s="83"/>
      <c r="I216" s="83"/>
    </row>
    <row r="217" spans="1:9" x14ac:dyDescent="0.45">
      <c r="A217" s="1" t="s">
        <v>161</v>
      </c>
      <c r="B217" s="1" t="s">
        <v>171</v>
      </c>
      <c r="C217" s="1" t="s">
        <v>147</v>
      </c>
      <c r="D217" s="1" t="s">
        <v>135</v>
      </c>
      <c r="E217" s="1" t="s">
        <v>141</v>
      </c>
      <c r="F217" s="1" t="s">
        <v>144</v>
      </c>
      <c r="G217" s="1">
        <v>19604</v>
      </c>
      <c r="H217" s="83"/>
      <c r="I217" s="83"/>
    </row>
    <row r="218" spans="1:9" x14ac:dyDescent="0.45">
      <c r="A218" s="1" t="s">
        <v>150</v>
      </c>
      <c r="B218" s="1" t="s">
        <v>171</v>
      </c>
      <c r="C218" s="1" t="s">
        <v>147</v>
      </c>
      <c r="D218" s="1" t="s">
        <v>135</v>
      </c>
      <c r="E218" s="1" t="s">
        <v>141</v>
      </c>
      <c r="F218" s="1" t="s">
        <v>144</v>
      </c>
      <c r="G218" s="1">
        <v>16621</v>
      </c>
      <c r="H218" s="83"/>
      <c r="I218" s="83"/>
    </row>
    <row r="219" spans="1:9" x14ac:dyDescent="0.45">
      <c r="A219" s="1" t="s">
        <v>155</v>
      </c>
      <c r="B219" s="1" t="s">
        <v>171</v>
      </c>
      <c r="C219" s="1" t="s">
        <v>104</v>
      </c>
      <c r="D219" s="1" t="s">
        <v>135</v>
      </c>
      <c r="E219" s="1" t="s">
        <v>141</v>
      </c>
      <c r="F219" s="1" t="s">
        <v>144</v>
      </c>
      <c r="G219" s="1">
        <v>56856</v>
      </c>
      <c r="H219" s="83"/>
      <c r="I219" s="83"/>
    </row>
    <row r="220" spans="1:9" x14ac:dyDescent="0.45">
      <c r="A220" s="1" t="s">
        <v>170</v>
      </c>
      <c r="B220" s="1" t="s">
        <v>171</v>
      </c>
      <c r="C220" s="1" t="s">
        <v>104</v>
      </c>
      <c r="D220" s="1" t="s">
        <v>135</v>
      </c>
      <c r="E220" s="1" t="s">
        <v>141</v>
      </c>
      <c r="F220" s="1" t="s">
        <v>144</v>
      </c>
      <c r="G220" s="1">
        <v>48224</v>
      </c>
      <c r="H220" s="83"/>
      <c r="I220" s="83"/>
    </row>
    <row r="221" spans="1:9" x14ac:dyDescent="0.45">
      <c r="A221" s="1" t="s">
        <v>160</v>
      </c>
      <c r="B221" s="1" t="s">
        <v>171</v>
      </c>
      <c r="C221" s="1" t="s">
        <v>104</v>
      </c>
      <c r="D221" s="1" t="s">
        <v>135</v>
      </c>
      <c r="E221" s="1" t="s">
        <v>141</v>
      </c>
      <c r="F221" s="1" t="s">
        <v>144</v>
      </c>
      <c r="G221" s="1">
        <v>43758</v>
      </c>
      <c r="H221" s="83"/>
      <c r="I221" s="83"/>
    </row>
    <row r="222" spans="1:9" x14ac:dyDescent="0.45">
      <c r="A222" s="1" t="s">
        <v>173</v>
      </c>
      <c r="B222" s="1" t="s">
        <v>171</v>
      </c>
      <c r="C222" s="1" t="s">
        <v>104</v>
      </c>
      <c r="D222" s="1" t="s">
        <v>135</v>
      </c>
      <c r="E222" s="1" t="s">
        <v>141</v>
      </c>
      <c r="F222" s="1" t="s">
        <v>144</v>
      </c>
      <c r="G222" s="1">
        <v>37061</v>
      </c>
      <c r="H222" s="83"/>
      <c r="I222" s="83"/>
    </row>
    <row r="223" spans="1:9" x14ac:dyDescent="0.45">
      <c r="A223" s="1" t="s">
        <v>157</v>
      </c>
      <c r="B223" s="1" t="s">
        <v>171</v>
      </c>
      <c r="C223" s="1" t="s">
        <v>104</v>
      </c>
      <c r="D223" s="1" t="s">
        <v>135</v>
      </c>
      <c r="E223" s="1" t="s">
        <v>141</v>
      </c>
      <c r="F223" s="1" t="s">
        <v>144</v>
      </c>
      <c r="G223" s="1">
        <v>52689</v>
      </c>
      <c r="H223" s="83"/>
      <c r="I223" s="83"/>
    </row>
    <row r="224" spans="1:9" x14ac:dyDescent="0.45">
      <c r="A224" s="1" t="s">
        <v>138</v>
      </c>
      <c r="B224" s="1" t="s">
        <v>171</v>
      </c>
      <c r="C224" s="1" t="s">
        <v>104</v>
      </c>
      <c r="D224" s="1" t="s">
        <v>135</v>
      </c>
      <c r="E224" s="1" t="s">
        <v>141</v>
      </c>
      <c r="F224" s="1" t="s">
        <v>144</v>
      </c>
      <c r="G224" s="1">
        <v>36316</v>
      </c>
      <c r="H224" s="83"/>
      <c r="I224" s="83"/>
    </row>
    <row r="225" spans="1:9" x14ac:dyDescent="0.45">
      <c r="A225" s="1" t="s">
        <v>168</v>
      </c>
      <c r="B225" s="1" t="s">
        <v>171</v>
      </c>
      <c r="C225" s="1" t="s">
        <v>104</v>
      </c>
      <c r="D225" s="1" t="s">
        <v>135</v>
      </c>
      <c r="E225" s="1" t="s">
        <v>141</v>
      </c>
      <c r="F225" s="1" t="s">
        <v>144</v>
      </c>
      <c r="G225" s="1">
        <v>34382</v>
      </c>
      <c r="H225" s="83"/>
      <c r="I225" s="83"/>
    </row>
    <row r="226" spans="1:9" x14ac:dyDescent="0.45">
      <c r="A226" s="1" t="s">
        <v>163</v>
      </c>
      <c r="B226" s="1" t="s">
        <v>171</v>
      </c>
      <c r="C226" s="1" t="s">
        <v>104</v>
      </c>
      <c r="D226" s="1" t="s">
        <v>135</v>
      </c>
      <c r="E226" s="1" t="s">
        <v>141</v>
      </c>
      <c r="F226" s="1" t="s">
        <v>144</v>
      </c>
      <c r="G226" s="1">
        <v>21582</v>
      </c>
      <c r="H226" s="83"/>
      <c r="I226" s="83"/>
    </row>
    <row r="227" spans="1:9" x14ac:dyDescent="0.45">
      <c r="A227" s="1" t="s">
        <v>172</v>
      </c>
      <c r="B227" s="1" t="s">
        <v>171</v>
      </c>
      <c r="C227" s="1" t="s">
        <v>104</v>
      </c>
      <c r="D227" s="1" t="s">
        <v>135</v>
      </c>
      <c r="E227" s="1" t="s">
        <v>141</v>
      </c>
      <c r="F227" s="1" t="s">
        <v>144</v>
      </c>
      <c r="G227" s="1">
        <v>17414</v>
      </c>
      <c r="H227" s="83"/>
      <c r="I227" s="83"/>
    </row>
    <row r="228" spans="1:9" x14ac:dyDescent="0.45">
      <c r="A228" s="1" t="s">
        <v>136</v>
      </c>
      <c r="B228" s="1" t="s">
        <v>171</v>
      </c>
      <c r="C228" s="1" t="s">
        <v>104</v>
      </c>
      <c r="D228" s="1" t="s">
        <v>135</v>
      </c>
      <c r="E228" s="1" t="s">
        <v>141</v>
      </c>
      <c r="F228" s="1" t="s">
        <v>144</v>
      </c>
      <c r="G228" s="1">
        <v>17414</v>
      </c>
      <c r="H228" s="83"/>
      <c r="I228" s="83"/>
    </row>
    <row r="229" spans="1:9" x14ac:dyDescent="0.45">
      <c r="A229" s="1" t="s">
        <v>158</v>
      </c>
      <c r="B229" s="1" t="s">
        <v>171</v>
      </c>
      <c r="C229" s="1" t="s">
        <v>104</v>
      </c>
      <c r="D229" s="1" t="s">
        <v>135</v>
      </c>
      <c r="E229" s="1" t="s">
        <v>141</v>
      </c>
      <c r="F229" s="1" t="s">
        <v>144</v>
      </c>
      <c r="G229" s="1">
        <v>27089</v>
      </c>
      <c r="H229" s="83"/>
      <c r="I229" s="83"/>
    </row>
    <row r="230" spans="1:9" x14ac:dyDescent="0.45">
      <c r="A230" s="1" t="s">
        <v>156</v>
      </c>
      <c r="B230" s="1" t="s">
        <v>171</v>
      </c>
      <c r="C230" s="1" t="s">
        <v>104</v>
      </c>
      <c r="D230" s="1" t="s">
        <v>135</v>
      </c>
      <c r="E230" s="1" t="s">
        <v>141</v>
      </c>
      <c r="F230" s="1" t="s">
        <v>144</v>
      </c>
      <c r="G230" s="1">
        <v>21135</v>
      </c>
      <c r="H230" s="83"/>
      <c r="I230" s="83"/>
    </row>
    <row r="231" spans="1:9" x14ac:dyDescent="0.45">
      <c r="A231" s="1" t="s">
        <v>161</v>
      </c>
      <c r="B231" s="1" t="s">
        <v>171</v>
      </c>
      <c r="C231" s="1" t="s">
        <v>104</v>
      </c>
      <c r="D231" s="1" t="s">
        <v>135</v>
      </c>
      <c r="E231" s="1" t="s">
        <v>141</v>
      </c>
      <c r="F231" s="1" t="s">
        <v>144</v>
      </c>
      <c r="G231" s="1">
        <v>20540</v>
      </c>
      <c r="H231" s="83"/>
      <c r="I231" s="83"/>
    </row>
    <row r="232" spans="1:9" x14ac:dyDescent="0.45">
      <c r="A232" s="1" t="s">
        <v>150</v>
      </c>
      <c r="B232" s="1" t="s">
        <v>171</v>
      </c>
      <c r="C232" s="1" t="s">
        <v>104</v>
      </c>
      <c r="D232" s="1" t="s">
        <v>135</v>
      </c>
      <c r="E232" s="1" t="s">
        <v>141</v>
      </c>
      <c r="F232" s="1" t="s">
        <v>144</v>
      </c>
      <c r="G232" s="1">
        <v>17414</v>
      </c>
      <c r="H232" s="83"/>
      <c r="I232" s="83"/>
    </row>
    <row r="233" spans="1:9" x14ac:dyDescent="0.45">
      <c r="A233" s="1" t="s">
        <v>155</v>
      </c>
      <c r="B233" s="1" t="s">
        <v>169</v>
      </c>
      <c r="C233" s="1" t="s">
        <v>149</v>
      </c>
      <c r="D233" s="1" t="s">
        <v>135</v>
      </c>
      <c r="E233" s="1" t="s">
        <v>141</v>
      </c>
      <c r="F233" s="1" t="s">
        <v>144</v>
      </c>
      <c r="G233" s="1">
        <v>56438</v>
      </c>
      <c r="H233" s="83"/>
      <c r="I233" s="83"/>
    </row>
    <row r="234" spans="1:9" x14ac:dyDescent="0.45">
      <c r="A234" s="1" t="s">
        <v>170</v>
      </c>
      <c r="B234" s="1" t="s">
        <v>169</v>
      </c>
      <c r="C234" s="1" t="s">
        <v>149</v>
      </c>
      <c r="D234" s="1" t="s">
        <v>135</v>
      </c>
      <c r="E234" s="1" t="s">
        <v>141</v>
      </c>
      <c r="F234" s="1" t="s">
        <v>144</v>
      </c>
      <c r="G234" s="1">
        <v>34532</v>
      </c>
      <c r="H234" s="83"/>
      <c r="I234" s="83"/>
    </row>
    <row r="235" spans="1:9" x14ac:dyDescent="0.45">
      <c r="A235" s="1" t="s">
        <v>160</v>
      </c>
      <c r="B235" s="1" t="s">
        <v>169</v>
      </c>
      <c r="C235" s="1" t="s">
        <v>149</v>
      </c>
      <c r="D235" s="1" t="s">
        <v>135</v>
      </c>
      <c r="E235" s="1" t="s">
        <v>141</v>
      </c>
      <c r="F235" s="1" t="s">
        <v>144</v>
      </c>
      <c r="G235" s="1">
        <v>26060</v>
      </c>
      <c r="H235" s="83"/>
      <c r="I235" s="83"/>
    </row>
    <row r="236" spans="1:9" x14ac:dyDescent="0.45">
      <c r="A236" s="1" t="s">
        <v>173</v>
      </c>
      <c r="B236" s="1" t="s">
        <v>169</v>
      </c>
      <c r="C236" s="1" t="s">
        <v>149</v>
      </c>
      <c r="D236" s="1" t="s">
        <v>135</v>
      </c>
      <c r="E236" s="1" t="s">
        <v>141</v>
      </c>
      <c r="F236" s="1" t="s">
        <v>144</v>
      </c>
      <c r="G236" s="1">
        <v>20597</v>
      </c>
      <c r="H236" s="83"/>
      <c r="I236" s="83"/>
    </row>
    <row r="237" spans="1:9" x14ac:dyDescent="0.45">
      <c r="A237" s="1" t="s">
        <v>157</v>
      </c>
      <c r="B237" s="1" t="s">
        <v>169</v>
      </c>
      <c r="C237" s="1" t="s">
        <v>149</v>
      </c>
      <c r="D237" s="1" t="s">
        <v>135</v>
      </c>
      <c r="E237" s="1" t="s">
        <v>141</v>
      </c>
      <c r="F237" s="1" t="s">
        <v>144</v>
      </c>
      <c r="G237" s="1">
        <v>50248</v>
      </c>
      <c r="H237" s="83"/>
      <c r="I237" s="83"/>
    </row>
    <row r="238" spans="1:9" x14ac:dyDescent="0.45">
      <c r="A238" s="1" t="s">
        <v>138</v>
      </c>
      <c r="B238" s="1" t="s">
        <v>169</v>
      </c>
      <c r="C238" s="1" t="s">
        <v>149</v>
      </c>
      <c r="D238" s="1" t="s">
        <v>135</v>
      </c>
      <c r="E238" s="1" t="s">
        <v>141</v>
      </c>
      <c r="F238" s="1" t="s">
        <v>144</v>
      </c>
      <c r="G238" s="1">
        <v>20843</v>
      </c>
      <c r="H238" s="83"/>
      <c r="I238" s="83"/>
    </row>
    <row r="239" spans="1:9" x14ac:dyDescent="0.45">
      <c r="A239" s="1" t="s">
        <v>168</v>
      </c>
      <c r="B239" s="1" t="s">
        <v>169</v>
      </c>
      <c r="C239" s="1" t="s">
        <v>149</v>
      </c>
      <c r="D239" s="1" t="s">
        <v>135</v>
      </c>
      <c r="E239" s="1" t="s">
        <v>141</v>
      </c>
      <c r="F239" s="1" t="s">
        <v>144</v>
      </c>
      <c r="G239" s="1">
        <v>18251</v>
      </c>
      <c r="H239" s="83"/>
      <c r="I239" s="83"/>
    </row>
    <row r="240" spans="1:9" x14ac:dyDescent="0.45">
      <c r="A240" s="1" t="s">
        <v>163</v>
      </c>
      <c r="B240" s="1" t="s">
        <v>169</v>
      </c>
      <c r="C240" s="1" t="s">
        <v>149</v>
      </c>
      <c r="D240" s="1" t="s">
        <v>135</v>
      </c>
      <c r="E240" s="1" t="s">
        <v>141</v>
      </c>
      <c r="F240" s="1" t="s">
        <v>144</v>
      </c>
      <c r="G240" s="1">
        <v>17983</v>
      </c>
      <c r="H240" s="83"/>
      <c r="I240" s="83"/>
    </row>
    <row r="241" spans="1:9" x14ac:dyDescent="0.45">
      <c r="A241" s="1" t="s">
        <v>172</v>
      </c>
      <c r="B241" s="1" t="s">
        <v>169</v>
      </c>
      <c r="C241" s="1" t="s">
        <v>149</v>
      </c>
      <c r="D241" s="1" t="s">
        <v>135</v>
      </c>
      <c r="E241" s="1" t="s">
        <v>141</v>
      </c>
      <c r="F241" s="1" t="s">
        <v>144</v>
      </c>
      <c r="G241" s="1">
        <v>12341</v>
      </c>
      <c r="H241" s="83"/>
      <c r="I241" s="83"/>
    </row>
    <row r="242" spans="1:9" x14ac:dyDescent="0.45">
      <c r="A242" s="1" t="s">
        <v>136</v>
      </c>
      <c r="B242" s="1" t="s">
        <v>169</v>
      </c>
      <c r="C242" s="1" t="s">
        <v>149</v>
      </c>
      <c r="D242" s="1" t="s">
        <v>135</v>
      </c>
      <c r="E242" s="1" t="s">
        <v>141</v>
      </c>
      <c r="F242" s="1" t="s">
        <v>144</v>
      </c>
      <c r="G242" s="1">
        <v>12543</v>
      </c>
      <c r="H242" s="83"/>
      <c r="I242" s="83"/>
    </row>
    <row r="243" spans="1:9" x14ac:dyDescent="0.45">
      <c r="A243" s="1" t="s">
        <v>158</v>
      </c>
      <c r="B243" s="1" t="s">
        <v>169</v>
      </c>
      <c r="C243" s="1" t="s">
        <v>149</v>
      </c>
      <c r="D243" s="1" t="s">
        <v>135</v>
      </c>
      <c r="E243" s="1" t="s">
        <v>141</v>
      </c>
      <c r="F243" s="1" t="s">
        <v>144</v>
      </c>
      <c r="G243" s="1">
        <v>30258</v>
      </c>
      <c r="H243" s="83"/>
      <c r="I243" s="83"/>
    </row>
    <row r="244" spans="1:9" x14ac:dyDescent="0.45">
      <c r="A244" s="1" t="s">
        <v>156</v>
      </c>
      <c r="B244" s="1" t="s">
        <v>169</v>
      </c>
      <c r="C244" s="1" t="s">
        <v>149</v>
      </c>
      <c r="D244" s="1" t="s">
        <v>135</v>
      </c>
      <c r="E244" s="1" t="s">
        <v>141</v>
      </c>
      <c r="F244" s="1" t="s">
        <v>144</v>
      </c>
      <c r="G244" s="1">
        <v>18155</v>
      </c>
      <c r="H244" s="83"/>
      <c r="I244" s="83"/>
    </row>
    <row r="245" spans="1:9" x14ac:dyDescent="0.45">
      <c r="A245" s="1" t="s">
        <v>161</v>
      </c>
      <c r="B245" s="1" t="s">
        <v>169</v>
      </c>
      <c r="C245" s="1" t="s">
        <v>149</v>
      </c>
      <c r="D245" s="1" t="s">
        <v>135</v>
      </c>
      <c r="E245" s="1" t="s">
        <v>141</v>
      </c>
      <c r="F245" s="1" t="s">
        <v>144</v>
      </c>
      <c r="G245" s="1">
        <v>24992</v>
      </c>
      <c r="H245" s="83"/>
      <c r="I245" s="83"/>
    </row>
    <row r="246" spans="1:9" x14ac:dyDescent="0.45">
      <c r="A246" s="1" t="s">
        <v>150</v>
      </c>
      <c r="B246" s="1" t="s">
        <v>169</v>
      </c>
      <c r="C246" s="1" t="s">
        <v>149</v>
      </c>
      <c r="D246" s="1" t="s">
        <v>135</v>
      </c>
      <c r="E246" s="1" t="s">
        <v>141</v>
      </c>
      <c r="F246" s="1" t="s">
        <v>144</v>
      </c>
      <c r="G246" s="1">
        <v>15578</v>
      </c>
      <c r="H246" s="83"/>
      <c r="I246" s="83"/>
    </row>
    <row r="247" spans="1:9" x14ac:dyDescent="0.45">
      <c r="A247" s="1" t="s">
        <v>155</v>
      </c>
      <c r="B247" s="1" t="s">
        <v>169</v>
      </c>
      <c r="C247" s="1" t="s">
        <v>147</v>
      </c>
      <c r="D247" s="1" t="s">
        <v>135</v>
      </c>
      <c r="E247" s="1" t="s">
        <v>141</v>
      </c>
      <c r="F247" s="1" t="s">
        <v>144</v>
      </c>
      <c r="G247" s="1">
        <v>62082</v>
      </c>
      <c r="H247" s="83"/>
      <c r="I247" s="83"/>
    </row>
    <row r="248" spans="1:9" x14ac:dyDescent="0.45">
      <c r="A248" s="1" t="s">
        <v>170</v>
      </c>
      <c r="B248" s="1" t="s">
        <v>169</v>
      </c>
      <c r="C248" s="1" t="s">
        <v>147</v>
      </c>
      <c r="D248" s="1" t="s">
        <v>135</v>
      </c>
      <c r="E248" s="1" t="s">
        <v>141</v>
      </c>
      <c r="F248" s="1" t="s">
        <v>144</v>
      </c>
      <c r="G248" s="1">
        <v>37985</v>
      </c>
      <c r="H248" s="83"/>
      <c r="I248" s="83"/>
    </row>
    <row r="249" spans="1:9" x14ac:dyDescent="0.45">
      <c r="A249" s="1" t="s">
        <v>160</v>
      </c>
      <c r="B249" s="1" t="s">
        <v>169</v>
      </c>
      <c r="C249" s="1" t="s">
        <v>147</v>
      </c>
      <c r="D249" s="1" t="s">
        <v>135</v>
      </c>
      <c r="E249" s="1" t="s">
        <v>141</v>
      </c>
      <c r="F249" s="1" t="s">
        <v>144</v>
      </c>
      <c r="G249" s="1">
        <v>28666</v>
      </c>
      <c r="H249" s="83"/>
      <c r="I249" s="83"/>
    </row>
    <row r="250" spans="1:9" x14ac:dyDescent="0.45">
      <c r="A250" s="1" t="s">
        <v>173</v>
      </c>
      <c r="B250" s="1" t="s">
        <v>169</v>
      </c>
      <c r="C250" s="1" t="s">
        <v>147</v>
      </c>
      <c r="D250" s="1" t="s">
        <v>135</v>
      </c>
      <c r="E250" s="1" t="s">
        <v>141</v>
      </c>
      <c r="F250" s="1" t="s">
        <v>144</v>
      </c>
      <c r="G250" s="1">
        <v>22657</v>
      </c>
      <c r="H250" s="83"/>
      <c r="I250" s="83"/>
    </row>
    <row r="251" spans="1:9" x14ac:dyDescent="0.45">
      <c r="A251" s="1" t="s">
        <v>157</v>
      </c>
      <c r="B251" s="1" t="s">
        <v>169</v>
      </c>
      <c r="C251" s="1" t="s">
        <v>147</v>
      </c>
      <c r="D251" s="1" t="s">
        <v>135</v>
      </c>
      <c r="E251" s="1" t="s">
        <v>141</v>
      </c>
      <c r="F251" s="1" t="s">
        <v>144</v>
      </c>
      <c r="G251" s="1">
        <v>55272</v>
      </c>
      <c r="H251" s="83"/>
      <c r="I251" s="83"/>
    </row>
    <row r="252" spans="1:9" x14ac:dyDescent="0.45">
      <c r="A252" s="1" t="s">
        <v>138</v>
      </c>
      <c r="B252" s="1" t="s">
        <v>169</v>
      </c>
      <c r="C252" s="1" t="s">
        <v>147</v>
      </c>
      <c r="D252" s="1" t="s">
        <v>135</v>
      </c>
      <c r="E252" s="1" t="s">
        <v>141</v>
      </c>
      <c r="F252" s="1" t="s">
        <v>144</v>
      </c>
      <c r="G252" s="1">
        <v>22927</v>
      </c>
      <c r="H252" s="83"/>
      <c r="I252" s="83"/>
    </row>
    <row r="253" spans="1:9" x14ac:dyDescent="0.45">
      <c r="A253" s="1" t="s">
        <v>168</v>
      </c>
      <c r="B253" s="1" t="s">
        <v>169</v>
      </c>
      <c r="C253" s="1" t="s">
        <v>147</v>
      </c>
      <c r="D253" s="1" t="s">
        <v>135</v>
      </c>
      <c r="E253" s="1" t="s">
        <v>141</v>
      </c>
      <c r="F253" s="1" t="s">
        <v>144</v>
      </c>
      <c r="G253" s="1">
        <v>20076</v>
      </c>
      <c r="H253" s="83"/>
      <c r="I253" s="83"/>
    </row>
    <row r="254" spans="1:9" x14ac:dyDescent="0.45">
      <c r="A254" s="1" t="s">
        <v>163</v>
      </c>
      <c r="B254" s="1" t="s">
        <v>169</v>
      </c>
      <c r="C254" s="1" t="s">
        <v>147</v>
      </c>
      <c r="D254" s="1" t="s">
        <v>135</v>
      </c>
      <c r="E254" s="1" t="s">
        <v>141</v>
      </c>
      <c r="F254" s="1" t="s">
        <v>144</v>
      </c>
      <c r="G254" s="1">
        <v>19782</v>
      </c>
      <c r="H254" s="83"/>
      <c r="I254" s="83"/>
    </row>
    <row r="255" spans="1:9" x14ac:dyDescent="0.45">
      <c r="A255" s="1" t="s">
        <v>172</v>
      </c>
      <c r="B255" s="1" t="s">
        <v>169</v>
      </c>
      <c r="C255" s="1" t="s">
        <v>147</v>
      </c>
      <c r="D255" s="1" t="s">
        <v>135</v>
      </c>
      <c r="E255" s="1" t="s">
        <v>141</v>
      </c>
      <c r="F255" s="1" t="s">
        <v>144</v>
      </c>
      <c r="G255" s="1">
        <v>13575</v>
      </c>
      <c r="H255" s="83"/>
      <c r="I255" s="83"/>
    </row>
    <row r="256" spans="1:9" x14ac:dyDescent="0.45">
      <c r="A256" s="1" t="s">
        <v>136</v>
      </c>
      <c r="B256" s="1" t="s">
        <v>169</v>
      </c>
      <c r="C256" s="1" t="s">
        <v>147</v>
      </c>
      <c r="D256" s="1" t="s">
        <v>135</v>
      </c>
      <c r="E256" s="1" t="s">
        <v>141</v>
      </c>
      <c r="F256" s="1" t="s">
        <v>144</v>
      </c>
      <c r="G256" s="1">
        <v>13798</v>
      </c>
      <c r="H256" s="83"/>
      <c r="I256" s="83"/>
    </row>
    <row r="257" spans="1:9" x14ac:dyDescent="0.45">
      <c r="A257" s="1" t="s">
        <v>158</v>
      </c>
      <c r="B257" s="1" t="s">
        <v>169</v>
      </c>
      <c r="C257" s="1" t="s">
        <v>147</v>
      </c>
      <c r="D257" s="1" t="s">
        <v>135</v>
      </c>
      <c r="E257" s="1" t="s">
        <v>141</v>
      </c>
      <c r="F257" s="1" t="s">
        <v>144</v>
      </c>
      <c r="G257" s="1">
        <v>33284</v>
      </c>
      <c r="H257" s="83"/>
      <c r="I257" s="83"/>
    </row>
    <row r="258" spans="1:9" x14ac:dyDescent="0.45">
      <c r="A258" s="1" t="s">
        <v>156</v>
      </c>
      <c r="B258" s="1" t="s">
        <v>169</v>
      </c>
      <c r="C258" s="1" t="s">
        <v>147</v>
      </c>
      <c r="D258" s="1" t="s">
        <v>135</v>
      </c>
      <c r="E258" s="1" t="s">
        <v>141</v>
      </c>
      <c r="F258" s="1" t="s">
        <v>144</v>
      </c>
      <c r="G258" s="1">
        <v>19971</v>
      </c>
      <c r="H258" s="83"/>
      <c r="I258" s="83"/>
    </row>
    <row r="259" spans="1:9" x14ac:dyDescent="0.45">
      <c r="A259" s="1" t="s">
        <v>161</v>
      </c>
      <c r="B259" s="1" t="s">
        <v>169</v>
      </c>
      <c r="C259" s="1" t="s">
        <v>147</v>
      </c>
      <c r="D259" s="1" t="s">
        <v>135</v>
      </c>
      <c r="E259" s="1" t="s">
        <v>141</v>
      </c>
      <c r="F259" s="1" t="s">
        <v>144</v>
      </c>
      <c r="G259" s="1">
        <v>27491</v>
      </c>
      <c r="H259" s="83"/>
      <c r="I259" s="83"/>
    </row>
    <row r="260" spans="1:9" x14ac:dyDescent="0.45">
      <c r="A260" s="1" t="s">
        <v>150</v>
      </c>
      <c r="B260" s="1" t="s">
        <v>169</v>
      </c>
      <c r="C260" s="1" t="s">
        <v>147</v>
      </c>
      <c r="D260" s="1" t="s">
        <v>135</v>
      </c>
      <c r="E260" s="1" t="s">
        <v>141</v>
      </c>
      <c r="F260" s="1" t="s">
        <v>144</v>
      </c>
      <c r="G260" s="1">
        <v>17136</v>
      </c>
      <c r="H260" s="83"/>
      <c r="I260" s="83"/>
    </row>
    <row r="261" spans="1:9" x14ac:dyDescent="0.45">
      <c r="A261" s="1" t="s">
        <v>155</v>
      </c>
      <c r="B261" s="1" t="s">
        <v>169</v>
      </c>
      <c r="C261" s="1" t="s">
        <v>104</v>
      </c>
      <c r="D261" s="1" t="s">
        <v>135</v>
      </c>
      <c r="E261" s="1" t="s">
        <v>141</v>
      </c>
      <c r="F261" s="1" t="s">
        <v>144</v>
      </c>
      <c r="G261" s="1">
        <v>68291</v>
      </c>
      <c r="H261" s="83"/>
      <c r="I261" s="83"/>
    </row>
    <row r="262" spans="1:9" x14ac:dyDescent="0.45">
      <c r="A262" s="1" t="s">
        <v>170</v>
      </c>
      <c r="B262" s="1" t="s">
        <v>169</v>
      </c>
      <c r="C262" s="1" t="s">
        <v>104</v>
      </c>
      <c r="D262" s="1" t="s">
        <v>135</v>
      </c>
      <c r="E262" s="1" t="s">
        <v>141</v>
      </c>
      <c r="F262" s="1" t="s">
        <v>144</v>
      </c>
      <c r="G262" s="1">
        <v>41783</v>
      </c>
      <c r="H262" s="83"/>
      <c r="I262" s="83"/>
    </row>
    <row r="263" spans="1:9" x14ac:dyDescent="0.45">
      <c r="A263" s="1" t="s">
        <v>160</v>
      </c>
      <c r="B263" s="1" t="s">
        <v>169</v>
      </c>
      <c r="C263" s="1" t="s">
        <v>104</v>
      </c>
      <c r="D263" s="1" t="s">
        <v>135</v>
      </c>
      <c r="E263" s="1" t="s">
        <v>141</v>
      </c>
      <c r="F263" s="1" t="s">
        <v>144</v>
      </c>
      <c r="G263" s="1">
        <v>31533</v>
      </c>
      <c r="H263" s="83"/>
      <c r="I263" s="83"/>
    </row>
    <row r="264" spans="1:9" x14ac:dyDescent="0.45">
      <c r="A264" s="1" t="s">
        <v>173</v>
      </c>
      <c r="B264" s="1" t="s">
        <v>169</v>
      </c>
      <c r="C264" s="1" t="s">
        <v>104</v>
      </c>
      <c r="D264" s="1" t="s">
        <v>135</v>
      </c>
      <c r="E264" s="1" t="s">
        <v>141</v>
      </c>
      <c r="F264" s="1" t="s">
        <v>144</v>
      </c>
      <c r="G264" s="1">
        <v>24923</v>
      </c>
      <c r="H264" s="83"/>
      <c r="I264" s="83"/>
    </row>
    <row r="265" spans="1:9" x14ac:dyDescent="0.45">
      <c r="A265" s="1" t="s">
        <v>157</v>
      </c>
      <c r="B265" s="1" t="s">
        <v>169</v>
      </c>
      <c r="C265" s="1" t="s">
        <v>104</v>
      </c>
      <c r="D265" s="1" t="s">
        <v>135</v>
      </c>
      <c r="E265" s="1" t="s">
        <v>141</v>
      </c>
      <c r="F265" s="1" t="s">
        <v>144</v>
      </c>
      <c r="G265" s="1">
        <v>60800</v>
      </c>
      <c r="H265" s="83"/>
      <c r="I265" s="83"/>
    </row>
    <row r="266" spans="1:9" x14ac:dyDescent="0.45">
      <c r="A266" s="1" t="s">
        <v>138</v>
      </c>
      <c r="B266" s="1" t="s">
        <v>169</v>
      </c>
      <c r="C266" s="1" t="s">
        <v>104</v>
      </c>
      <c r="D266" s="1" t="s">
        <v>135</v>
      </c>
      <c r="E266" s="1" t="s">
        <v>141</v>
      </c>
      <c r="F266" s="1" t="s">
        <v>144</v>
      </c>
      <c r="G266" s="1">
        <v>25220</v>
      </c>
      <c r="H266" s="83"/>
      <c r="I266" s="83"/>
    </row>
    <row r="267" spans="1:9" x14ac:dyDescent="0.45">
      <c r="A267" s="1" t="s">
        <v>168</v>
      </c>
      <c r="B267" s="1" t="s">
        <v>169</v>
      </c>
      <c r="C267" s="1" t="s">
        <v>104</v>
      </c>
      <c r="D267" s="1" t="s">
        <v>135</v>
      </c>
      <c r="E267" s="1" t="s">
        <v>141</v>
      </c>
      <c r="F267" s="1" t="s">
        <v>144</v>
      </c>
      <c r="G267" s="1">
        <v>22083</v>
      </c>
      <c r="H267" s="83"/>
      <c r="I267" s="83"/>
    </row>
    <row r="268" spans="1:9" x14ac:dyDescent="0.45">
      <c r="A268" s="1" t="s">
        <v>163</v>
      </c>
      <c r="B268" s="1" t="s">
        <v>169</v>
      </c>
      <c r="C268" s="1" t="s">
        <v>104</v>
      </c>
      <c r="D268" s="1" t="s">
        <v>135</v>
      </c>
      <c r="E268" s="1" t="s">
        <v>141</v>
      </c>
      <c r="F268" s="1" t="s">
        <v>144</v>
      </c>
      <c r="G268" s="1">
        <v>21760</v>
      </c>
      <c r="H268" s="83"/>
      <c r="I268" s="83"/>
    </row>
    <row r="269" spans="1:9" x14ac:dyDescent="0.45">
      <c r="A269" s="1" t="s">
        <v>172</v>
      </c>
      <c r="B269" s="1" t="s">
        <v>169</v>
      </c>
      <c r="C269" s="1" t="s">
        <v>104</v>
      </c>
      <c r="D269" s="1" t="s">
        <v>135</v>
      </c>
      <c r="E269" s="1" t="s">
        <v>141</v>
      </c>
      <c r="F269" s="1" t="s">
        <v>144</v>
      </c>
      <c r="G269" s="1">
        <v>14933</v>
      </c>
      <c r="H269" s="83"/>
      <c r="I269" s="83"/>
    </row>
    <row r="270" spans="1:9" x14ac:dyDescent="0.45">
      <c r="A270" s="1" t="s">
        <v>136</v>
      </c>
      <c r="B270" s="1" t="s">
        <v>169</v>
      </c>
      <c r="C270" s="1" t="s">
        <v>104</v>
      </c>
      <c r="D270" s="1" t="s">
        <v>135</v>
      </c>
      <c r="E270" s="1" t="s">
        <v>141</v>
      </c>
      <c r="F270" s="1" t="s">
        <v>144</v>
      </c>
      <c r="G270" s="1">
        <v>15178</v>
      </c>
      <c r="H270" s="83"/>
      <c r="I270" s="83"/>
    </row>
    <row r="271" spans="1:9" x14ac:dyDescent="0.45">
      <c r="A271" s="1" t="s">
        <v>158</v>
      </c>
      <c r="B271" s="1" t="s">
        <v>169</v>
      </c>
      <c r="C271" s="1" t="s">
        <v>104</v>
      </c>
      <c r="D271" s="1" t="s">
        <v>135</v>
      </c>
      <c r="E271" s="1" t="s">
        <v>141</v>
      </c>
      <c r="F271" s="1" t="s">
        <v>144</v>
      </c>
      <c r="G271" s="1">
        <v>36612</v>
      </c>
      <c r="H271" s="83"/>
      <c r="I271" s="83"/>
    </row>
    <row r="272" spans="1:9" x14ac:dyDescent="0.45">
      <c r="A272" s="1" t="s">
        <v>156</v>
      </c>
      <c r="B272" s="1" t="s">
        <v>169</v>
      </c>
      <c r="C272" s="1" t="s">
        <v>104</v>
      </c>
      <c r="D272" s="1" t="s">
        <v>135</v>
      </c>
      <c r="E272" s="1" t="s">
        <v>141</v>
      </c>
      <c r="F272" s="1" t="s">
        <v>144</v>
      </c>
      <c r="G272" s="1">
        <v>21968</v>
      </c>
      <c r="H272" s="83"/>
      <c r="I272" s="83"/>
    </row>
    <row r="273" spans="1:9" x14ac:dyDescent="0.45">
      <c r="A273" s="1" t="s">
        <v>161</v>
      </c>
      <c r="B273" s="1" t="s">
        <v>169</v>
      </c>
      <c r="C273" s="1" t="s">
        <v>104</v>
      </c>
      <c r="D273" s="1" t="s">
        <v>135</v>
      </c>
      <c r="E273" s="1" t="s">
        <v>141</v>
      </c>
      <c r="F273" s="1" t="s">
        <v>144</v>
      </c>
      <c r="G273" s="1">
        <v>30240</v>
      </c>
      <c r="H273" s="83"/>
      <c r="I273" s="83"/>
    </row>
    <row r="274" spans="1:9" x14ac:dyDescent="0.45">
      <c r="A274" s="1" t="s">
        <v>150</v>
      </c>
      <c r="B274" s="1" t="s">
        <v>169</v>
      </c>
      <c r="C274" s="1" t="s">
        <v>104</v>
      </c>
      <c r="D274" s="1" t="s">
        <v>135</v>
      </c>
      <c r="E274" s="1" t="s">
        <v>141</v>
      </c>
      <c r="F274" s="1" t="s">
        <v>144</v>
      </c>
      <c r="G274" s="1">
        <v>18850</v>
      </c>
      <c r="H274" s="83"/>
      <c r="I274" s="83"/>
    </row>
    <row r="275" spans="1:9" x14ac:dyDescent="0.45">
      <c r="A275" s="1" t="s">
        <v>155</v>
      </c>
      <c r="B275" s="1" t="s">
        <v>151</v>
      </c>
      <c r="C275" s="1" t="s">
        <v>149</v>
      </c>
      <c r="D275" s="1" t="s">
        <v>135</v>
      </c>
      <c r="E275" s="1" t="s">
        <v>141</v>
      </c>
      <c r="F275" s="1" t="s">
        <v>144</v>
      </c>
      <c r="G275" s="1">
        <v>552322</v>
      </c>
      <c r="H275" s="83"/>
      <c r="I275" s="83"/>
    </row>
    <row r="276" spans="1:9" x14ac:dyDescent="0.45">
      <c r="A276" s="1" t="s">
        <v>170</v>
      </c>
      <c r="B276" s="1" t="s">
        <v>151</v>
      </c>
      <c r="C276" s="1" t="s">
        <v>149</v>
      </c>
      <c r="D276" s="1" t="s">
        <v>135</v>
      </c>
      <c r="E276" s="1" t="s">
        <v>141</v>
      </c>
      <c r="F276" s="1" t="s">
        <v>144</v>
      </c>
      <c r="G276" s="1">
        <v>330938</v>
      </c>
      <c r="H276" s="83"/>
      <c r="I276" s="83"/>
    </row>
    <row r="277" spans="1:9" x14ac:dyDescent="0.45">
      <c r="A277" s="1" t="s">
        <v>160</v>
      </c>
      <c r="B277" s="1" t="s">
        <v>151</v>
      </c>
      <c r="C277" s="1" t="s">
        <v>149</v>
      </c>
      <c r="D277" s="1" t="s">
        <v>135</v>
      </c>
      <c r="E277" s="1" t="s">
        <v>141</v>
      </c>
      <c r="F277" s="1" t="s">
        <v>144</v>
      </c>
      <c r="G277" s="1">
        <v>272751</v>
      </c>
      <c r="H277" s="83"/>
      <c r="I277" s="83"/>
    </row>
    <row r="278" spans="1:9" x14ac:dyDescent="0.45">
      <c r="A278" s="1" t="s">
        <v>173</v>
      </c>
      <c r="B278" s="1" t="s">
        <v>151</v>
      </c>
      <c r="C278" s="1" t="s">
        <v>149</v>
      </c>
      <c r="D278" s="1" t="s">
        <v>135</v>
      </c>
      <c r="E278" s="1" t="s">
        <v>141</v>
      </c>
      <c r="F278" s="1" t="s">
        <v>144</v>
      </c>
      <c r="G278" s="1">
        <v>238657</v>
      </c>
      <c r="H278" s="83"/>
      <c r="I278" s="83"/>
    </row>
    <row r="279" spans="1:9" x14ac:dyDescent="0.45">
      <c r="A279" s="1" t="s">
        <v>157</v>
      </c>
      <c r="B279" s="1" t="s">
        <v>151</v>
      </c>
      <c r="C279" s="1" t="s">
        <v>149</v>
      </c>
      <c r="D279" s="1" t="s">
        <v>135</v>
      </c>
      <c r="E279" s="1" t="s">
        <v>141</v>
      </c>
      <c r="F279" s="1" t="s">
        <v>144</v>
      </c>
      <c r="G279" s="1">
        <v>552322</v>
      </c>
      <c r="H279" s="83"/>
      <c r="I279" s="83"/>
    </row>
    <row r="280" spans="1:9" x14ac:dyDescent="0.45">
      <c r="A280" s="1" t="s">
        <v>138</v>
      </c>
      <c r="B280" s="1" t="s">
        <v>151</v>
      </c>
      <c r="C280" s="1" t="s">
        <v>149</v>
      </c>
      <c r="D280" s="1" t="s">
        <v>135</v>
      </c>
      <c r="E280" s="1" t="s">
        <v>141</v>
      </c>
      <c r="F280" s="1" t="s">
        <v>144</v>
      </c>
      <c r="G280" s="1">
        <v>209109</v>
      </c>
      <c r="H280" s="83"/>
      <c r="I280" s="83"/>
    </row>
    <row r="281" spans="1:9" x14ac:dyDescent="0.45">
      <c r="A281" s="1" t="s">
        <v>168</v>
      </c>
      <c r="B281" s="1" t="s">
        <v>151</v>
      </c>
      <c r="C281" s="1" t="s">
        <v>149</v>
      </c>
      <c r="D281" s="1" t="s">
        <v>135</v>
      </c>
      <c r="E281" s="1" t="s">
        <v>141</v>
      </c>
      <c r="F281" s="1" t="s">
        <v>144</v>
      </c>
      <c r="G281" s="1">
        <v>204564</v>
      </c>
      <c r="H281" s="83"/>
      <c r="I281" s="83"/>
    </row>
    <row r="282" spans="1:9" x14ac:dyDescent="0.45">
      <c r="A282" s="1" t="s">
        <v>163</v>
      </c>
      <c r="B282" s="1" t="s">
        <v>151</v>
      </c>
      <c r="C282" s="1" t="s">
        <v>149</v>
      </c>
      <c r="D282" s="1" t="s">
        <v>135</v>
      </c>
      <c r="E282" s="1" t="s">
        <v>141</v>
      </c>
      <c r="F282" s="1" t="s">
        <v>144</v>
      </c>
      <c r="G282" s="1">
        <v>136376</v>
      </c>
      <c r="H282" s="83"/>
      <c r="I282" s="83"/>
    </row>
    <row r="283" spans="1:9" x14ac:dyDescent="0.45">
      <c r="A283" s="1" t="s">
        <v>172</v>
      </c>
      <c r="B283" s="1" t="s">
        <v>151</v>
      </c>
      <c r="C283" s="1" t="s">
        <v>149</v>
      </c>
      <c r="D283" s="1" t="s">
        <v>135</v>
      </c>
      <c r="E283" s="1" t="s">
        <v>141</v>
      </c>
      <c r="F283" s="1" t="s">
        <v>144</v>
      </c>
      <c r="G283" s="1">
        <v>120011</v>
      </c>
      <c r="H283" s="83"/>
      <c r="I283" s="83"/>
    </row>
    <row r="284" spans="1:9" x14ac:dyDescent="0.45">
      <c r="A284" s="1" t="s">
        <v>136</v>
      </c>
      <c r="B284" s="1" t="s">
        <v>151</v>
      </c>
      <c r="C284" s="1" t="s">
        <v>149</v>
      </c>
      <c r="D284" s="1" t="s">
        <v>135</v>
      </c>
      <c r="E284" s="1" t="s">
        <v>141</v>
      </c>
      <c r="F284" s="1" t="s">
        <v>144</v>
      </c>
      <c r="G284" s="1">
        <v>120011</v>
      </c>
      <c r="H284" s="83"/>
      <c r="I284" s="83"/>
    </row>
    <row r="285" spans="1:9" x14ac:dyDescent="0.45">
      <c r="A285" s="1" t="s">
        <v>158</v>
      </c>
      <c r="B285" s="1" t="s">
        <v>151</v>
      </c>
      <c r="C285" s="1" t="s">
        <v>149</v>
      </c>
      <c r="D285" s="1" t="s">
        <v>135</v>
      </c>
      <c r="E285" s="1" t="s">
        <v>141</v>
      </c>
      <c r="F285" s="1" t="s">
        <v>144</v>
      </c>
      <c r="G285" s="1">
        <v>203654</v>
      </c>
      <c r="H285" s="83"/>
      <c r="I285" s="83"/>
    </row>
    <row r="286" spans="1:9" x14ac:dyDescent="0.45">
      <c r="A286" s="1" t="s">
        <v>156</v>
      </c>
      <c r="B286" s="1" t="s">
        <v>151</v>
      </c>
      <c r="C286" s="1" t="s">
        <v>149</v>
      </c>
      <c r="D286" s="1" t="s">
        <v>135</v>
      </c>
      <c r="E286" s="1" t="s">
        <v>141</v>
      </c>
      <c r="F286" s="1" t="s">
        <v>144</v>
      </c>
      <c r="G286" s="1">
        <v>190926</v>
      </c>
      <c r="H286" s="83"/>
      <c r="I286" s="83"/>
    </row>
    <row r="287" spans="1:9" x14ac:dyDescent="0.45">
      <c r="A287" s="1" t="s">
        <v>161</v>
      </c>
      <c r="B287" s="1" t="s">
        <v>151</v>
      </c>
      <c r="C287" s="1" t="s">
        <v>149</v>
      </c>
      <c r="D287" s="1" t="s">
        <v>135</v>
      </c>
      <c r="E287" s="1" t="s">
        <v>141</v>
      </c>
      <c r="F287" s="1" t="s">
        <v>144</v>
      </c>
      <c r="G287" s="1">
        <v>220929</v>
      </c>
      <c r="H287" s="83"/>
      <c r="I287" s="83"/>
    </row>
    <row r="288" spans="1:9" x14ac:dyDescent="0.45">
      <c r="A288" s="1" t="s">
        <v>150</v>
      </c>
      <c r="B288" s="1" t="s">
        <v>151</v>
      </c>
      <c r="C288" s="1" t="s">
        <v>149</v>
      </c>
      <c r="D288" s="1" t="s">
        <v>135</v>
      </c>
      <c r="E288" s="1" t="s">
        <v>141</v>
      </c>
      <c r="F288" s="1" t="s">
        <v>144</v>
      </c>
      <c r="G288" s="1">
        <v>152741</v>
      </c>
      <c r="H288" s="83"/>
      <c r="I288" s="83"/>
    </row>
    <row r="289" spans="1:9" x14ac:dyDescent="0.45">
      <c r="A289" s="1" t="s">
        <v>155</v>
      </c>
      <c r="B289" s="1" t="s">
        <v>151</v>
      </c>
      <c r="C289" s="1" t="s">
        <v>147</v>
      </c>
      <c r="D289" s="1" t="s">
        <v>135</v>
      </c>
      <c r="E289" s="1" t="s">
        <v>141</v>
      </c>
      <c r="F289" s="1" t="s">
        <v>144</v>
      </c>
      <c r="G289" s="1">
        <v>577630</v>
      </c>
      <c r="H289" s="83"/>
      <c r="I289" s="83"/>
    </row>
    <row r="290" spans="1:9" x14ac:dyDescent="0.45">
      <c r="A290" s="1" t="s">
        <v>170</v>
      </c>
      <c r="B290" s="1" t="s">
        <v>151</v>
      </c>
      <c r="C290" s="1" t="s">
        <v>147</v>
      </c>
      <c r="D290" s="1" t="s">
        <v>135</v>
      </c>
      <c r="E290" s="1" t="s">
        <v>141</v>
      </c>
      <c r="F290" s="1" t="s">
        <v>144</v>
      </c>
      <c r="G290" s="1">
        <v>346103</v>
      </c>
      <c r="H290" s="83"/>
      <c r="I290" s="83"/>
    </row>
    <row r="291" spans="1:9" x14ac:dyDescent="0.45">
      <c r="A291" s="1" t="s">
        <v>160</v>
      </c>
      <c r="B291" s="1" t="s">
        <v>151</v>
      </c>
      <c r="C291" s="1" t="s">
        <v>147</v>
      </c>
      <c r="D291" s="1" t="s">
        <v>135</v>
      </c>
      <c r="E291" s="1" t="s">
        <v>141</v>
      </c>
      <c r="F291" s="1" t="s">
        <v>144</v>
      </c>
      <c r="G291" s="1">
        <v>285249</v>
      </c>
      <c r="H291" s="83"/>
      <c r="I291" s="83"/>
    </row>
    <row r="292" spans="1:9" x14ac:dyDescent="0.45">
      <c r="A292" s="1" t="s">
        <v>173</v>
      </c>
      <c r="B292" s="1" t="s">
        <v>151</v>
      </c>
      <c r="C292" s="1" t="s">
        <v>147</v>
      </c>
      <c r="D292" s="1" t="s">
        <v>135</v>
      </c>
      <c r="E292" s="1" t="s">
        <v>141</v>
      </c>
      <c r="F292" s="1" t="s">
        <v>144</v>
      </c>
      <c r="G292" s="1">
        <v>249593</v>
      </c>
      <c r="H292" s="83"/>
      <c r="I292" s="83"/>
    </row>
    <row r="293" spans="1:9" x14ac:dyDescent="0.45">
      <c r="A293" s="1" t="s">
        <v>157</v>
      </c>
      <c r="B293" s="1" t="s">
        <v>151</v>
      </c>
      <c r="C293" s="1" t="s">
        <v>147</v>
      </c>
      <c r="D293" s="1" t="s">
        <v>135</v>
      </c>
      <c r="E293" s="1" t="s">
        <v>141</v>
      </c>
      <c r="F293" s="1" t="s">
        <v>144</v>
      </c>
      <c r="G293" s="1">
        <v>577630</v>
      </c>
      <c r="H293" s="83"/>
      <c r="I293" s="83"/>
    </row>
    <row r="294" spans="1:9" x14ac:dyDescent="0.45">
      <c r="A294" s="1" t="s">
        <v>138</v>
      </c>
      <c r="B294" s="1" t="s">
        <v>151</v>
      </c>
      <c r="C294" s="1" t="s">
        <v>147</v>
      </c>
      <c r="D294" s="1" t="s">
        <v>135</v>
      </c>
      <c r="E294" s="1" t="s">
        <v>141</v>
      </c>
      <c r="F294" s="1" t="s">
        <v>144</v>
      </c>
      <c r="G294" s="1">
        <v>218691</v>
      </c>
      <c r="H294" s="83"/>
      <c r="I294" s="83"/>
    </row>
    <row r="295" spans="1:9" x14ac:dyDescent="0.45">
      <c r="A295" s="1" t="s">
        <v>168</v>
      </c>
      <c r="B295" s="1" t="s">
        <v>151</v>
      </c>
      <c r="C295" s="1" t="s">
        <v>147</v>
      </c>
      <c r="D295" s="1" t="s">
        <v>135</v>
      </c>
      <c r="E295" s="1" t="s">
        <v>141</v>
      </c>
      <c r="F295" s="1" t="s">
        <v>144</v>
      </c>
      <c r="G295" s="1">
        <v>213937</v>
      </c>
      <c r="H295" s="83"/>
      <c r="I295" s="83"/>
    </row>
    <row r="296" spans="1:9" x14ac:dyDescent="0.45">
      <c r="A296" s="1" t="s">
        <v>163</v>
      </c>
      <c r="B296" s="1" t="s">
        <v>151</v>
      </c>
      <c r="C296" s="1" t="s">
        <v>147</v>
      </c>
      <c r="D296" s="1" t="s">
        <v>135</v>
      </c>
      <c r="E296" s="1" t="s">
        <v>141</v>
      </c>
      <c r="F296" s="1" t="s">
        <v>144</v>
      </c>
      <c r="G296" s="1">
        <v>142625</v>
      </c>
      <c r="H296" s="83"/>
      <c r="I296" s="83"/>
    </row>
    <row r="297" spans="1:9" x14ac:dyDescent="0.45">
      <c r="A297" s="1" t="s">
        <v>172</v>
      </c>
      <c r="B297" s="1" t="s">
        <v>151</v>
      </c>
      <c r="C297" s="1" t="s">
        <v>147</v>
      </c>
      <c r="D297" s="1" t="s">
        <v>135</v>
      </c>
      <c r="E297" s="1" t="s">
        <v>141</v>
      </c>
      <c r="F297" s="1" t="s">
        <v>144</v>
      </c>
      <c r="G297" s="1">
        <v>125510</v>
      </c>
      <c r="H297" s="83"/>
      <c r="I297" s="83"/>
    </row>
    <row r="298" spans="1:9" x14ac:dyDescent="0.45">
      <c r="A298" s="1" t="s">
        <v>136</v>
      </c>
      <c r="B298" s="1" t="s">
        <v>151</v>
      </c>
      <c r="C298" s="1" t="s">
        <v>147</v>
      </c>
      <c r="D298" s="1" t="s">
        <v>135</v>
      </c>
      <c r="E298" s="1" t="s">
        <v>141</v>
      </c>
      <c r="F298" s="1" t="s">
        <v>144</v>
      </c>
      <c r="G298" s="1">
        <v>125510</v>
      </c>
      <c r="H298" s="83"/>
      <c r="I298" s="83"/>
    </row>
    <row r="299" spans="1:9" x14ac:dyDescent="0.45">
      <c r="A299" s="1" t="s">
        <v>158</v>
      </c>
      <c r="B299" s="1" t="s">
        <v>151</v>
      </c>
      <c r="C299" s="1" t="s">
        <v>147</v>
      </c>
      <c r="D299" s="1" t="s">
        <v>135</v>
      </c>
      <c r="E299" s="1" t="s">
        <v>141</v>
      </c>
      <c r="F299" s="1" t="s">
        <v>144</v>
      </c>
      <c r="G299" s="1">
        <v>212986</v>
      </c>
      <c r="H299" s="83"/>
      <c r="I299" s="83"/>
    </row>
    <row r="300" spans="1:9" x14ac:dyDescent="0.45">
      <c r="A300" s="1" t="s">
        <v>156</v>
      </c>
      <c r="B300" s="1" t="s">
        <v>151</v>
      </c>
      <c r="C300" s="1" t="s">
        <v>147</v>
      </c>
      <c r="D300" s="1" t="s">
        <v>135</v>
      </c>
      <c r="E300" s="1" t="s">
        <v>141</v>
      </c>
      <c r="F300" s="1" t="s">
        <v>144</v>
      </c>
      <c r="G300" s="1">
        <v>199675</v>
      </c>
      <c r="H300" s="83"/>
      <c r="I300" s="83"/>
    </row>
    <row r="301" spans="1:9" x14ac:dyDescent="0.45">
      <c r="A301" s="1" t="s">
        <v>161</v>
      </c>
      <c r="B301" s="1" t="s">
        <v>151</v>
      </c>
      <c r="C301" s="1" t="s">
        <v>147</v>
      </c>
      <c r="D301" s="1" t="s">
        <v>135</v>
      </c>
      <c r="E301" s="1" t="s">
        <v>141</v>
      </c>
      <c r="F301" s="1" t="s">
        <v>144</v>
      </c>
      <c r="G301" s="1">
        <v>231052</v>
      </c>
      <c r="H301" s="83"/>
      <c r="I301" s="83"/>
    </row>
    <row r="302" spans="1:9" x14ac:dyDescent="0.45">
      <c r="A302" s="1" t="s">
        <v>150</v>
      </c>
      <c r="B302" s="1" t="s">
        <v>151</v>
      </c>
      <c r="C302" s="1" t="s">
        <v>147</v>
      </c>
      <c r="D302" s="1" t="s">
        <v>135</v>
      </c>
      <c r="E302" s="1" t="s">
        <v>141</v>
      </c>
      <c r="F302" s="1" t="s">
        <v>144</v>
      </c>
      <c r="G302" s="1">
        <v>159740</v>
      </c>
      <c r="H302" s="83"/>
      <c r="I302" s="83"/>
    </row>
    <row r="303" spans="1:9" x14ac:dyDescent="0.45">
      <c r="A303" s="1" t="s">
        <v>155</v>
      </c>
      <c r="B303" s="1" t="s">
        <v>151</v>
      </c>
      <c r="C303" s="1" t="s">
        <v>104</v>
      </c>
      <c r="D303" s="1" t="s">
        <v>135</v>
      </c>
      <c r="E303" s="1" t="s">
        <v>141</v>
      </c>
      <c r="F303" s="1" t="s">
        <v>144</v>
      </c>
      <c r="G303" s="1">
        <v>605202</v>
      </c>
      <c r="H303" s="83"/>
      <c r="I303" s="83"/>
    </row>
    <row r="304" spans="1:9" x14ac:dyDescent="0.45">
      <c r="A304" s="1" t="s">
        <v>170</v>
      </c>
      <c r="B304" s="1" t="s">
        <v>151</v>
      </c>
      <c r="C304" s="1" t="s">
        <v>104</v>
      </c>
      <c r="D304" s="1" t="s">
        <v>135</v>
      </c>
      <c r="E304" s="1" t="s">
        <v>141</v>
      </c>
      <c r="F304" s="1" t="s">
        <v>144</v>
      </c>
      <c r="G304" s="1">
        <v>362623</v>
      </c>
      <c r="H304" s="83"/>
      <c r="I304" s="83"/>
    </row>
    <row r="305" spans="1:9" x14ac:dyDescent="0.45">
      <c r="A305" s="1" t="s">
        <v>160</v>
      </c>
      <c r="B305" s="1" t="s">
        <v>151</v>
      </c>
      <c r="C305" s="1" t="s">
        <v>104</v>
      </c>
      <c r="D305" s="1" t="s">
        <v>135</v>
      </c>
      <c r="E305" s="1" t="s">
        <v>141</v>
      </c>
      <c r="F305" s="1" t="s">
        <v>144</v>
      </c>
      <c r="G305" s="1">
        <v>298865</v>
      </c>
      <c r="H305" s="83"/>
      <c r="I305" s="83"/>
    </row>
    <row r="306" spans="1:9" x14ac:dyDescent="0.45">
      <c r="A306" s="1" t="s">
        <v>173</v>
      </c>
      <c r="B306" s="1" t="s">
        <v>151</v>
      </c>
      <c r="C306" s="1" t="s">
        <v>104</v>
      </c>
      <c r="D306" s="1" t="s">
        <v>135</v>
      </c>
      <c r="E306" s="1" t="s">
        <v>141</v>
      </c>
      <c r="F306" s="1" t="s">
        <v>144</v>
      </c>
      <c r="G306" s="1">
        <v>261507</v>
      </c>
      <c r="H306" s="83"/>
      <c r="I306" s="83"/>
    </row>
    <row r="307" spans="1:9" x14ac:dyDescent="0.45">
      <c r="A307" s="1" t="s">
        <v>157</v>
      </c>
      <c r="B307" s="1" t="s">
        <v>151</v>
      </c>
      <c r="C307" s="1" t="s">
        <v>104</v>
      </c>
      <c r="D307" s="1" t="s">
        <v>135</v>
      </c>
      <c r="E307" s="1" t="s">
        <v>141</v>
      </c>
      <c r="F307" s="1" t="s">
        <v>144</v>
      </c>
      <c r="G307" s="1">
        <v>605202</v>
      </c>
      <c r="H307" s="83"/>
      <c r="I307" s="83"/>
    </row>
    <row r="308" spans="1:9" x14ac:dyDescent="0.45">
      <c r="A308" s="1" t="s">
        <v>138</v>
      </c>
      <c r="B308" s="1" t="s">
        <v>151</v>
      </c>
      <c r="C308" s="1" t="s">
        <v>104</v>
      </c>
      <c r="D308" s="1" t="s">
        <v>135</v>
      </c>
      <c r="E308" s="1" t="s">
        <v>141</v>
      </c>
      <c r="F308" s="1" t="s">
        <v>144</v>
      </c>
      <c r="G308" s="1">
        <v>229130</v>
      </c>
      <c r="H308" s="83"/>
      <c r="I308" s="83"/>
    </row>
    <row r="309" spans="1:9" x14ac:dyDescent="0.45">
      <c r="A309" s="1" t="s">
        <v>168</v>
      </c>
      <c r="B309" s="1" t="s">
        <v>151</v>
      </c>
      <c r="C309" s="1" t="s">
        <v>104</v>
      </c>
      <c r="D309" s="1" t="s">
        <v>135</v>
      </c>
      <c r="E309" s="1" t="s">
        <v>141</v>
      </c>
      <c r="F309" s="1" t="s">
        <v>144</v>
      </c>
      <c r="G309" s="1">
        <v>224149</v>
      </c>
      <c r="H309" s="83"/>
      <c r="I309" s="83"/>
    </row>
    <row r="310" spans="1:9" x14ac:dyDescent="0.45">
      <c r="A310" s="1" t="s">
        <v>163</v>
      </c>
      <c r="B310" s="1" t="s">
        <v>151</v>
      </c>
      <c r="C310" s="1" t="s">
        <v>104</v>
      </c>
      <c r="D310" s="1" t="s">
        <v>135</v>
      </c>
      <c r="E310" s="1" t="s">
        <v>141</v>
      </c>
      <c r="F310" s="1" t="s">
        <v>144</v>
      </c>
      <c r="G310" s="1">
        <v>149433</v>
      </c>
      <c r="H310" s="83"/>
      <c r="I310" s="83"/>
    </row>
    <row r="311" spans="1:9" x14ac:dyDescent="0.45">
      <c r="A311" s="1" t="s">
        <v>172</v>
      </c>
      <c r="B311" s="1" t="s">
        <v>151</v>
      </c>
      <c r="C311" s="1" t="s">
        <v>104</v>
      </c>
      <c r="D311" s="1" t="s">
        <v>135</v>
      </c>
      <c r="E311" s="1" t="s">
        <v>141</v>
      </c>
      <c r="F311" s="1" t="s">
        <v>144</v>
      </c>
      <c r="G311" s="1">
        <v>131501</v>
      </c>
      <c r="H311" s="83"/>
      <c r="I311" s="83"/>
    </row>
    <row r="312" spans="1:9" x14ac:dyDescent="0.45">
      <c r="A312" s="1" t="s">
        <v>136</v>
      </c>
      <c r="B312" s="1" t="s">
        <v>151</v>
      </c>
      <c r="C312" s="1" t="s">
        <v>104</v>
      </c>
      <c r="D312" s="1" t="s">
        <v>135</v>
      </c>
      <c r="E312" s="1" t="s">
        <v>141</v>
      </c>
      <c r="F312" s="1" t="s">
        <v>144</v>
      </c>
      <c r="G312" s="1">
        <v>131501</v>
      </c>
      <c r="H312" s="83"/>
      <c r="I312" s="83"/>
    </row>
    <row r="313" spans="1:9" x14ac:dyDescent="0.45">
      <c r="A313" s="1" t="s">
        <v>158</v>
      </c>
      <c r="B313" s="1" t="s">
        <v>151</v>
      </c>
      <c r="C313" s="1" t="s">
        <v>104</v>
      </c>
      <c r="D313" s="1" t="s">
        <v>135</v>
      </c>
      <c r="E313" s="1" t="s">
        <v>141</v>
      </c>
      <c r="F313" s="1" t="s">
        <v>144</v>
      </c>
      <c r="G313" s="1">
        <v>223153</v>
      </c>
      <c r="H313" s="83"/>
      <c r="I313" s="83"/>
    </row>
    <row r="314" spans="1:9" x14ac:dyDescent="0.45">
      <c r="A314" s="1" t="s">
        <v>156</v>
      </c>
      <c r="B314" s="1" t="s">
        <v>151</v>
      </c>
      <c r="C314" s="1" t="s">
        <v>104</v>
      </c>
      <c r="D314" s="1" t="s">
        <v>135</v>
      </c>
      <c r="E314" s="1" t="s">
        <v>141</v>
      </c>
      <c r="F314" s="1" t="s">
        <v>144</v>
      </c>
      <c r="G314" s="1">
        <v>209206</v>
      </c>
      <c r="H314" s="83"/>
      <c r="I314" s="83"/>
    </row>
    <row r="315" spans="1:9" x14ac:dyDescent="0.45">
      <c r="A315" s="1" t="s">
        <v>161</v>
      </c>
      <c r="B315" s="1" t="s">
        <v>151</v>
      </c>
      <c r="C315" s="1" t="s">
        <v>104</v>
      </c>
      <c r="D315" s="1" t="s">
        <v>135</v>
      </c>
      <c r="E315" s="1" t="s">
        <v>141</v>
      </c>
      <c r="F315" s="1" t="s">
        <v>144</v>
      </c>
      <c r="G315" s="1">
        <v>242081</v>
      </c>
      <c r="H315" s="83"/>
      <c r="I315" s="83"/>
    </row>
    <row r="316" spans="1:9" x14ac:dyDescent="0.45">
      <c r="A316" s="1" t="s">
        <v>150</v>
      </c>
      <c r="B316" s="1" t="s">
        <v>151</v>
      </c>
      <c r="C316" s="1" t="s">
        <v>104</v>
      </c>
      <c r="D316" s="1" t="s">
        <v>135</v>
      </c>
      <c r="E316" s="1" t="s">
        <v>141</v>
      </c>
      <c r="F316" s="1" t="s">
        <v>144</v>
      </c>
      <c r="G316" s="1">
        <v>167364</v>
      </c>
      <c r="H316" s="83"/>
      <c r="I316" s="83"/>
    </row>
    <row r="317" spans="1:9" x14ac:dyDescent="0.45">
      <c r="A317" s="1" t="s">
        <v>155</v>
      </c>
      <c r="B317" s="1" t="s">
        <v>175</v>
      </c>
      <c r="C317" s="1" t="s">
        <v>149</v>
      </c>
      <c r="D317" s="1" t="s">
        <v>135</v>
      </c>
      <c r="E317" s="1" t="s">
        <v>141</v>
      </c>
      <c r="F317" s="1" t="s">
        <v>144</v>
      </c>
      <c r="G317" s="1">
        <v>318872</v>
      </c>
      <c r="H317" s="83"/>
      <c r="I317" s="83"/>
    </row>
    <row r="318" spans="1:9" x14ac:dyDescent="0.45">
      <c r="A318" s="1" t="s">
        <v>170</v>
      </c>
      <c r="B318" s="1" t="s">
        <v>175</v>
      </c>
      <c r="C318" s="1" t="s">
        <v>149</v>
      </c>
      <c r="D318" s="1" t="s">
        <v>135</v>
      </c>
      <c r="E318" s="1" t="s">
        <v>141</v>
      </c>
      <c r="F318" s="1" t="s">
        <v>144</v>
      </c>
      <c r="G318" s="1">
        <v>186982</v>
      </c>
      <c r="H318" s="83"/>
      <c r="I318" s="83"/>
    </row>
    <row r="319" spans="1:9" x14ac:dyDescent="0.45">
      <c r="A319" s="1" t="s">
        <v>160</v>
      </c>
      <c r="B319" s="1" t="s">
        <v>175</v>
      </c>
      <c r="C319" s="1" t="s">
        <v>149</v>
      </c>
      <c r="D319" s="1" t="s">
        <v>135</v>
      </c>
      <c r="E319" s="1" t="s">
        <v>141</v>
      </c>
      <c r="F319" s="1" t="s">
        <v>144</v>
      </c>
      <c r="G319" s="1">
        <v>151490</v>
      </c>
      <c r="H319" s="83"/>
      <c r="I319" s="83"/>
    </row>
    <row r="320" spans="1:9" x14ac:dyDescent="0.45">
      <c r="A320" s="1" t="s">
        <v>173</v>
      </c>
      <c r="B320" s="1" t="s">
        <v>175</v>
      </c>
      <c r="C320" s="1" t="s">
        <v>149</v>
      </c>
      <c r="D320" s="1" t="s">
        <v>135</v>
      </c>
      <c r="E320" s="1" t="s">
        <v>141</v>
      </c>
      <c r="F320" s="1" t="s">
        <v>144</v>
      </c>
      <c r="G320" s="1">
        <v>134718</v>
      </c>
      <c r="H320" s="83"/>
      <c r="I320" s="83"/>
    </row>
    <row r="321" spans="1:9" x14ac:dyDescent="0.45">
      <c r="A321" s="1" t="s">
        <v>157</v>
      </c>
      <c r="B321" s="1" t="s">
        <v>175</v>
      </c>
      <c r="C321" s="1" t="s">
        <v>149</v>
      </c>
      <c r="D321" s="1" t="s">
        <v>135</v>
      </c>
      <c r="E321" s="1" t="s">
        <v>141</v>
      </c>
      <c r="F321" s="1" t="s">
        <v>144</v>
      </c>
      <c r="G321" s="1">
        <v>295499</v>
      </c>
      <c r="H321" s="83"/>
      <c r="I321" s="83"/>
    </row>
    <row r="322" spans="1:9" x14ac:dyDescent="0.45">
      <c r="A322" s="1" t="s">
        <v>138</v>
      </c>
      <c r="B322" s="1" t="s">
        <v>175</v>
      </c>
      <c r="C322" s="1" t="s">
        <v>149</v>
      </c>
      <c r="D322" s="1" t="s">
        <v>135</v>
      </c>
      <c r="E322" s="1" t="s">
        <v>141</v>
      </c>
      <c r="F322" s="1" t="s">
        <v>144</v>
      </c>
      <c r="G322" s="1">
        <v>115669</v>
      </c>
      <c r="H322" s="83"/>
      <c r="I322" s="83"/>
    </row>
    <row r="323" spans="1:9" x14ac:dyDescent="0.45">
      <c r="A323" s="1" t="s">
        <v>168</v>
      </c>
      <c r="B323" s="1" t="s">
        <v>175</v>
      </c>
      <c r="C323" s="1" t="s">
        <v>149</v>
      </c>
      <c r="D323" s="1" t="s">
        <v>135</v>
      </c>
      <c r="E323" s="1" t="s">
        <v>141</v>
      </c>
      <c r="F323" s="1" t="s">
        <v>144</v>
      </c>
      <c r="G323" s="1">
        <v>107125</v>
      </c>
      <c r="H323" s="83"/>
      <c r="I323" s="83"/>
    </row>
    <row r="324" spans="1:9" x14ac:dyDescent="0.45">
      <c r="A324" s="1" t="s">
        <v>163</v>
      </c>
      <c r="B324" s="1" t="s">
        <v>175</v>
      </c>
      <c r="C324" s="1" t="s">
        <v>149</v>
      </c>
      <c r="D324" s="1" t="s">
        <v>135</v>
      </c>
      <c r="E324" s="1" t="s">
        <v>141</v>
      </c>
      <c r="F324" s="1" t="s">
        <v>144</v>
      </c>
      <c r="G324" s="1">
        <v>74715</v>
      </c>
      <c r="H324" s="83"/>
      <c r="I324" s="83"/>
    </row>
    <row r="325" spans="1:9" x14ac:dyDescent="0.45">
      <c r="A325" s="1" t="s">
        <v>172</v>
      </c>
      <c r="B325" s="1" t="s">
        <v>175</v>
      </c>
      <c r="C325" s="1" t="s">
        <v>149</v>
      </c>
      <c r="D325" s="1" t="s">
        <v>135</v>
      </c>
      <c r="E325" s="1" t="s">
        <v>141</v>
      </c>
      <c r="F325" s="1" t="s">
        <v>144</v>
      </c>
      <c r="G325" s="1">
        <v>53053</v>
      </c>
      <c r="H325" s="83"/>
      <c r="I325" s="83"/>
    </row>
    <row r="326" spans="1:9" x14ac:dyDescent="0.45">
      <c r="A326" s="1" t="s">
        <v>136</v>
      </c>
      <c r="B326" s="1" t="s">
        <v>175</v>
      </c>
      <c r="C326" s="1" t="s">
        <v>149</v>
      </c>
      <c r="D326" s="1" t="s">
        <v>135</v>
      </c>
      <c r="E326" s="1" t="s">
        <v>141</v>
      </c>
      <c r="F326" s="1" t="s">
        <v>144</v>
      </c>
      <c r="G326" s="1">
        <v>53053</v>
      </c>
      <c r="H326" s="83"/>
      <c r="I326" s="83"/>
    </row>
    <row r="327" spans="1:9" x14ac:dyDescent="0.45">
      <c r="A327" s="1" t="s">
        <v>158</v>
      </c>
      <c r="B327" s="1" t="s">
        <v>175</v>
      </c>
      <c r="C327" s="1" t="s">
        <v>149</v>
      </c>
      <c r="D327" s="1" t="s">
        <v>135</v>
      </c>
      <c r="E327" s="1" t="s">
        <v>141</v>
      </c>
      <c r="F327" s="1" t="s">
        <v>144</v>
      </c>
      <c r="G327" s="1">
        <v>105033</v>
      </c>
      <c r="H327" s="83"/>
      <c r="I327" s="83"/>
    </row>
    <row r="328" spans="1:9" x14ac:dyDescent="0.45">
      <c r="A328" s="1" t="s">
        <v>156</v>
      </c>
      <c r="B328" s="1" t="s">
        <v>175</v>
      </c>
      <c r="C328" s="1" t="s">
        <v>149</v>
      </c>
      <c r="D328" s="1" t="s">
        <v>135</v>
      </c>
      <c r="E328" s="1" t="s">
        <v>141</v>
      </c>
      <c r="F328" s="1" t="s">
        <v>144</v>
      </c>
      <c r="G328" s="1">
        <v>76827</v>
      </c>
      <c r="H328" s="83"/>
      <c r="I328" s="83"/>
    </row>
    <row r="329" spans="1:9" x14ac:dyDescent="0.45">
      <c r="A329" s="1" t="s">
        <v>161</v>
      </c>
      <c r="B329" s="1" t="s">
        <v>175</v>
      </c>
      <c r="C329" s="1" t="s">
        <v>149</v>
      </c>
      <c r="D329" s="1" t="s">
        <v>135</v>
      </c>
      <c r="E329" s="1" t="s">
        <v>141</v>
      </c>
      <c r="F329" s="1" t="s">
        <v>144</v>
      </c>
      <c r="G329" s="1">
        <v>115195</v>
      </c>
      <c r="H329" s="83"/>
      <c r="I329" s="83"/>
    </row>
    <row r="330" spans="1:9" x14ac:dyDescent="0.45">
      <c r="A330" s="1" t="s">
        <v>150</v>
      </c>
      <c r="B330" s="1" t="s">
        <v>175</v>
      </c>
      <c r="C330" s="1" t="s">
        <v>149</v>
      </c>
      <c r="D330" s="1" t="s">
        <v>135</v>
      </c>
      <c r="E330" s="1" t="s">
        <v>141</v>
      </c>
      <c r="F330" s="1" t="s">
        <v>144</v>
      </c>
      <c r="G330" s="1">
        <v>67521</v>
      </c>
      <c r="H330" s="83"/>
      <c r="I330" s="83"/>
    </row>
    <row r="331" spans="1:9" x14ac:dyDescent="0.45">
      <c r="A331" s="1" t="s">
        <v>155</v>
      </c>
      <c r="B331" s="1" t="s">
        <v>175</v>
      </c>
      <c r="C331" s="1" t="s">
        <v>147</v>
      </c>
      <c r="D331" s="1" t="s">
        <v>135</v>
      </c>
      <c r="E331" s="1" t="s">
        <v>141</v>
      </c>
      <c r="F331" s="1" t="s">
        <v>144</v>
      </c>
      <c r="G331" s="1">
        <v>333483</v>
      </c>
      <c r="H331" s="83"/>
      <c r="I331" s="83"/>
    </row>
    <row r="332" spans="1:9" x14ac:dyDescent="0.45">
      <c r="A332" s="1" t="s">
        <v>170</v>
      </c>
      <c r="B332" s="1" t="s">
        <v>175</v>
      </c>
      <c r="C332" s="1" t="s">
        <v>147</v>
      </c>
      <c r="D332" s="1" t="s">
        <v>135</v>
      </c>
      <c r="E332" s="1" t="s">
        <v>141</v>
      </c>
      <c r="F332" s="1" t="s">
        <v>144</v>
      </c>
      <c r="G332" s="1">
        <v>195550</v>
      </c>
      <c r="H332" s="83"/>
      <c r="I332" s="83"/>
    </row>
    <row r="333" spans="1:9" x14ac:dyDescent="0.45">
      <c r="A333" s="1" t="s">
        <v>160</v>
      </c>
      <c r="B333" s="1" t="s">
        <v>175</v>
      </c>
      <c r="C333" s="1" t="s">
        <v>147</v>
      </c>
      <c r="D333" s="1" t="s">
        <v>135</v>
      </c>
      <c r="E333" s="1" t="s">
        <v>141</v>
      </c>
      <c r="F333" s="1" t="s">
        <v>144</v>
      </c>
      <c r="G333" s="1">
        <v>158432</v>
      </c>
      <c r="H333" s="83"/>
      <c r="I333" s="83"/>
    </row>
    <row r="334" spans="1:9" x14ac:dyDescent="0.45">
      <c r="A334" s="1" t="s">
        <v>173</v>
      </c>
      <c r="B334" s="1" t="s">
        <v>175</v>
      </c>
      <c r="C334" s="1" t="s">
        <v>147</v>
      </c>
      <c r="D334" s="1" t="s">
        <v>135</v>
      </c>
      <c r="E334" s="1" t="s">
        <v>141</v>
      </c>
      <c r="F334" s="1" t="s">
        <v>144</v>
      </c>
      <c r="G334" s="1">
        <v>140891</v>
      </c>
      <c r="H334" s="83"/>
      <c r="I334" s="83"/>
    </row>
    <row r="335" spans="1:9" x14ac:dyDescent="0.45">
      <c r="A335" s="1" t="s">
        <v>157</v>
      </c>
      <c r="B335" s="1" t="s">
        <v>175</v>
      </c>
      <c r="C335" s="1" t="s">
        <v>147</v>
      </c>
      <c r="D335" s="1" t="s">
        <v>135</v>
      </c>
      <c r="E335" s="1" t="s">
        <v>141</v>
      </c>
      <c r="F335" s="1" t="s">
        <v>144</v>
      </c>
      <c r="G335" s="1">
        <v>309039</v>
      </c>
      <c r="H335" s="83"/>
      <c r="I335" s="83"/>
    </row>
    <row r="336" spans="1:9" x14ac:dyDescent="0.45">
      <c r="A336" s="1" t="s">
        <v>138</v>
      </c>
      <c r="B336" s="1" t="s">
        <v>175</v>
      </c>
      <c r="C336" s="1" t="s">
        <v>147</v>
      </c>
      <c r="D336" s="1" t="s">
        <v>135</v>
      </c>
      <c r="E336" s="1" t="s">
        <v>141</v>
      </c>
      <c r="F336" s="1" t="s">
        <v>144</v>
      </c>
      <c r="G336" s="1">
        <v>120969</v>
      </c>
      <c r="H336" s="83"/>
      <c r="I336" s="83"/>
    </row>
    <row r="337" spans="1:9" x14ac:dyDescent="0.45">
      <c r="A337" s="1" t="s">
        <v>168</v>
      </c>
      <c r="B337" s="1" t="s">
        <v>175</v>
      </c>
      <c r="C337" s="1" t="s">
        <v>147</v>
      </c>
      <c r="D337" s="1" t="s">
        <v>135</v>
      </c>
      <c r="E337" s="1" t="s">
        <v>141</v>
      </c>
      <c r="F337" s="1" t="s">
        <v>144</v>
      </c>
      <c r="G337" s="1">
        <v>112034</v>
      </c>
      <c r="H337" s="83"/>
      <c r="I337" s="83"/>
    </row>
    <row r="338" spans="1:9" x14ac:dyDescent="0.45">
      <c r="A338" s="1" t="s">
        <v>163</v>
      </c>
      <c r="B338" s="1" t="s">
        <v>175</v>
      </c>
      <c r="C338" s="1" t="s">
        <v>147</v>
      </c>
      <c r="D338" s="1" t="s">
        <v>135</v>
      </c>
      <c r="E338" s="1" t="s">
        <v>141</v>
      </c>
      <c r="F338" s="1" t="s">
        <v>144</v>
      </c>
      <c r="G338" s="1">
        <v>78138</v>
      </c>
      <c r="H338" s="83"/>
      <c r="I338" s="83"/>
    </row>
    <row r="339" spans="1:9" x14ac:dyDescent="0.45">
      <c r="A339" s="1" t="s">
        <v>172</v>
      </c>
      <c r="B339" s="1" t="s">
        <v>175</v>
      </c>
      <c r="C339" s="1" t="s">
        <v>147</v>
      </c>
      <c r="D339" s="1" t="s">
        <v>135</v>
      </c>
      <c r="E339" s="1" t="s">
        <v>141</v>
      </c>
      <c r="F339" s="1" t="s">
        <v>144</v>
      </c>
      <c r="G339" s="1">
        <v>55484</v>
      </c>
      <c r="H339" s="83"/>
      <c r="I339" s="83"/>
    </row>
    <row r="340" spans="1:9" x14ac:dyDescent="0.45">
      <c r="A340" s="1" t="s">
        <v>136</v>
      </c>
      <c r="B340" s="1" t="s">
        <v>175</v>
      </c>
      <c r="C340" s="1" t="s">
        <v>147</v>
      </c>
      <c r="D340" s="1" t="s">
        <v>135</v>
      </c>
      <c r="E340" s="1" t="s">
        <v>141</v>
      </c>
      <c r="F340" s="1" t="s">
        <v>144</v>
      </c>
      <c r="G340" s="1">
        <v>55484</v>
      </c>
      <c r="H340" s="83"/>
      <c r="I340" s="83"/>
    </row>
    <row r="341" spans="1:9" x14ac:dyDescent="0.45">
      <c r="A341" s="1" t="s">
        <v>158</v>
      </c>
      <c r="B341" s="1" t="s">
        <v>175</v>
      </c>
      <c r="C341" s="1" t="s">
        <v>147</v>
      </c>
      <c r="D341" s="1" t="s">
        <v>135</v>
      </c>
      <c r="E341" s="1" t="s">
        <v>141</v>
      </c>
      <c r="F341" s="1" t="s">
        <v>144</v>
      </c>
      <c r="G341" s="1">
        <v>109846</v>
      </c>
      <c r="H341" s="83"/>
      <c r="I341" s="83"/>
    </row>
    <row r="342" spans="1:9" x14ac:dyDescent="0.45">
      <c r="A342" s="1" t="s">
        <v>156</v>
      </c>
      <c r="B342" s="1" t="s">
        <v>175</v>
      </c>
      <c r="C342" s="1" t="s">
        <v>147</v>
      </c>
      <c r="D342" s="1" t="s">
        <v>135</v>
      </c>
      <c r="E342" s="1" t="s">
        <v>141</v>
      </c>
      <c r="F342" s="1" t="s">
        <v>144</v>
      </c>
      <c r="G342" s="1">
        <v>80348</v>
      </c>
      <c r="H342" s="83"/>
      <c r="I342" s="83"/>
    </row>
    <row r="343" spans="1:9" x14ac:dyDescent="0.45">
      <c r="A343" s="1" t="s">
        <v>161</v>
      </c>
      <c r="B343" s="1" t="s">
        <v>175</v>
      </c>
      <c r="C343" s="1" t="s">
        <v>147</v>
      </c>
      <c r="D343" s="1" t="s">
        <v>135</v>
      </c>
      <c r="E343" s="1" t="s">
        <v>141</v>
      </c>
      <c r="F343" s="1" t="s">
        <v>144</v>
      </c>
      <c r="G343" s="1">
        <v>120473</v>
      </c>
      <c r="H343" s="83"/>
      <c r="I343" s="83"/>
    </row>
    <row r="344" spans="1:9" x14ac:dyDescent="0.45">
      <c r="A344" s="1" t="s">
        <v>150</v>
      </c>
      <c r="B344" s="1" t="s">
        <v>175</v>
      </c>
      <c r="C344" s="1" t="s">
        <v>147</v>
      </c>
      <c r="D344" s="1" t="s">
        <v>135</v>
      </c>
      <c r="E344" s="1" t="s">
        <v>141</v>
      </c>
      <c r="F344" s="1" t="s">
        <v>144</v>
      </c>
      <c r="G344" s="1">
        <v>70615</v>
      </c>
      <c r="H344" s="83"/>
      <c r="I344" s="83"/>
    </row>
    <row r="345" spans="1:9" x14ac:dyDescent="0.45">
      <c r="A345" s="1" t="s">
        <v>155</v>
      </c>
      <c r="B345" s="1" t="s">
        <v>175</v>
      </c>
      <c r="C345" s="1" t="s">
        <v>104</v>
      </c>
      <c r="D345" s="1" t="s">
        <v>135</v>
      </c>
      <c r="E345" s="1" t="s">
        <v>141</v>
      </c>
      <c r="F345" s="1" t="s">
        <v>144</v>
      </c>
      <c r="G345" s="1">
        <v>349401</v>
      </c>
      <c r="H345" s="83"/>
      <c r="I345" s="83"/>
    </row>
    <row r="346" spans="1:9" x14ac:dyDescent="0.45">
      <c r="A346" s="1" t="s">
        <v>170</v>
      </c>
      <c r="B346" s="1" t="s">
        <v>175</v>
      </c>
      <c r="C346" s="1" t="s">
        <v>104</v>
      </c>
      <c r="D346" s="1" t="s">
        <v>135</v>
      </c>
      <c r="E346" s="1" t="s">
        <v>141</v>
      </c>
      <c r="F346" s="1" t="s">
        <v>144</v>
      </c>
      <c r="G346" s="1">
        <v>204885</v>
      </c>
      <c r="H346" s="83"/>
      <c r="I346" s="83"/>
    </row>
    <row r="347" spans="1:9" x14ac:dyDescent="0.45">
      <c r="A347" s="1" t="s">
        <v>160</v>
      </c>
      <c r="B347" s="1" t="s">
        <v>175</v>
      </c>
      <c r="C347" s="1" t="s">
        <v>104</v>
      </c>
      <c r="D347" s="1" t="s">
        <v>135</v>
      </c>
      <c r="E347" s="1" t="s">
        <v>141</v>
      </c>
      <c r="F347" s="1" t="s">
        <v>144</v>
      </c>
      <c r="G347" s="1">
        <v>165994</v>
      </c>
      <c r="H347" s="83"/>
      <c r="I347" s="83"/>
    </row>
    <row r="348" spans="1:9" x14ac:dyDescent="0.45">
      <c r="A348" s="1" t="s">
        <v>173</v>
      </c>
      <c r="B348" s="1" t="s">
        <v>175</v>
      </c>
      <c r="C348" s="1" t="s">
        <v>104</v>
      </c>
      <c r="D348" s="1" t="s">
        <v>135</v>
      </c>
      <c r="E348" s="1" t="s">
        <v>141</v>
      </c>
      <c r="F348" s="1" t="s">
        <v>144</v>
      </c>
      <c r="G348" s="1">
        <v>147616</v>
      </c>
      <c r="H348" s="83"/>
      <c r="I348" s="83"/>
    </row>
    <row r="349" spans="1:9" x14ac:dyDescent="0.45">
      <c r="A349" s="1" t="s">
        <v>157</v>
      </c>
      <c r="B349" s="1" t="s">
        <v>175</v>
      </c>
      <c r="C349" s="1" t="s">
        <v>104</v>
      </c>
      <c r="D349" s="1" t="s">
        <v>135</v>
      </c>
      <c r="E349" s="1" t="s">
        <v>141</v>
      </c>
      <c r="F349" s="1" t="s">
        <v>144</v>
      </c>
      <c r="G349" s="1">
        <v>323791</v>
      </c>
      <c r="H349" s="83"/>
      <c r="I349" s="83"/>
    </row>
    <row r="350" spans="1:9" x14ac:dyDescent="0.45">
      <c r="A350" s="1" t="s">
        <v>138</v>
      </c>
      <c r="B350" s="1" t="s">
        <v>175</v>
      </c>
      <c r="C350" s="1" t="s">
        <v>104</v>
      </c>
      <c r="D350" s="1" t="s">
        <v>135</v>
      </c>
      <c r="E350" s="1" t="s">
        <v>141</v>
      </c>
      <c r="F350" s="1" t="s">
        <v>144</v>
      </c>
      <c r="G350" s="1">
        <v>126743</v>
      </c>
      <c r="H350" s="83"/>
      <c r="I350" s="83"/>
    </row>
    <row r="351" spans="1:9" x14ac:dyDescent="0.45">
      <c r="A351" s="1" t="s">
        <v>168</v>
      </c>
      <c r="B351" s="1" t="s">
        <v>175</v>
      </c>
      <c r="C351" s="1" t="s">
        <v>104</v>
      </c>
      <c r="D351" s="1" t="s">
        <v>135</v>
      </c>
      <c r="E351" s="1" t="s">
        <v>141</v>
      </c>
      <c r="F351" s="1" t="s">
        <v>144</v>
      </c>
      <c r="G351" s="1">
        <v>117382</v>
      </c>
      <c r="H351" s="83"/>
      <c r="I351" s="83"/>
    </row>
    <row r="352" spans="1:9" x14ac:dyDescent="0.45">
      <c r="A352" s="1" t="s">
        <v>163</v>
      </c>
      <c r="B352" s="1" t="s">
        <v>175</v>
      </c>
      <c r="C352" s="1" t="s">
        <v>104</v>
      </c>
      <c r="D352" s="1" t="s">
        <v>135</v>
      </c>
      <c r="E352" s="1" t="s">
        <v>141</v>
      </c>
      <c r="F352" s="1" t="s">
        <v>144</v>
      </c>
      <c r="G352" s="1">
        <v>81868</v>
      </c>
      <c r="H352" s="83"/>
      <c r="I352" s="83"/>
    </row>
    <row r="353" spans="1:9" x14ac:dyDescent="0.45">
      <c r="A353" s="1" t="s">
        <v>172</v>
      </c>
      <c r="B353" s="1" t="s">
        <v>175</v>
      </c>
      <c r="C353" s="1" t="s">
        <v>104</v>
      </c>
      <c r="D353" s="1" t="s">
        <v>135</v>
      </c>
      <c r="E353" s="1" t="s">
        <v>141</v>
      </c>
      <c r="F353" s="1" t="s">
        <v>144</v>
      </c>
      <c r="G353" s="1">
        <v>58132</v>
      </c>
      <c r="H353" s="83"/>
      <c r="I353" s="83"/>
    </row>
    <row r="354" spans="1:9" x14ac:dyDescent="0.45">
      <c r="A354" s="1" t="s">
        <v>136</v>
      </c>
      <c r="B354" s="1" t="s">
        <v>175</v>
      </c>
      <c r="C354" s="1" t="s">
        <v>104</v>
      </c>
      <c r="D354" s="1" t="s">
        <v>135</v>
      </c>
      <c r="E354" s="1" t="s">
        <v>141</v>
      </c>
      <c r="F354" s="1" t="s">
        <v>144</v>
      </c>
      <c r="G354" s="1">
        <v>58132</v>
      </c>
      <c r="H354" s="83"/>
      <c r="I354" s="83"/>
    </row>
    <row r="355" spans="1:9" x14ac:dyDescent="0.45">
      <c r="A355" s="1" t="s">
        <v>158</v>
      </c>
      <c r="B355" s="1" t="s">
        <v>175</v>
      </c>
      <c r="C355" s="1" t="s">
        <v>104</v>
      </c>
      <c r="D355" s="1" t="s">
        <v>135</v>
      </c>
      <c r="E355" s="1" t="s">
        <v>141</v>
      </c>
      <c r="F355" s="1" t="s">
        <v>144</v>
      </c>
      <c r="G355" s="1">
        <v>115089</v>
      </c>
      <c r="H355" s="83"/>
      <c r="I355" s="83"/>
    </row>
    <row r="356" spans="1:9" x14ac:dyDescent="0.45">
      <c r="A356" s="1" t="s">
        <v>156</v>
      </c>
      <c r="B356" s="1" t="s">
        <v>175</v>
      </c>
      <c r="C356" s="1" t="s">
        <v>104</v>
      </c>
      <c r="D356" s="1" t="s">
        <v>135</v>
      </c>
      <c r="E356" s="1" t="s">
        <v>141</v>
      </c>
      <c r="F356" s="1" t="s">
        <v>144</v>
      </c>
      <c r="G356" s="1">
        <v>84183</v>
      </c>
      <c r="H356" s="83"/>
      <c r="I356" s="83"/>
    </row>
    <row r="357" spans="1:9" x14ac:dyDescent="0.45">
      <c r="A357" s="1" t="s">
        <v>161</v>
      </c>
      <c r="B357" s="1" t="s">
        <v>175</v>
      </c>
      <c r="C357" s="1" t="s">
        <v>104</v>
      </c>
      <c r="D357" s="1" t="s">
        <v>135</v>
      </c>
      <c r="E357" s="1" t="s">
        <v>141</v>
      </c>
      <c r="F357" s="1" t="s">
        <v>144</v>
      </c>
      <c r="G357" s="1">
        <v>126224</v>
      </c>
      <c r="H357" s="83"/>
      <c r="I357" s="83"/>
    </row>
    <row r="358" spans="1:9" x14ac:dyDescent="0.45">
      <c r="A358" s="1" t="s">
        <v>150</v>
      </c>
      <c r="B358" s="1" t="s">
        <v>175</v>
      </c>
      <c r="C358" s="1" t="s">
        <v>104</v>
      </c>
      <c r="D358" s="1" t="s">
        <v>135</v>
      </c>
      <c r="E358" s="1" t="s">
        <v>141</v>
      </c>
      <c r="F358" s="1" t="s">
        <v>144</v>
      </c>
      <c r="G358" s="1">
        <v>73986</v>
      </c>
      <c r="H358" s="83"/>
      <c r="I358" s="83"/>
    </row>
    <row r="359" spans="1:9" x14ac:dyDescent="0.45">
      <c r="A359" s="1" t="s">
        <v>142</v>
      </c>
      <c r="B359" s="1" t="s">
        <v>181</v>
      </c>
      <c r="C359" s="1" t="s">
        <v>149</v>
      </c>
      <c r="D359" s="1" t="s">
        <v>135</v>
      </c>
      <c r="E359" s="1" t="s">
        <v>141</v>
      </c>
      <c r="F359" s="1" t="s">
        <v>144</v>
      </c>
      <c r="G359" s="1">
        <v>1134071</v>
      </c>
      <c r="H359" s="83"/>
      <c r="I359" s="83"/>
    </row>
    <row r="360" spans="1:9" x14ac:dyDescent="0.45">
      <c r="A360" s="1" t="s">
        <v>142</v>
      </c>
      <c r="B360" s="1" t="s">
        <v>181</v>
      </c>
      <c r="C360" s="1" t="s">
        <v>147</v>
      </c>
      <c r="D360" s="1" t="s">
        <v>135</v>
      </c>
      <c r="E360" s="1" t="s">
        <v>141</v>
      </c>
      <c r="F360" s="1" t="s">
        <v>144</v>
      </c>
      <c r="G360" s="1">
        <v>1186037</v>
      </c>
      <c r="H360" s="83"/>
      <c r="I360" s="83"/>
    </row>
    <row r="361" spans="1:9" x14ac:dyDescent="0.45">
      <c r="A361" s="1" t="s">
        <v>142</v>
      </c>
      <c r="B361" s="1" t="s">
        <v>181</v>
      </c>
      <c r="C361" s="1" t="s">
        <v>104</v>
      </c>
      <c r="D361" s="1" t="s">
        <v>135</v>
      </c>
      <c r="E361" s="1" t="s">
        <v>141</v>
      </c>
      <c r="F361" s="1" t="s">
        <v>144</v>
      </c>
      <c r="G361" s="1">
        <v>1242649</v>
      </c>
      <c r="H361" s="83"/>
      <c r="I361" s="83"/>
    </row>
    <row r="362" spans="1:9" x14ac:dyDescent="0.45">
      <c r="A362" s="1" t="s">
        <v>155</v>
      </c>
      <c r="B362" s="1" t="s">
        <v>139</v>
      </c>
      <c r="C362" s="1" t="s">
        <v>149</v>
      </c>
      <c r="D362" s="1" t="s">
        <v>135</v>
      </c>
      <c r="E362" s="1" t="s">
        <v>141</v>
      </c>
      <c r="F362" s="1" t="s">
        <v>144</v>
      </c>
      <c r="G362" s="1">
        <v>496023</v>
      </c>
      <c r="H362" s="83"/>
      <c r="I362" s="83"/>
    </row>
    <row r="363" spans="1:9" x14ac:dyDescent="0.45">
      <c r="A363" s="1" t="s">
        <v>170</v>
      </c>
      <c r="B363" s="1" t="s">
        <v>139</v>
      </c>
      <c r="C363" s="1" t="s">
        <v>149</v>
      </c>
      <c r="D363" s="1" t="s">
        <v>135</v>
      </c>
      <c r="E363" s="1" t="s">
        <v>141</v>
      </c>
      <c r="F363" s="1" t="s">
        <v>144</v>
      </c>
      <c r="G363" s="1">
        <v>290862</v>
      </c>
      <c r="H363" s="83"/>
      <c r="I363" s="83"/>
    </row>
    <row r="364" spans="1:9" x14ac:dyDescent="0.45">
      <c r="A364" s="1" t="s">
        <v>160</v>
      </c>
      <c r="B364" s="1" t="s">
        <v>139</v>
      </c>
      <c r="C364" s="1" t="s">
        <v>149</v>
      </c>
      <c r="D364" s="1" t="s">
        <v>135</v>
      </c>
      <c r="E364" s="1" t="s">
        <v>141</v>
      </c>
      <c r="F364" s="1" t="s">
        <v>144</v>
      </c>
      <c r="G364" s="1">
        <v>235652</v>
      </c>
      <c r="H364" s="83"/>
      <c r="I364" s="83"/>
    </row>
    <row r="365" spans="1:9" x14ac:dyDescent="0.45">
      <c r="A365" s="1" t="s">
        <v>173</v>
      </c>
      <c r="B365" s="1" t="s">
        <v>139</v>
      </c>
      <c r="C365" s="1" t="s">
        <v>149</v>
      </c>
      <c r="D365" s="1" t="s">
        <v>135</v>
      </c>
      <c r="E365" s="1" t="s">
        <v>141</v>
      </c>
      <c r="F365" s="1" t="s">
        <v>144</v>
      </c>
      <c r="G365" s="1">
        <v>209562</v>
      </c>
      <c r="H365" s="83"/>
      <c r="I365" s="83"/>
    </row>
    <row r="366" spans="1:9" x14ac:dyDescent="0.45">
      <c r="A366" s="1" t="s">
        <v>157</v>
      </c>
      <c r="B366" s="1" t="s">
        <v>139</v>
      </c>
      <c r="C366" s="1" t="s">
        <v>149</v>
      </c>
      <c r="D366" s="1" t="s">
        <v>135</v>
      </c>
      <c r="E366" s="1" t="s">
        <v>141</v>
      </c>
      <c r="F366" s="1" t="s">
        <v>144</v>
      </c>
      <c r="G366" s="1">
        <v>459665</v>
      </c>
      <c r="H366" s="83"/>
      <c r="I366" s="83"/>
    </row>
    <row r="367" spans="1:9" x14ac:dyDescent="0.45">
      <c r="A367" s="1" t="s">
        <v>138</v>
      </c>
      <c r="B367" s="1" t="s">
        <v>139</v>
      </c>
      <c r="C367" s="1" t="s">
        <v>149</v>
      </c>
      <c r="D367" s="1" t="s">
        <v>135</v>
      </c>
      <c r="E367" s="1" t="s">
        <v>141</v>
      </c>
      <c r="F367" s="1" t="s">
        <v>144</v>
      </c>
      <c r="G367" s="1">
        <v>179929</v>
      </c>
      <c r="H367" s="83"/>
      <c r="I367" s="83"/>
    </row>
    <row r="368" spans="1:9" x14ac:dyDescent="0.45">
      <c r="A368" s="1" t="s">
        <v>168</v>
      </c>
      <c r="B368" s="1" t="s">
        <v>139</v>
      </c>
      <c r="C368" s="1" t="s">
        <v>149</v>
      </c>
      <c r="D368" s="1" t="s">
        <v>135</v>
      </c>
      <c r="E368" s="1" t="s">
        <v>141</v>
      </c>
      <c r="F368" s="1" t="s">
        <v>144</v>
      </c>
      <c r="G368" s="1">
        <v>166639</v>
      </c>
      <c r="H368" s="83"/>
      <c r="I368" s="83"/>
    </row>
    <row r="369" spans="1:9" x14ac:dyDescent="0.45">
      <c r="A369" s="1" t="s">
        <v>163</v>
      </c>
      <c r="B369" s="1" t="s">
        <v>139</v>
      </c>
      <c r="C369" s="1" t="s">
        <v>149</v>
      </c>
      <c r="D369" s="1" t="s">
        <v>135</v>
      </c>
      <c r="E369" s="1" t="s">
        <v>141</v>
      </c>
      <c r="F369" s="1" t="s">
        <v>144</v>
      </c>
      <c r="G369" s="1">
        <v>116223</v>
      </c>
      <c r="H369" s="83"/>
      <c r="I369" s="83"/>
    </row>
    <row r="370" spans="1:9" x14ac:dyDescent="0.45">
      <c r="A370" s="1" t="s">
        <v>172</v>
      </c>
      <c r="B370" s="1" t="s">
        <v>139</v>
      </c>
      <c r="C370" s="1" t="s">
        <v>149</v>
      </c>
      <c r="D370" s="1" t="s">
        <v>135</v>
      </c>
      <c r="E370" s="1" t="s">
        <v>141</v>
      </c>
      <c r="F370" s="1" t="s">
        <v>144</v>
      </c>
      <c r="G370" s="1">
        <v>82526</v>
      </c>
      <c r="H370" s="83"/>
      <c r="I370" s="83"/>
    </row>
    <row r="371" spans="1:9" x14ac:dyDescent="0.45">
      <c r="A371" s="1" t="s">
        <v>136</v>
      </c>
      <c r="B371" s="1" t="s">
        <v>139</v>
      </c>
      <c r="C371" s="1" t="s">
        <v>149</v>
      </c>
      <c r="D371" s="1" t="s">
        <v>135</v>
      </c>
      <c r="E371" s="1" t="s">
        <v>141</v>
      </c>
      <c r="F371" s="1" t="s">
        <v>144</v>
      </c>
      <c r="G371" s="1">
        <v>82526</v>
      </c>
      <c r="H371" s="83"/>
      <c r="I371" s="83"/>
    </row>
    <row r="372" spans="1:9" x14ac:dyDescent="0.45">
      <c r="A372" s="1" t="s">
        <v>158</v>
      </c>
      <c r="B372" s="1" t="s">
        <v>139</v>
      </c>
      <c r="C372" s="1" t="s">
        <v>149</v>
      </c>
      <c r="D372" s="1" t="s">
        <v>135</v>
      </c>
      <c r="E372" s="1" t="s">
        <v>141</v>
      </c>
      <c r="F372" s="1" t="s">
        <v>144</v>
      </c>
      <c r="G372" s="1">
        <v>163385</v>
      </c>
      <c r="H372" s="83"/>
      <c r="I372" s="83"/>
    </row>
    <row r="373" spans="1:9" x14ac:dyDescent="0.45">
      <c r="A373" s="1" t="s">
        <v>156</v>
      </c>
      <c r="B373" s="1" t="s">
        <v>139</v>
      </c>
      <c r="C373" s="1" t="s">
        <v>149</v>
      </c>
      <c r="D373" s="1" t="s">
        <v>135</v>
      </c>
      <c r="E373" s="1" t="s">
        <v>141</v>
      </c>
      <c r="F373" s="1" t="s">
        <v>144</v>
      </c>
      <c r="G373" s="1">
        <v>119509</v>
      </c>
      <c r="H373" s="83"/>
      <c r="I373" s="83"/>
    </row>
    <row r="374" spans="1:9" x14ac:dyDescent="0.45">
      <c r="A374" s="1" t="s">
        <v>161</v>
      </c>
      <c r="B374" s="1" t="s">
        <v>139</v>
      </c>
      <c r="C374" s="1" t="s">
        <v>149</v>
      </c>
      <c r="D374" s="1" t="s">
        <v>135</v>
      </c>
      <c r="E374" s="1" t="s">
        <v>141</v>
      </c>
      <c r="F374" s="1" t="s">
        <v>144</v>
      </c>
      <c r="G374" s="1">
        <v>179192</v>
      </c>
      <c r="H374" s="83"/>
      <c r="I374" s="83"/>
    </row>
    <row r="375" spans="1:9" x14ac:dyDescent="0.45">
      <c r="A375" s="1" t="s">
        <v>150</v>
      </c>
      <c r="B375" s="1" t="s">
        <v>139</v>
      </c>
      <c r="C375" s="1" t="s">
        <v>149</v>
      </c>
      <c r="D375" s="1" t="s">
        <v>135</v>
      </c>
      <c r="E375" s="1" t="s">
        <v>141</v>
      </c>
      <c r="F375" s="1" t="s">
        <v>144</v>
      </c>
      <c r="G375" s="1">
        <v>105033</v>
      </c>
      <c r="H375" s="83"/>
      <c r="I375" s="83"/>
    </row>
    <row r="376" spans="1:9" x14ac:dyDescent="0.45">
      <c r="A376" s="1" t="s">
        <v>155</v>
      </c>
      <c r="B376" s="1" t="s">
        <v>139</v>
      </c>
      <c r="C376" s="1" t="s">
        <v>147</v>
      </c>
      <c r="D376" s="1" t="s">
        <v>135</v>
      </c>
      <c r="E376" s="1" t="s">
        <v>141</v>
      </c>
      <c r="F376" s="1" t="s">
        <v>144</v>
      </c>
      <c r="G376" s="1">
        <v>518752</v>
      </c>
      <c r="H376" s="83"/>
      <c r="I376" s="83"/>
    </row>
    <row r="377" spans="1:9" x14ac:dyDescent="0.45">
      <c r="A377" s="1" t="s">
        <v>170</v>
      </c>
      <c r="B377" s="1" t="s">
        <v>139</v>
      </c>
      <c r="C377" s="1" t="s">
        <v>147</v>
      </c>
      <c r="D377" s="1" t="s">
        <v>135</v>
      </c>
      <c r="E377" s="1" t="s">
        <v>141</v>
      </c>
      <c r="F377" s="1" t="s">
        <v>144</v>
      </c>
      <c r="G377" s="1">
        <v>304190</v>
      </c>
      <c r="H377" s="83"/>
      <c r="I377" s="83"/>
    </row>
    <row r="378" spans="1:9" x14ac:dyDescent="0.45">
      <c r="A378" s="1" t="s">
        <v>160</v>
      </c>
      <c r="B378" s="1" t="s">
        <v>139</v>
      </c>
      <c r="C378" s="1" t="s">
        <v>147</v>
      </c>
      <c r="D378" s="1" t="s">
        <v>135</v>
      </c>
      <c r="E378" s="1" t="s">
        <v>141</v>
      </c>
      <c r="F378" s="1" t="s">
        <v>144</v>
      </c>
      <c r="G378" s="1">
        <v>246450</v>
      </c>
      <c r="H378" s="83"/>
      <c r="I378" s="83"/>
    </row>
    <row r="379" spans="1:9" x14ac:dyDescent="0.45">
      <c r="A379" s="1" t="s">
        <v>173</v>
      </c>
      <c r="B379" s="1" t="s">
        <v>139</v>
      </c>
      <c r="C379" s="1" t="s">
        <v>147</v>
      </c>
      <c r="D379" s="1" t="s">
        <v>135</v>
      </c>
      <c r="E379" s="1" t="s">
        <v>141</v>
      </c>
      <c r="F379" s="1" t="s">
        <v>144</v>
      </c>
      <c r="G379" s="1">
        <v>219164</v>
      </c>
      <c r="H379" s="83"/>
      <c r="I379" s="83"/>
    </row>
    <row r="380" spans="1:9" x14ac:dyDescent="0.45">
      <c r="A380" s="1" t="s">
        <v>157</v>
      </c>
      <c r="B380" s="1" t="s">
        <v>139</v>
      </c>
      <c r="C380" s="1" t="s">
        <v>147</v>
      </c>
      <c r="D380" s="1" t="s">
        <v>135</v>
      </c>
      <c r="E380" s="1" t="s">
        <v>141</v>
      </c>
      <c r="F380" s="1" t="s">
        <v>144</v>
      </c>
      <c r="G380" s="1">
        <v>480728</v>
      </c>
      <c r="H380" s="83"/>
      <c r="I380" s="83"/>
    </row>
    <row r="381" spans="1:9" x14ac:dyDescent="0.45">
      <c r="A381" s="1" t="s">
        <v>138</v>
      </c>
      <c r="B381" s="1" t="s">
        <v>139</v>
      </c>
      <c r="C381" s="1" t="s">
        <v>147</v>
      </c>
      <c r="D381" s="1" t="s">
        <v>135</v>
      </c>
      <c r="E381" s="1" t="s">
        <v>141</v>
      </c>
      <c r="F381" s="1" t="s">
        <v>144</v>
      </c>
      <c r="G381" s="1">
        <v>188174</v>
      </c>
      <c r="H381" s="83"/>
      <c r="I381" s="83"/>
    </row>
    <row r="382" spans="1:9" x14ac:dyDescent="0.45">
      <c r="A382" s="1" t="s">
        <v>168</v>
      </c>
      <c r="B382" s="1" t="s">
        <v>139</v>
      </c>
      <c r="C382" s="1" t="s">
        <v>147</v>
      </c>
      <c r="D382" s="1" t="s">
        <v>135</v>
      </c>
      <c r="E382" s="1" t="s">
        <v>141</v>
      </c>
      <c r="F382" s="1" t="s">
        <v>144</v>
      </c>
      <c r="G382" s="1">
        <v>174275</v>
      </c>
      <c r="H382" s="83"/>
      <c r="I382" s="83"/>
    </row>
    <row r="383" spans="1:9" x14ac:dyDescent="0.45">
      <c r="A383" s="1" t="s">
        <v>163</v>
      </c>
      <c r="B383" s="1" t="s">
        <v>139</v>
      </c>
      <c r="C383" s="1" t="s">
        <v>147</v>
      </c>
      <c r="D383" s="1" t="s">
        <v>135</v>
      </c>
      <c r="E383" s="1" t="s">
        <v>141</v>
      </c>
      <c r="F383" s="1" t="s">
        <v>144</v>
      </c>
      <c r="G383" s="1">
        <v>121548</v>
      </c>
      <c r="H383" s="83"/>
      <c r="I383" s="83"/>
    </row>
    <row r="384" spans="1:9" x14ac:dyDescent="0.45">
      <c r="A384" s="1" t="s">
        <v>172</v>
      </c>
      <c r="B384" s="1" t="s">
        <v>139</v>
      </c>
      <c r="C384" s="1" t="s">
        <v>147</v>
      </c>
      <c r="D384" s="1" t="s">
        <v>135</v>
      </c>
      <c r="E384" s="1" t="s">
        <v>141</v>
      </c>
      <c r="F384" s="1" t="s">
        <v>144</v>
      </c>
      <c r="G384" s="1">
        <v>86308</v>
      </c>
      <c r="H384" s="83"/>
      <c r="I384" s="83"/>
    </row>
    <row r="385" spans="1:9" x14ac:dyDescent="0.45">
      <c r="A385" s="1" t="s">
        <v>136</v>
      </c>
      <c r="B385" s="1" t="s">
        <v>139</v>
      </c>
      <c r="C385" s="1" t="s">
        <v>147</v>
      </c>
      <c r="D385" s="1" t="s">
        <v>135</v>
      </c>
      <c r="E385" s="1" t="s">
        <v>141</v>
      </c>
      <c r="F385" s="1" t="s">
        <v>144</v>
      </c>
      <c r="G385" s="1">
        <v>86308</v>
      </c>
      <c r="H385" s="83"/>
      <c r="I385" s="83"/>
    </row>
    <row r="386" spans="1:9" x14ac:dyDescent="0.45">
      <c r="A386" s="1" t="s">
        <v>158</v>
      </c>
      <c r="B386" s="1" t="s">
        <v>139</v>
      </c>
      <c r="C386" s="1" t="s">
        <v>147</v>
      </c>
      <c r="D386" s="1" t="s">
        <v>135</v>
      </c>
      <c r="E386" s="1" t="s">
        <v>141</v>
      </c>
      <c r="F386" s="1" t="s">
        <v>144</v>
      </c>
      <c r="G386" s="1">
        <v>170872</v>
      </c>
      <c r="H386" s="83"/>
      <c r="I386" s="83"/>
    </row>
    <row r="387" spans="1:9" x14ac:dyDescent="0.45">
      <c r="A387" s="1" t="s">
        <v>156</v>
      </c>
      <c r="B387" s="1" t="s">
        <v>139</v>
      </c>
      <c r="C387" s="1" t="s">
        <v>147</v>
      </c>
      <c r="D387" s="1" t="s">
        <v>135</v>
      </c>
      <c r="E387" s="1" t="s">
        <v>141</v>
      </c>
      <c r="F387" s="1" t="s">
        <v>144</v>
      </c>
      <c r="G387" s="1">
        <v>124985</v>
      </c>
      <c r="H387" s="83"/>
      <c r="I387" s="83"/>
    </row>
    <row r="388" spans="1:9" x14ac:dyDescent="0.45">
      <c r="A388" s="1" t="s">
        <v>161</v>
      </c>
      <c r="B388" s="1" t="s">
        <v>139</v>
      </c>
      <c r="C388" s="1" t="s">
        <v>147</v>
      </c>
      <c r="D388" s="1" t="s">
        <v>135</v>
      </c>
      <c r="E388" s="1" t="s">
        <v>141</v>
      </c>
      <c r="F388" s="1" t="s">
        <v>144</v>
      </c>
      <c r="G388" s="1">
        <v>187402</v>
      </c>
      <c r="H388" s="83"/>
      <c r="I388" s="83"/>
    </row>
    <row r="389" spans="1:9" x14ac:dyDescent="0.45">
      <c r="A389" s="1" t="s">
        <v>150</v>
      </c>
      <c r="B389" s="1" t="s">
        <v>139</v>
      </c>
      <c r="C389" s="1" t="s">
        <v>147</v>
      </c>
      <c r="D389" s="1" t="s">
        <v>135</v>
      </c>
      <c r="E389" s="1" t="s">
        <v>141</v>
      </c>
      <c r="F389" s="1" t="s">
        <v>144</v>
      </c>
      <c r="G389" s="1">
        <v>109846</v>
      </c>
      <c r="H389" s="83"/>
      <c r="I389" s="83"/>
    </row>
    <row r="390" spans="1:9" x14ac:dyDescent="0.45">
      <c r="A390" s="1" t="s">
        <v>155</v>
      </c>
      <c r="B390" s="1" t="s">
        <v>139</v>
      </c>
      <c r="C390" s="1" t="s">
        <v>104</v>
      </c>
      <c r="D390" s="1" t="s">
        <v>135</v>
      </c>
      <c r="E390" s="1" t="s">
        <v>141</v>
      </c>
      <c r="F390" s="1" t="s">
        <v>144</v>
      </c>
      <c r="G390" s="1">
        <v>543513</v>
      </c>
      <c r="H390" s="83"/>
      <c r="I390" s="83"/>
    </row>
    <row r="391" spans="1:9" x14ac:dyDescent="0.45">
      <c r="A391" s="1" t="s">
        <v>170</v>
      </c>
      <c r="B391" s="1" t="s">
        <v>139</v>
      </c>
      <c r="C391" s="1" t="s">
        <v>104</v>
      </c>
      <c r="D391" s="1" t="s">
        <v>135</v>
      </c>
      <c r="E391" s="1" t="s">
        <v>141</v>
      </c>
      <c r="F391" s="1" t="s">
        <v>144</v>
      </c>
      <c r="G391" s="1">
        <v>318709</v>
      </c>
      <c r="H391" s="83"/>
      <c r="I391" s="83"/>
    </row>
    <row r="392" spans="1:9" x14ac:dyDescent="0.45">
      <c r="A392" s="1" t="s">
        <v>160</v>
      </c>
      <c r="B392" s="1" t="s">
        <v>139</v>
      </c>
      <c r="C392" s="1" t="s">
        <v>104</v>
      </c>
      <c r="D392" s="1" t="s">
        <v>135</v>
      </c>
      <c r="E392" s="1" t="s">
        <v>141</v>
      </c>
      <c r="F392" s="1" t="s">
        <v>144</v>
      </c>
      <c r="G392" s="1">
        <v>258214</v>
      </c>
      <c r="H392" s="83"/>
      <c r="I392" s="83"/>
    </row>
    <row r="393" spans="1:9" x14ac:dyDescent="0.45">
      <c r="A393" s="1" t="s">
        <v>173</v>
      </c>
      <c r="B393" s="1" t="s">
        <v>139</v>
      </c>
      <c r="C393" s="1" t="s">
        <v>104</v>
      </c>
      <c r="D393" s="1" t="s">
        <v>135</v>
      </c>
      <c r="E393" s="1" t="s">
        <v>141</v>
      </c>
      <c r="F393" s="1" t="s">
        <v>144</v>
      </c>
      <c r="G393" s="1">
        <v>229626</v>
      </c>
      <c r="H393" s="83"/>
      <c r="I393" s="83"/>
    </row>
    <row r="394" spans="1:9" x14ac:dyDescent="0.45">
      <c r="A394" s="1" t="s">
        <v>157</v>
      </c>
      <c r="B394" s="1" t="s">
        <v>139</v>
      </c>
      <c r="C394" s="1" t="s">
        <v>104</v>
      </c>
      <c r="D394" s="1" t="s">
        <v>135</v>
      </c>
      <c r="E394" s="1" t="s">
        <v>141</v>
      </c>
      <c r="F394" s="1" t="s">
        <v>144</v>
      </c>
      <c r="G394" s="1">
        <v>503674</v>
      </c>
      <c r="H394" s="83"/>
      <c r="I394" s="83"/>
    </row>
    <row r="395" spans="1:9" x14ac:dyDescent="0.45">
      <c r="A395" s="1" t="s">
        <v>138</v>
      </c>
      <c r="B395" s="1" t="s">
        <v>139</v>
      </c>
      <c r="C395" s="1" t="s">
        <v>104</v>
      </c>
      <c r="D395" s="1" t="s">
        <v>135</v>
      </c>
      <c r="E395" s="1" t="s">
        <v>141</v>
      </c>
      <c r="F395" s="1" t="s">
        <v>144</v>
      </c>
      <c r="G395" s="1">
        <v>197156</v>
      </c>
      <c r="H395" s="83"/>
      <c r="I395" s="83"/>
    </row>
    <row r="396" spans="1:9" x14ac:dyDescent="0.45">
      <c r="A396" s="1" t="s">
        <v>168</v>
      </c>
      <c r="B396" s="1" t="s">
        <v>139</v>
      </c>
      <c r="C396" s="1" t="s">
        <v>104</v>
      </c>
      <c r="D396" s="1" t="s">
        <v>135</v>
      </c>
      <c r="E396" s="1" t="s">
        <v>141</v>
      </c>
      <c r="F396" s="1" t="s">
        <v>144</v>
      </c>
      <c r="G396" s="1">
        <v>182594</v>
      </c>
      <c r="H396" s="83"/>
      <c r="I396" s="83"/>
    </row>
    <row r="397" spans="1:9" x14ac:dyDescent="0.45">
      <c r="A397" s="1" t="s">
        <v>163</v>
      </c>
      <c r="B397" s="1" t="s">
        <v>139</v>
      </c>
      <c r="C397" s="1" t="s">
        <v>104</v>
      </c>
      <c r="D397" s="1" t="s">
        <v>135</v>
      </c>
      <c r="E397" s="1" t="s">
        <v>141</v>
      </c>
      <c r="F397" s="1" t="s">
        <v>144</v>
      </c>
      <c r="G397" s="1">
        <v>127350</v>
      </c>
      <c r="H397" s="83"/>
      <c r="I397" s="83"/>
    </row>
    <row r="398" spans="1:9" x14ac:dyDescent="0.45">
      <c r="A398" s="1" t="s">
        <v>172</v>
      </c>
      <c r="B398" s="1" t="s">
        <v>139</v>
      </c>
      <c r="C398" s="1" t="s">
        <v>104</v>
      </c>
      <c r="D398" s="1" t="s">
        <v>135</v>
      </c>
      <c r="E398" s="1" t="s">
        <v>141</v>
      </c>
      <c r="F398" s="1" t="s">
        <v>144</v>
      </c>
      <c r="G398" s="1">
        <v>90427</v>
      </c>
      <c r="H398" s="83"/>
      <c r="I398" s="83"/>
    </row>
    <row r="399" spans="1:9" x14ac:dyDescent="0.45">
      <c r="A399" s="1" t="s">
        <v>136</v>
      </c>
      <c r="B399" s="1" t="s">
        <v>139</v>
      </c>
      <c r="C399" s="1" t="s">
        <v>104</v>
      </c>
      <c r="D399" s="1" t="s">
        <v>135</v>
      </c>
      <c r="E399" s="1" t="s">
        <v>141</v>
      </c>
      <c r="F399" s="1" t="s">
        <v>144</v>
      </c>
      <c r="G399" s="1">
        <v>90427</v>
      </c>
      <c r="H399" s="83"/>
      <c r="I399" s="83"/>
    </row>
    <row r="400" spans="1:9" x14ac:dyDescent="0.45">
      <c r="A400" s="1" t="s">
        <v>158</v>
      </c>
      <c r="B400" s="1" t="s">
        <v>139</v>
      </c>
      <c r="C400" s="1" t="s">
        <v>104</v>
      </c>
      <c r="D400" s="1" t="s">
        <v>135</v>
      </c>
      <c r="E400" s="1" t="s">
        <v>141</v>
      </c>
      <c r="F400" s="1" t="s">
        <v>144</v>
      </c>
      <c r="G400" s="1">
        <v>179028</v>
      </c>
      <c r="H400" s="83"/>
      <c r="I400" s="83"/>
    </row>
    <row r="401" spans="1:9" x14ac:dyDescent="0.45">
      <c r="A401" s="1" t="s">
        <v>156</v>
      </c>
      <c r="B401" s="1" t="s">
        <v>139</v>
      </c>
      <c r="C401" s="1" t="s">
        <v>104</v>
      </c>
      <c r="D401" s="1" t="s">
        <v>135</v>
      </c>
      <c r="E401" s="1" t="s">
        <v>141</v>
      </c>
      <c r="F401" s="1" t="s">
        <v>144</v>
      </c>
      <c r="G401" s="1">
        <v>130951</v>
      </c>
      <c r="H401" s="83"/>
      <c r="I401" s="83"/>
    </row>
    <row r="402" spans="1:9" x14ac:dyDescent="0.45">
      <c r="A402" s="1" t="s">
        <v>161</v>
      </c>
      <c r="B402" s="1" t="s">
        <v>139</v>
      </c>
      <c r="C402" s="1" t="s">
        <v>104</v>
      </c>
      <c r="D402" s="1" t="s">
        <v>135</v>
      </c>
      <c r="E402" s="1" t="s">
        <v>141</v>
      </c>
      <c r="F402" s="1" t="s">
        <v>144</v>
      </c>
      <c r="G402" s="1">
        <v>196348</v>
      </c>
      <c r="H402" s="83"/>
      <c r="I402" s="83"/>
    </row>
    <row r="403" spans="1:9" x14ac:dyDescent="0.45">
      <c r="A403" s="1" t="s">
        <v>150</v>
      </c>
      <c r="B403" s="1" t="s">
        <v>139</v>
      </c>
      <c r="C403" s="1" t="s">
        <v>104</v>
      </c>
      <c r="D403" s="1" t="s">
        <v>135</v>
      </c>
      <c r="E403" s="1" t="s">
        <v>141</v>
      </c>
      <c r="F403" s="1" t="s">
        <v>144</v>
      </c>
      <c r="G403" s="1">
        <v>115089</v>
      </c>
      <c r="H403" s="83"/>
      <c r="I403" s="83"/>
    </row>
    <row r="404" spans="1:9" x14ac:dyDescent="0.45">
      <c r="A404" s="1" t="s">
        <v>155</v>
      </c>
      <c r="B404" s="1" t="s">
        <v>164</v>
      </c>
      <c r="C404" s="1" t="s">
        <v>149</v>
      </c>
      <c r="D404" s="1" t="s">
        <v>135</v>
      </c>
      <c r="E404" s="1" t="s">
        <v>141</v>
      </c>
      <c r="F404" s="1" t="s">
        <v>144</v>
      </c>
      <c r="G404" s="1">
        <v>341140</v>
      </c>
      <c r="H404" s="83"/>
      <c r="I404" s="83"/>
    </row>
    <row r="405" spans="1:9" x14ac:dyDescent="0.45">
      <c r="A405" s="1" t="s">
        <v>170</v>
      </c>
      <c r="B405" s="1" t="s">
        <v>164</v>
      </c>
      <c r="C405" s="1" t="s">
        <v>149</v>
      </c>
      <c r="D405" s="1" t="s">
        <v>135</v>
      </c>
      <c r="E405" s="1" t="s">
        <v>141</v>
      </c>
      <c r="F405" s="1" t="s">
        <v>144</v>
      </c>
      <c r="G405" s="1">
        <v>204403</v>
      </c>
      <c r="H405" s="83"/>
      <c r="I405" s="83"/>
    </row>
    <row r="406" spans="1:9" x14ac:dyDescent="0.45">
      <c r="A406" s="1" t="s">
        <v>160</v>
      </c>
      <c r="B406" s="1" t="s">
        <v>164</v>
      </c>
      <c r="C406" s="1" t="s">
        <v>149</v>
      </c>
      <c r="D406" s="1" t="s">
        <v>135</v>
      </c>
      <c r="E406" s="1" t="s">
        <v>141</v>
      </c>
      <c r="F406" s="1" t="s">
        <v>144</v>
      </c>
      <c r="G406" s="1">
        <v>168464</v>
      </c>
      <c r="H406" s="83"/>
      <c r="I406" s="83"/>
    </row>
    <row r="407" spans="1:9" x14ac:dyDescent="0.45">
      <c r="A407" s="1" t="s">
        <v>173</v>
      </c>
      <c r="B407" s="1" t="s">
        <v>164</v>
      </c>
      <c r="C407" s="1" t="s">
        <v>149</v>
      </c>
      <c r="D407" s="1" t="s">
        <v>135</v>
      </c>
      <c r="E407" s="1" t="s">
        <v>141</v>
      </c>
      <c r="F407" s="1" t="s">
        <v>144</v>
      </c>
      <c r="G407" s="1">
        <v>147406</v>
      </c>
      <c r="H407" s="83"/>
      <c r="I407" s="83"/>
    </row>
    <row r="408" spans="1:9" x14ac:dyDescent="0.45">
      <c r="A408" s="1" t="s">
        <v>157</v>
      </c>
      <c r="B408" s="1" t="s">
        <v>164</v>
      </c>
      <c r="C408" s="1" t="s">
        <v>149</v>
      </c>
      <c r="D408" s="1" t="s">
        <v>135</v>
      </c>
      <c r="E408" s="1" t="s">
        <v>141</v>
      </c>
      <c r="F408" s="1" t="s">
        <v>144</v>
      </c>
      <c r="G408" s="1">
        <v>341140</v>
      </c>
      <c r="H408" s="83"/>
      <c r="I408" s="83"/>
    </row>
    <row r="409" spans="1:9" x14ac:dyDescent="0.45">
      <c r="A409" s="1" t="s">
        <v>138</v>
      </c>
      <c r="B409" s="1" t="s">
        <v>164</v>
      </c>
      <c r="C409" s="1" t="s">
        <v>149</v>
      </c>
      <c r="D409" s="1" t="s">
        <v>135</v>
      </c>
      <c r="E409" s="1" t="s">
        <v>141</v>
      </c>
      <c r="F409" s="1" t="s">
        <v>144</v>
      </c>
      <c r="G409" s="1">
        <v>129156</v>
      </c>
      <c r="H409" s="83"/>
      <c r="I409" s="83"/>
    </row>
    <row r="410" spans="1:9" x14ac:dyDescent="0.45">
      <c r="A410" s="1" t="s">
        <v>168</v>
      </c>
      <c r="B410" s="1" t="s">
        <v>164</v>
      </c>
      <c r="C410" s="1" t="s">
        <v>149</v>
      </c>
      <c r="D410" s="1" t="s">
        <v>135</v>
      </c>
      <c r="E410" s="1" t="s">
        <v>141</v>
      </c>
      <c r="F410" s="1" t="s">
        <v>144</v>
      </c>
      <c r="G410" s="1">
        <v>126348</v>
      </c>
      <c r="H410" s="83"/>
      <c r="I410" s="83"/>
    </row>
    <row r="411" spans="1:9" x14ac:dyDescent="0.45">
      <c r="A411" s="1" t="s">
        <v>163</v>
      </c>
      <c r="B411" s="1" t="s">
        <v>164</v>
      </c>
      <c r="C411" s="1" t="s">
        <v>149</v>
      </c>
      <c r="D411" s="1" t="s">
        <v>135</v>
      </c>
      <c r="E411" s="1" t="s">
        <v>141</v>
      </c>
      <c r="F411" s="1" t="s">
        <v>144</v>
      </c>
      <c r="G411" s="1">
        <v>84232</v>
      </c>
      <c r="H411" s="83"/>
      <c r="I411" s="83"/>
    </row>
    <row r="412" spans="1:9" x14ac:dyDescent="0.45">
      <c r="A412" s="1" t="s">
        <v>172</v>
      </c>
      <c r="B412" s="1" t="s">
        <v>164</v>
      </c>
      <c r="C412" s="1" t="s">
        <v>149</v>
      </c>
      <c r="D412" s="1" t="s">
        <v>135</v>
      </c>
      <c r="E412" s="1" t="s">
        <v>141</v>
      </c>
      <c r="F412" s="1" t="s">
        <v>144</v>
      </c>
      <c r="G412" s="1">
        <v>74124</v>
      </c>
      <c r="H412" s="83"/>
      <c r="I412" s="83"/>
    </row>
    <row r="413" spans="1:9" x14ac:dyDescent="0.45">
      <c r="A413" s="1" t="s">
        <v>136</v>
      </c>
      <c r="B413" s="1" t="s">
        <v>164</v>
      </c>
      <c r="C413" s="1" t="s">
        <v>149</v>
      </c>
      <c r="D413" s="1" t="s">
        <v>135</v>
      </c>
      <c r="E413" s="1" t="s">
        <v>141</v>
      </c>
      <c r="F413" s="1" t="s">
        <v>144</v>
      </c>
      <c r="G413" s="1">
        <v>74124</v>
      </c>
      <c r="H413" s="83"/>
      <c r="I413" s="83"/>
    </row>
    <row r="414" spans="1:9" x14ac:dyDescent="0.45">
      <c r="A414" s="1" t="s">
        <v>158</v>
      </c>
      <c r="B414" s="1" t="s">
        <v>164</v>
      </c>
      <c r="C414" s="1" t="s">
        <v>149</v>
      </c>
      <c r="D414" s="1" t="s">
        <v>135</v>
      </c>
      <c r="E414" s="1" t="s">
        <v>141</v>
      </c>
      <c r="F414" s="1" t="s">
        <v>144</v>
      </c>
      <c r="G414" s="1">
        <v>125787</v>
      </c>
      <c r="H414" s="83"/>
      <c r="I414" s="83"/>
    </row>
    <row r="415" spans="1:9" x14ac:dyDescent="0.45">
      <c r="A415" s="1" t="s">
        <v>156</v>
      </c>
      <c r="B415" s="1" t="s">
        <v>164</v>
      </c>
      <c r="C415" s="1" t="s">
        <v>149</v>
      </c>
      <c r="D415" s="1" t="s">
        <v>135</v>
      </c>
      <c r="E415" s="1" t="s">
        <v>141</v>
      </c>
      <c r="F415" s="1" t="s">
        <v>144</v>
      </c>
      <c r="G415" s="1">
        <v>117925</v>
      </c>
      <c r="H415" s="83"/>
      <c r="I415" s="83"/>
    </row>
    <row r="416" spans="1:9" x14ac:dyDescent="0.45">
      <c r="A416" s="1" t="s">
        <v>161</v>
      </c>
      <c r="B416" s="1" t="s">
        <v>164</v>
      </c>
      <c r="C416" s="1" t="s">
        <v>149</v>
      </c>
      <c r="D416" s="1" t="s">
        <v>135</v>
      </c>
      <c r="E416" s="1" t="s">
        <v>141</v>
      </c>
      <c r="F416" s="1" t="s">
        <v>144</v>
      </c>
      <c r="G416" s="1">
        <v>136456</v>
      </c>
      <c r="H416" s="83"/>
      <c r="I416" s="83"/>
    </row>
    <row r="417" spans="1:9" x14ac:dyDescent="0.45">
      <c r="A417" s="1" t="s">
        <v>150</v>
      </c>
      <c r="B417" s="1" t="s">
        <v>164</v>
      </c>
      <c r="C417" s="1" t="s">
        <v>149</v>
      </c>
      <c r="D417" s="1" t="s">
        <v>135</v>
      </c>
      <c r="E417" s="1" t="s">
        <v>141</v>
      </c>
      <c r="F417" s="1" t="s">
        <v>144</v>
      </c>
      <c r="G417" s="1">
        <v>94340</v>
      </c>
      <c r="H417" s="83"/>
      <c r="I417" s="83"/>
    </row>
    <row r="418" spans="1:9" x14ac:dyDescent="0.45">
      <c r="A418" s="1" t="s">
        <v>155</v>
      </c>
      <c r="B418" s="1" t="s">
        <v>164</v>
      </c>
      <c r="C418" s="1" t="s">
        <v>147</v>
      </c>
      <c r="D418" s="1" t="s">
        <v>135</v>
      </c>
      <c r="E418" s="1" t="s">
        <v>141</v>
      </c>
      <c r="F418" s="1" t="s">
        <v>144</v>
      </c>
      <c r="G418" s="1">
        <v>356772</v>
      </c>
      <c r="H418" s="83"/>
      <c r="I418" s="83"/>
    </row>
    <row r="419" spans="1:9" x14ac:dyDescent="0.45">
      <c r="A419" s="1" t="s">
        <v>170</v>
      </c>
      <c r="B419" s="1" t="s">
        <v>164</v>
      </c>
      <c r="C419" s="1" t="s">
        <v>147</v>
      </c>
      <c r="D419" s="1" t="s">
        <v>135</v>
      </c>
      <c r="E419" s="1" t="s">
        <v>141</v>
      </c>
      <c r="F419" s="1" t="s">
        <v>144</v>
      </c>
      <c r="G419" s="1">
        <v>213769</v>
      </c>
      <c r="H419" s="83"/>
      <c r="I419" s="83"/>
    </row>
    <row r="420" spans="1:9" x14ac:dyDescent="0.45">
      <c r="A420" s="1" t="s">
        <v>160</v>
      </c>
      <c r="B420" s="1" t="s">
        <v>164</v>
      </c>
      <c r="C420" s="1" t="s">
        <v>147</v>
      </c>
      <c r="D420" s="1" t="s">
        <v>135</v>
      </c>
      <c r="E420" s="1" t="s">
        <v>141</v>
      </c>
      <c r="F420" s="1" t="s">
        <v>144</v>
      </c>
      <c r="G420" s="1">
        <v>176184</v>
      </c>
      <c r="H420" s="83"/>
      <c r="I420" s="83"/>
    </row>
    <row r="421" spans="1:9" x14ac:dyDescent="0.45">
      <c r="A421" s="1" t="s">
        <v>173</v>
      </c>
      <c r="B421" s="1" t="s">
        <v>164</v>
      </c>
      <c r="C421" s="1" t="s">
        <v>147</v>
      </c>
      <c r="D421" s="1" t="s">
        <v>135</v>
      </c>
      <c r="E421" s="1" t="s">
        <v>141</v>
      </c>
      <c r="F421" s="1" t="s">
        <v>144</v>
      </c>
      <c r="G421" s="1">
        <v>154161</v>
      </c>
      <c r="H421" s="83"/>
      <c r="I421" s="83"/>
    </row>
    <row r="422" spans="1:9" x14ac:dyDescent="0.45">
      <c r="A422" s="1" t="s">
        <v>157</v>
      </c>
      <c r="B422" s="1" t="s">
        <v>164</v>
      </c>
      <c r="C422" s="1" t="s">
        <v>147</v>
      </c>
      <c r="D422" s="1" t="s">
        <v>135</v>
      </c>
      <c r="E422" s="1" t="s">
        <v>141</v>
      </c>
      <c r="F422" s="1" t="s">
        <v>144</v>
      </c>
      <c r="G422" s="1">
        <v>356772</v>
      </c>
      <c r="H422" s="83"/>
      <c r="I422" s="83"/>
    </row>
    <row r="423" spans="1:9" x14ac:dyDescent="0.45">
      <c r="A423" s="1" t="s">
        <v>138</v>
      </c>
      <c r="B423" s="1" t="s">
        <v>164</v>
      </c>
      <c r="C423" s="1" t="s">
        <v>147</v>
      </c>
      <c r="D423" s="1" t="s">
        <v>135</v>
      </c>
      <c r="E423" s="1" t="s">
        <v>141</v>
      </c>
      <c r="F423" s="1" t="s">
        <v>144</v>
      </c>
      <c r="G423" s="1">
        <v>135074</v>
      </c>
      <c r="H423" s="83"/>
      <c r="I423" s="83"/>
    </row>
    <row r="424" spans="1:9" x14ac:dyDescent="0.45">
      <c r="A424" s="1" t="s">
        <v>168</v>
      </c>
      <c r="B424" s="1" t="s">
        <v>164</v>
      </c>
      <c r="C424" s="1" t="s">
        <v>147</v>
      </c>
      <c r="D424" s="1" t="s">
        <v>135</v>
      </c>
      <c r="E424" s="1" t="s">
        <v>141</v>
      </c>
      <c r="F424" s="1" t="s">
        <v>144</v>
      </c>
      <c r="G424" s="1">
        <v>132138</v>
      </c>
      <c r="H424" s="83"/>
      <c r="I424" s="83"/>
    </row>
    <row r="425" spans="1:9" x14ac:dyDescent="0.45">
      <c r="A425" s="1" t="s">
        <v>163</v>
      </c>
      <c r="B425" s="1" t="s">
        <v>164</v>
      </c>
      <c r="C425" s="1" t="s">
        <v>147</v>
      </c>
      <c r="D425" s="1" t="s">
        <v>135</v>
      </c>
      <c r="E425" s="1" t="s">
        <v>141</v>
      </c>
      <c r="F425" s="1" t="s">
        <v>144</v>
      </c>
      <c r="G425" s="1">
        <v>88092</v>
      </c>
      <c r="H425" s="83"/>
      <c r="I425" s="83"/>
    </row>
    <row r="426" spans="1:9" x14ac:dyDescent="0.45">
      <c r="A426" s="1" t="s">
        <v>172</v>
      </c>
      <c r="B426" s="1" t="s">
        <v>164</v>
      </c>
      <c r="C426" s="1" t="s">
        <v>147</v>
      </c>
      <c r="D426" s="1" t="s">
        <v>135</v>
      </c>
      <c r="E426" s="1" t="s">
        <v>141</v>
      </c>
      <c r="F426" s="1" t="s">
        <v>144</v>
      </c>
      <c r="G426" s="1">
        <v>77521</v>
      </c>
      <c r="H426" s="83"/>
      <c r="I426" s="83"/>
    </row>
    <row r="427" spans="1:9" x14ac:dyDescent="0.45">
      <c r="A427" s="1" t="s">
        <v>136</v>
      </c>
      <c r="B427" s="1" t="s">
        <v>164</v>
      </c>
      <c r="C427" s="1" t="s">
        <v>147</v>
      </c>
      <c r="D427" s="1" t="s">
        <v>135</v>
      </c>
      <c r="E427" s="1" t="s">
        <v>141</v>
      </c>
      <c r="F427" s="1" t="s">
        <v>144</v>
      </c>
      <c r="G427" s="1">
        <v>77521</v>
      </c>
      <c r="H427" s="83"/>
      <c r="I427" s="83"/>
    </row>
    <row r="428" spans="1:9" x14ac:dyDescent="0.45">
      <c r="A428" s="1" t="s">
        <v>158</v>
      </c>
      <c r="B428" s="1" t="s">
        <v>164</v>
      </c>
      <c r="C428" s="1" t="s">
        <v>147</v>
      </c>
      <c r="D428" s="1" t="s">
        <v>135</v>
      </c>
      <c r="E428" s="1" t="s">
        <v>141</v>
      </c>
      <c r="F428" s="1" t="s">
        <v>144</v>
      </c>
      <c r="G428" s="1">
        <v>131550</v>
      </c>
      <c r="H428" s="83"/>
      <c r="I428" s="83"/>
    </row>
    <row r="429" spans="1:9" x14ac:dyDescent="0.45">
      <c r="A429" s="1" t="s">
        <v>156</v>
      </c>
      <c r="B429" s="1" t="s">
        <v>164</v>
      </c>
      <c r="C429" s="1" t="s">
        <v>147</v>
      </c>
      <c r="D429" s="1" t="s">
        <v>135</v>
      </c>
      <c r="E429" s="1" t="s">
        <v>141</v>
      </c>
      <c r="F429" s="1" t="s">
        <v>144</v>
      </c>
      <c r="G429" s="1">
        <v>123328</v>
      </c>
      <c r="H429" s="83"/>
      <c r="I429" s="83"/>
    </row>
    <row r="430" spans="1:9" x14ac:dyDescent="0.45">
      <c r="A430" s="1" t="s">
        <v>161</v>
      </c>
      <c r="B430" s="1" t="s">
        <v>164</v>
      </c>
      <c r="C430" s="1" t="s">
        <v>147</v>
      </c>
      <c r="D430" s="1" t="s">
        <v>135</v>
      </c>
      <c r="E430" s="1" t="s">
        <v>141</v>
      </c>
      <c r="F430" s="1" t="s">
        <v>144</v>
      </c>
      <c r="G430" s="1">
        <v>142709</v>
      </c>
      <c r="H430" s="83"/>
      <c r="I430" s="83"/>
    </row>
    <row r="431" spans="1:9" x14ac:dyDescent="0.45">
      <c r="A431" s="1" t="s">
        <v>150</v>
      </c>
      <c r="B431" s="1" t="s">
        <v>164</v>
      </c>
      <c r="C431" s="1" t="s">
        <v>147</v>
      </c>
      <c r="D431" s="1" t="s">
        <v>135</v>
      </c>
      <c r="E431" s="1" t="s">
        <v>141</v>
      </c>
      <c r="F431" s="1" t="s">
        <v>144</v>
      </c>
      <c r="G431" s="1">
        <v>98663</v>
      </c>
      <c r="H431" s="83"/>
      <c r="I431" s="83"/>
    </row>
    <row r="432" spans="1:9" x14ac:dyDescent="0.45">
      <c r="A432" s="1" t="s">
        <v>155</v>
      </c>
      <c r="B432" s="1" t="s">
        <v>164</v>
      </c>
      <c r="C432" s="1" t="s">
        <v>104</v>
      </c>
      <c r="D432" s="1" t="s">
        <v>135</v>
      </c>
      <c r="E432" s="1" t="s">
        <v>141</v>
      </c>
      <c r="F432" s="1" t="s">
        <v>144</v>
      </c>
      <c r="G432" s="1">
        <v>373801</v>
      </c>
      <c r="H432" s="83"/>
      <c r="I432" s="83"/>
    </row>
    <row r="433" spans="1:9" x14ac:dyDescent="0.45">
      <c r="A433" s="1" t="s">
        <v>170</v>
      </c>
      <c r="B433" s="1" t="s">
        <v>164</v>
      </c>
      <c r="C433" s="1" t="s">
        <v>104</v>
      </c>
      <c r="D433" s="1" t="s">
        <v>135</v>
      </c>
      <c r="E433" s="1" t="s">
        <v>141</v>
      </c>
      <c r="F433" s="1" t="s">
        <v>144</v>
      </c>
      <c r="G433" s="1">
        <v>223973</v>
      </c>
      <c r="H433" s="83"/>
      <c r="I433" s="83"/>
    </row>
    <row r="434" spans="1:9" x14ac:dyDescent="0.45">
      <c r="A434" s="1" t="s">
        <v>160</v>
      </c>
      <c r="B434" s="1" t="s">
        <v>164</v>
      </c>
      <c r="C434" s="1" t="s">
        <v>104</v>
      </c>
      <c r="D434" s="1" t="s">
        <v>135</v>
      </c>
      <c r="E434" s="1" t="s">
        <v>141</v>
      </c>
      <c r="F434" s="1" t="s">
        <v>144</v>
      </c>
      <c r="G434" s="1">
        <v>184593</v>
      </c>
      <c r="H434" s="83"/>
      <c r="I434" s="83"/>
    </row>
    <row r="435" spans="1:9" x14ac:dyDescent="0.45">
      <c r="A435" s="1" t="s">
        <v>173</v>
      </c>
      <c r="B435" s="1" t="s">
        <v>164</v>
      </c>
      <c r="C435" s="1" t="s">
        <v>104</v>
      </c>
      <c r="D435" s="1" t="s">
        <v>135</v>
      </c>
      <c r="E435" s="1" t="s">
        <v>141</v>
      </c>
      <c r="F435" s="1" t="s">
        <v>144</v>
      </c>
      <c r="G435" s="1">
        <v>161519</v>
      </c>
      <c r="H435" s="83"/>
      <c r="I435" s="83"/>
    </row>
    <row r="436" spans="1:9" x14ac:dyDescent="0.45">
      <c r="A436" s="1" t="s">
        <v>157</v>
      </c>
      <c r="B436" s="1" t="s">
        <v>164</v>
      </c>
      <c r="C436" s="1" t="s">
        <v>104</v>
      </c>
      <c r="D436" s="1" t="s">
        <v>135</v>
      </c>
      <c r="E436" s="1" t="s">
        <v>141</v>
      </c>
      <c r="F436" s="1" t="s">
        <v>144</v>
      </c>
      <c r="G436" s="1">
        <v>373801</v>
      </c>
      <c r="H436" s="83"/>
      <c r="I436" s="83"/>
    </row>
    <row r="437" spans="1:9" x14ac:dyDescent="0.45">
      <c r="A437" s="1" t="s">
        <v>138</v>
      </c>
      <c r="B437" s="1" t="s">
        <v>164</v>
      </c>
      <c r="C437" s="1" t="s">
        <v>104</v>
      </c>
      <c r="D437" s="1" t="s">
        <v>135</v>
      </c>
      <c r="E437" s="1" t="s">
        <v>141</v>
      </c>
      <c r="F437" s="1" t="s">
        <v>144</v>
      </c>
      <c r="G437" s="1">
        <v>141521</v>
      </c>
      <c r="H437" s="83"/>
      <c r="I437" s="83"/>
    </row>
    <row r="438" spans="1:9" x14ac:dyDescent="0.45">
      <c r="A438" s="1" t="s">
        <v>168</v>
      </c>
      <c r="B438" s="1" t="s">
        <v>164</v>
      </c>
      <c r="C438" s="1" t="s">
        <v>104</v>
      </c>
      <c r="D438" s="1" t="s">
        <v>135</v>
      </c>
      <c r="E438" s="1" t="s">
        <v>141</v>
      </c>
      <c r="F438" s="1" t="s">
        <v>144</v>
      </c>
      <c r="G438" s="1">
        <v>138445</v>
      </c>
      <c r="H438" s="83"/>
      <c r="I438" s="83"/>
    </row>
    <row r="439" spans="1:9" x14ac:dyDescent="0.45">
      <c r="A439" s="1" t="s">
        <v>163</v>
      </c>
      <c r="B439" s="1" t="s">
        <v>164</v>
      </c>
      <c r="C439" s="1" t="s">
        <v>104</v>
      </c>
      <c r="D439" s="1" t="s">
        <v>135</v>
      </c>
      <c r="E439" s="1" t="s">
        <v>141</v>
      </c>
      <c r="F439" s="1" t="s">
        <v>144</v>
      </c>
      <c r="G439" s="1">
        <v>92297</v>
      </c>
      <c r="H439" s="83"/>
      <c r="I439" s="83"/>
    </row>
    <row r="440" spans="1:9" x14ac:dyDescent="0.45">
      <c r="A440" s="1" t="s">
        <v>172</v>
      </c>
      <c r="B440" s="1" t="s">
        <v>164</v>
      </c>
      <c r="C440" s="1" t="s">
        <v>104</v>
      </c>
      <c r="D440" s="1" t="s">
        <v>135</v>
      </c>
      <c r="E440" s="1" t="s">
        <v>141</v>
      </c>
      <c r="F440" s="1" t="s">
        <v>144</v>
      </c>
      <c r="G440" s="1">
        <v>81221</v>
      </c>
      <c r="H440" s="83"/>
      <c r="I440" s="83"/>
    </row>
    <row r="441" spans="1:9" x14ac:dyDescent="0.45">
      <c r="A441" s="1" t="s">
        <v>136</v>
      </c>
      <c r="B441" s="1" t="s">
        <v>164</v>
      </c>
      <c r="C441" s="1" t="s">
        <v>104</v>
      </c>
      <c r="D441" s="1" t="s">
        <v>135</v>
      </c>
      <c r="E441" s="1" t="s">
        <v>141</v>
      </c>
      <c r="F441" s="1" t="s">
        <v>144</v>
      </c>
      <c r="G441" s="1">
        <v>81221</v>
      </c>
      <c r="H441" s="83"/>
      <c r="I441" s="83"/>
    </row>
    <row r="442" spans="1:9" x14ac:dyDescent="0.45">
      <c r="A442" s="1" t="s">
        <v>158</v>
      </c>
      <c r="B442" s="1" t="s">
        <v>164</v>
      </c>
      <c r="C442" s="1" t="s">
        <v>104</v>
      </c>
      <c r="D442" s="1" t="s">
        <v>135</v>
      </c>
      <c r="E442" s="1" t="s">
        <v>141</v>
      </c>
      <c r="F442" s="1" t="s">
        <v>144</v>
      </c>
      <c r="G442" s="1">
        <v>137830</v>
      </c>
      <c r="H442" s="83"/>
      <c r="I442" s="83"/>
    </row>
    <row r="443" spans="1:9" x14ac:dyDescent="0.45">
      <c r="A443" s="1" t="s">
        <v>156</v>
      </c>
      <c r="B443" s="1" t="s">
        <v>164</v>
      </c>
      <c r="C443" s="1" t="s">
        <v>104</v>
      </c>
      <c r="D443" s="1" t="s">
        <v>135</v>
      </c>
      <c r="E443" s="1" t="s">
        <v>141</v>
      </c>
      <c r="F443" s="1" t="s">
        <v>144</v>
      </c>
      <c r="G443" s="1">
        <v>129215</v>
      </c>
      <c r="H443" s="83"/>
      <c r="I443" s="83"/>
    </row>
    <row r="444" spans="1:9" x14ac:dyDescent="0.45">
      <c r="A444" s="1" t="s">
        <v>161</v>
      </c>
      <c r="B444" s="1" t="s">
        <v>164</v>
      </c>
      <c r="C444" s="1" t="s">
        <v>104</v>
      </c>
      <c r="D444" s="1" t="s">
        <v>135</v>
      </c>
      <c r="E444" s="1" t="s">
        <v>141</v>
      </c>
      <c r="F444" s="1" t="s">
        <v>144</v>
      </c>
      <c r="G444" s="1">
        <v>149520</v>
      </c>
      <c r="H444" s="83"/>
      <c r="I444" s="83"/>
    </row>
    <row r="445" spans="1:9" x14ac:dyDescent="0.45">
      <c r="A445" s="1" t="s">
        <v>150</v>
      </c>
      <c r="B445" s="1" t="s">
        <v>164</v>
      </c>
      <c r="C445" s="1" t="s">
        <v>104</v>
      </c>
      <c r="D445" s="1" t="s">
        <v>135</v>
      </c>
      <c r="E445" s="1" t="s">
        <v>141</v>
      </c>
      <c r="F445" s="1" t="s">
        <v>144</v>
      </c>
      <c r="G445" s="1">
        <v>103372</v>
      </c>
      <c r="H445" s="83"/>
      <c r="I445" s="83"/>
    </row>
    <row r="446" spans="1:9" x14ac:dyDescent="0.45">
      <c r="A446" s="1" t="s">
        <v>155</v>
      </c>
      <c r="B446" s="1" t="s">
        <v>152</v>
      </c>
      <c r="C446" s="1" t="s">
        <v>149</v>
      </c>
      <c r="D446" s="1" t="s">
        <v>135</v>
      </c>
      <c r="E446" s="1" t="s">
        <v>141</v>
      </c>
      <c r="F446" s="1" t="s">
        <v>144</v>
      </c>
      <c r="G446" s="1">
        <v>48734</v>
      </c>
      <c r="H446" s="83"/>
      <c r="I446" s="83"/>
    </row>
    <row r="447" spans="1:9" x14ac:dyDescent="0.45">
      <c r="A447" s="1" t="s">
        <v>170</v>
      </c>
      <c r="B447" s="1" t="s">
        <v>152</v>
      </c>
      <c r="C447" s="1" t="s">
        <v>149</v>
      </c>
      <c r="D447" s="1" t="s">
        <v>135</v>
      </c>
      <c r="E447" s="1" t="s">
        <v>141</v>
      </c>
      <c r="F447" s="1" t="s">
        <v>144</v>
      </c>
      <c r="G447" s="1">
        <v>29200</v>
      </c>
      <c r="H447" s="83"/>
      <c r="I447" s="83"/>
    </row>
    <row r="448" spans="1:9" x14ac:dyDescent="0.45">
      <c r="A448" s="1" t="s">
        <v>160</v>
      </c>
      <c r="B448" s="1" t="s">
        <v>152</v>
      </c>
      <c r="C448" s="1" t="s">
        <v>149</v>
      </c>
      <c r="D448" s="1" t="s">
        <v>135</v>
      </c>
      <c r="E448" s="1" t="s">
        <v>141</v>
      </c>
      <c r="F448" s="1" t="s">
        <v>144</v>
      </c>
      <c r="G448" s="1">
        <v>24066</v>
      </c>
      <c r="H448" s="83"/>
      <c r="I448" s="83"/>
    </row>
    <row r="449" spans="1:9" x14ac:dyDescent="0.45">
      <c r="A449" s="1" t="s">
        <v>173</v>
      </c>
      <c r="B449" s="1" t="s">
        <v>152</v>
      </c>
      <c r="C449" s="1" t="s">
        <v>149</v>
      </c>
      <c r="D449" s="1" t="s">
        <v>135</v>
      </c>
      <c r="E449" s="1" t="s">
        <v>141</v>
      </c>
      <c r="F449" s="1" t="s">
        <v>144</v>
      </c>
      <c r="G449" s="1">
        <v>21058</v>
      </c>
      <c r="H449" s="83"/>
      <c r="I449" s="83"/>
    </row>
    <row r="450" spans="1:9" x14ac:dyDescent="0.45">
      <c r="A450" s="1" t="s">
        <v>157</v>
      </c>
      <c r="B450" s="1" t="s">
        <v>152</v>
      </c>
      <c r="C450" s="1" t="s">
        <v>149</v>
      </c>
      <c r="D450" s="1" t="s">
        <v>135</v>
      </c>
      <c r="E450" s="1" t="s">
        <v>141</v>
      </c>
      <c r="F450" s="1" t="s">
        <v>144</v>
      </c>
      <c r="G450" s="1">
        <v>48734</v>
      </c>
      <c r="H450" s="83"/>
      <c r="I450" s="83"/>
    </row>
    <row r="451" spans="1:9" x14ac:dyDescent="0.45">
      <c r="A451" s="1" t="s">
        <v>138</v>
      </c>
      <c r="B451" s="1" t="s">
        <v>152</v>
      </c>
      <c r="C451" s="1" t="s">
        <v>149</v>
      </c>
      <c r="D451" s="1" t="s">
        <v>135</v>
      </c>
      <c r="E451" s="1" t="s">
        <v>141</v>
      </c>
      <c r="F451" s="1" t="s">
        <v>144</v>
      </c>
      <c r="G451" s="1">
        <v>18451</v>
      </c>
      <c r="H451" s="83"/>
      <c r="I451" s="83"/>
    </row>
    <row r="452" spans="1:9" x14ac:dyDescent="0.45">
      <c r="A452" s="1" t="s">
        <v>168</v>
      </c>
      <c r="B452" s="1" t="s">
        <v>152</v>
      </c>
      <c r="C452" s="1" t="s">
        <v>149</v>
      </c>
      <c r="D452" s="1" t="s">
        <v>135</v>
      </c>
      <c r="E452" s="1" t="s">
        <v>141</v>
      </c>
      <c r="F452" s="1" t="s">
        <v>144</v>
      </c>
      <c r="G452" s="1">
        <v>18050</v>
      </c>
      <c r="H452" s="83"/>
      <c r="I452" s="83"/>
    </row>
    <row r="453" spans="1:9" x14ac:dyDescent="0.45">
      <c r="A453" s="1" t="s">
        <v>163</v>
      </c>
      <c r="B453" s="1" t="s">
        <v>152</v>
      </c>
      <c r="C453" s="1" t="s">
        <v>149</v>
      </c>
      <c r="D453" s="1" t="s">
        <v>135</v>
      </c>
      <c r="E453" s="1" t="s">
        <v>141</v>
      </c>
      <c r="F453" s="1" t="s">
        <v>144</v>
      </c>
      <c r="G453" s="1">
        <v>12033</v>
      </c>
      <c r="H453" s="83"/>
      <c r="I453" s="83"/>
    </row>
    <row r="454" spans="1:9" x14ac:dyDescent="0.45">
      <c r="A454" s="1" t="s">
        <v>172</v>
      </c>
      <c r="B454" s="1" t="s">
        <v>152</v>
      </c>
      <c r="C454" s="1" t="s">
        <v>149</v>
      </c>
      <c r="D454" s="1" t="s">
        <v>135</v>
      </c>
      <c r="E454" s="1" t="s">
        <v>141</v>
      </c>
      <c r="F454" s="1" t="s">
        <v>144</v>
      </c>
      <c r="G454" s="1">
        <v>10589</v>
      </c>
      <c r="H454" s="83"/>
      <c r="I454" s="83"/>
    </row>
    <row r="455" spans="1:9" x14ac:dyDescent="0.45">
      <c r="A455" s="1" t="s">
        <v>136</v>
      </c>
      <c r="B455" s="1" t="s">
        <v>152</v>
      </c>
      <c r="C455" s="1" t="s">
        <v>149</v>
      </c>
      <c r="D455" s="1" t="s">
        <v>135</v>
      </c>
      <c r="E455" s="1" t="s">
        <v>141</v>
      </c>
      <c r="F455" s="1" t="s">
        <v>144</v>
      </c>
      <c r="G455" s="1">
        <v>10589</v>
      </c>
      <c r="H455" s="83"/>
      <c r="I455" s="83"/>
    </row>
    <row r="456" spans="1:9" x14ac:dyDescent="0.45">
      <c r="A456" s="1" t="s">
        <v>158</v>
      </c>
      <c r="B456" s="1" t="s">
        <v>152</v>
      </c>
      <c r="C456" s="1" t="s">
        <v>149</v>
      </c>
      <c r="D456" s="1" t="s">
        <v>135</v>
      </c>
      <c r="E456" s="1" t="s">
        <v>141</v>
      </c>
      <c r="F456" s="1" t="s">
        <v>144</v>
      </c>
      <c r="G456" s="1">
        <v>17970</v>
      </c>
      <c r="H456" s="83"/>
      <c r="I456" s="83"/>
    </row>
    <row r="457" spans="1:9" x14ac:dyDescent="0.45">
      <c r="A457" s="1" t="s">
        <v>156</v>
      </c>
      <c r="B457" s="1" t="s">
        <v>152</v>
      </c>
      <c r="C457" s="1" t="s">
        <v>149</v>
      </c>
      <c r="D457" s="1" t="s">
        <v>135</v>
      </c>
      <c r="E457" s="1" t="s">
        <v>141</v>
      </c>
      <c r="F457" s="1" t="s">
        <v>144</v>
      </c>
      <c r="G457" s="1">
        <v>16846</v>
      </c>
      <c r="H457" s="83"/>
      <c r="I457" s="83"/>
    </row>
    <row r="458" spans="1:9" x14ac:dyDescent="0.45">
      <c r="A458" s="1" t="s">
        <v>161</v>
      </c>
      <c r="B458" s="1" t="s">
        <v>152</v>
      </c>
      <c r="C458" s="1" t="s">
        <v>149</v>
      </c>
      <c r="D458" s="1" t="s">
        <v>135</v>
      </c>
      <c r="E458" s="1" t="s">
        <v>141</v>
      </c>
      <c r="F458" s="1" t="s">
        <v>144</v>
      </c>
      <c r="G458" s="1">
        <v>19494</v>
      </c>
      <c r="H458" s="83"/>
      <c r="I458" s="83"/>
    </row>
    <row r="459" spans="1:9" x14ac:dyDescent="0.45">
      <c r="A459" s="1" t="s">
        <v>150</v>
      </c>
      <c r="B459" s="1" t="s">
        <v>152</v>
      </c>
      <c r="C459" s="1" t="s">
        <v>149</v>
      </c>
      <c r="D459" s="1" t="s">
        <v>135</v>
      </c>
      <c r="E459" s="1" t="s">
        <v>141</v>
      </c>
      <c r="F459" s="1" t="s">
        <v>144</v>
      </c>
      <c r="G459" s="1">
        <v>13477</v>
      </c>
      <c r="H459" s="83"/>
      <c r="I459" s="83"/>
    </row>
    <row r="460" spans="1:9" x14ac:dyDescent="0.45">
      <c r="A460" s="1" t="s">
        <v>155</v>
      </c>
      <c r="B460" s="1" t="s">
        <v>152</v>
      </c>
      <c r="C460" s="1" t="s">
        <v>147</v>
      </c>
      <c r="D460" s="1" t="s">
        <v>135</v>
      </c>
      <c r="E460" s="1" t="s">
        <v>141</v>
      </c>
      <c r="F460" s="1" t="s">
        <v>144</v>
      </c>
      <c r="G460" s="1">
        <v>50967</v>
      </c>
      <c r="H460" s="83"/>
      <c r="I460" s="83"/>
    </row>
    <row r="461" spans="1:9" x14ac:dyDescent="0.45">
      <c r="A461" s="1" t="s">
        <v>170</v>
      </c>
      <c r="B461" s="1" t="s">
        <v>152</v>
      </c>
      <c r="C461" s="1" t="s">
        <v>147</v>
      </c>
      <c r="D461" s="1" t="s">
        <v>135</v>
      </c>
      <c r="E461" s="1" t="s">
        <v>141</v>
      </c>
      <c r="F461" s="1" t="s">
        <v>144</v>
      </c>
      <c r="G461" s="1">
        <v>30538</v>
      </c>
      <c r="H461" s="83"/>
      <c r="I461" s="83"/>
    </row>
    <row r="462" spans="1:9" x14ac:dyDescent="0.45">
      <c r="A462" s="1" t="s">
        <v>160</v>
      </c>
      <c r="B462" s="1" t="s">
        <v>152</v>
      </c>
      <c r="C462" s="1" t="s">
        <v>147</v>
      </c>
      <c r="D462" s="1" t="s">
        <v>135</v>
      </c>
      <c r="E462" s="1" t="s">
        <v>141</v>
      </c>
      <c r="F462" s="1" t="s">
        <v>144</v>
      </c>
      <c r="G462" s="1">
        <v>25169</v>
      </c>
      <c r="H462" s="83"/>
      <c r="I462" s="83"/>
    </row>
    <row r="463" spans="1:9" x14ac:dyDescent="0.45">
      <c r="A463" s="1" t="s">
        <v>173</v>
      </c>
      <c r="B463" s="1" t="s">
        <v>152</v>
      </c>
      <c r="C463" s="1" t="s">
        <v>147</v>
      </c>
      <c r="D463" s="1" t="s">
        <v>135</v>
      </c>
      <c r="E463" s="1" t="s">
        <v>141</v>
      </c>
      <c r="F463" s="1" t="s">
        <v>144</v>
      </c>
      <c r="G463" s="1">
        <v>22023</v>
      </c>
      <c r="H463" s="83"/>
      <c r="I463" s="83"/>
    </row>
    <row r="464" spans="1:9" x14ac:dyDescent="0.45">
      <c r="A464" s="1" t="s">
        <v>157</v>
      </c>
      <c r="B464" s="1" t="s">
        <v>152</v>
      </c>
      <c r="C464" s="1" t="s">
        <v>147</v>
      </c>
      <c r="D464" s="1" t="s">
        <v>135</v>
      </c>
      <c r="E464" s="1" t="s">
        <v>141</v>
      </c>
      <c r="F464" s="1" t="s">
        <v>144</v>
      </c>
      <c r="G464" s="1">
        <v>50967</v>
      </c>
      <c r="H464" s="83"/>
      <c r="I464" s="83"/>
    </row>
    <row r="465" spans="1:9" x14ac:dyDescent="0.45">
      <c r="A465" s="1" t="s">
        <v>138</v>
      </c>
      <c r="B465" s="1" t="s">
        <v>152</v>
      </c>
      <c r="C465" s="1" t="s">
        <v>147</v>
      </c>
      <c r="D465" s="1" t="s">
        <v>135</v>
      </c>
      <c r="E465" s="1" t="s">
        <v>141</v>
      </c>
      <c r="F465" s="1" t="s">
        <v>144</v>
      </c>
      <c r="G465" s="1">
        <v>19296</v>
      </c>
      <c r="H465" s="83"/>
      <c r="I465" s="83"/>
    </row>
    <row r="466" spans="1:9" x14ac:dyDescent="0.45">
      <c r="A466" s="1" t="s">
        <v>168</v>
      </c>
      <c r="B466" s="1" t="s">
        <v>152</v>
      </c>
      <c r="C466" s="1" t="s">
        <v>147</v>
      </c>
      <c r="D466" s="1" t="s">
        <v>135</v>
      </c>
      <c r="E466" s="1" t="s">
        <v>141</v>
      </c>
      <c r="F466" s="1" t="s">
        <v>144</v>
      </c>
      <c r="G466" s="1">
        <v>18877</v>
      </c>
      <c r="H466" s="83"/>
      <c r="I466" s="83"/>
    </row>
    <row r="467" spans="1:9" x14ac:dyDescent="0.45">
      <c r="A467" s="1" t="s">
        <v>163</v>
      </c>
      <c r="B467" s="1" t="s">
        <v>152</v>
      </c>
      <c r="C467" s="1" t="s">
        <v>147</v>
      </c>
      <c r="D467" s="1" t="s">
        <v>135</v>
      </c>
      <c r="E467" s="1" t="s">
        <v>141</v>
      </c>
      <c r="F467" s="1" t="s">
        <v>144</v>
      </c>
      <c r="G467" s="1">
        <v>12585</v>
      </c>
      <c r="H467" s="83"/>
      <c r="I467" s="83"/>
    </row>
    <row r="468" spans="1:9" x14ac:dyDescent="0.45">
      <c r="A468" s="1" t="s">
        <v>172</v>
      </c>
      <c r="B468" s="1" t="s">
        <v>152</v>
      </c>
      <c r="C468" s="1" t="s">
        <v>147</v>
      </c>
      <c r="D468" s="1" t="s">
        <v>135</v>
      </c>
      <c r="E468" s="1" t="s">
        <v>141</v>
      </c>
      <c r="F468" s="1" t="s">
        <v>144</v>
      </c>
      <c r="G468" s="1">
        <v>11074</v>
      </c>
      <c r="H468" s="83"/>
      <c r="I468" s="83"/>
    </row>
    <row r="469" spans="1:9" x14ac:dyDescent="0.45">
      <c r="A469" s="1" t="s">
        <v>136</v>
      </c>
      <c r="B469" s="1" t="s">
        <v>152</v>
      </c>
      <c r="C469" s="1" t="s">
        <v>147</v>
      </c>
      <c r="D469" s="1" t="s">
        <v>135</v>
      </c>
      <c r="E469" s="1" t="s">
        <v>141</v>
      </c>
      <c r="F469" s="1" t="s">
        <v>144</v>
      </c>
      <c r="G469" s="1">
        <v>11074</v>
      </c>
      <c r="H469" s="83"/>
      <c r="I469" s="83"/>
    </row>
    <row r="470" spans="1:9" x14ac:dyDescent="0.45">
      <c r="A470" s="1" t="s">
        <v>158</v>
      </c>
      <c r="B470" s="1" t="s">
        <v>152</v>
      </c>
      <c r="C470" s="1" t="s">
        <v>147</v>
      </c>
      <c r="D470" s="1" t="s">
        <v>135</v>
      </c>
      <c r="E470" s="1" t="s">
        <v>141</v>
      </c>
      <c r="F470" s="1" t="s">
        <v>144</v>
      </c>
      <c r="G470" s="1">
        <v>18793</v>
      </c>
      <c r="H470" s="83"/>
      <c r="I470" s="83"/>
    </row>
    <row r="471" spans="1:9" x14ac:dyDescent="0.45">
      <c r="A471" s="1" t="s">
        <v>156</v>
      </c>
      <c r="B471" s="1" t="s">
        <v>152</v>
      </c>
      <c r="C471" s="1" t="s">
        <v>147</v>
      </c>
      <c r="D471" s="1" t="s">
        <v>135</v>
      </c>
      <c r="E471" s="1" t="s">
        <v>141</v>
      </c>
      <c r="F471" s="1" t="s">
        <v>144</v>
      </c>
      <c r="G471" s="1">
        <v>17618</v>
      </c>
      <c r="H471" s="83"/>
      <c r="I471" s="83"/>
    </row>
    <row r="472" spans="1:9" x14ac:dyDescent="0.45">
      <c r="A472" s="1" t="s">
        <v>161</v>
      </c>
      <c r="B472" s="1" t="s">
        <v>152</v>
      </c>
      <c r="C472" s="1" t="s">
        <v>147</v>
      </c>
      <c r="D472" s="1" t="s">
        <v>135</v>
      </c>
      <c r="E472" s="1" t="s">
        <v>141</v>
      </c>
      <c r="F472" s="1" t="s">
        <v>144</v>
      </c>
      <c r="G472" s="1">
        <v>20387</v>
      </c>
      <c r="H472" s="83"/>
      <c r="I472" s="83"/>
    </row>
    <row r="473" spans="1:9" x14ac:dyDescent="0.45">
      <c r="A473" s="1" t="s">
        <v>150</v>
      </c>
      <c r="B473" s="1" t="s">
        <v>152</v>
      </c>
      <c r="C473" s="1" t="s">
        <v>147</v>
      </c>
      <c r="D473" s="1" t="s">
        <v>135</v>
      </c>
      <c r="E473" s="1" t="s">
        <v>141</v>
      </c>
      <c r="F473" s="1" t="s">
        <v>144</v>
      </c>
      <c r="G473" s="1">
        <v>14095</v>
      </c>
      <c r="H473" s="83"/>
      <c r="I473" s="83"/>
    </row>
    <row r="474" spans="1:9" x14ac:dyDescent="0.45">
      <c r="A474" s="1" t="s">
        <v>155</v>
      </c>
      <c r="B474" s="1" t="s">
        <v>152</v>
      </c>
      <c r="C474" s="1" t="s">
        <v>104</v>
      </c>
      <c r="D474" s="1" t="s">
        <v>135</v>
      </c>
      <c r="E474" s="1" t="s">
        <v>141</v>
      </c>
      <c r="F474" s="1" t="s">
        <v>144</v>
      </c>
      <c r="G474" s="1">
        <v>53400</v>
      </c>
      <c r="H474" s="83"/>
      <c r="I474" s="83"/>
    </row>
    <row r="475" spans="1:9" x14ac:dyDescent="0.45">
      <c r="A475" s="1" t="s">
        <v>170</v>
      </c>
      <c r="B475" s="1" t="s">
        <v>152</v>
      </c>
      <c r="C475" s="1" t="s">
        <v>104</v>
      </c>
      <c r="D475" s="1" t="s">
        <v>135</v>
      </c>
      <c r="E475" s="1" t="s">
        <v>141</v>
      </c>
      <c r="F475" s="1" t="s">
        <v>144</v>
      </c>
      <c r="G475" s="1">
        <v>31996</v>
      </c>
      <c r="H475" s="83"/>
      <c r="I475" s="83"/>
    </row>
    <row r="476" spans="1:9" x14ac:dyDescent="0.45">
      <c r="A476" s="1" t="s">
        <v>160</v>
      </c>
      <c r="B476" s="1" t="s">
        <v>152</v>
      </c>
      <c r="C476" s="1" t="s">
        <v>104</v>
      </c>
      <c r="D476" s="1" t="s">
        <v>135</v>
      </c>
      <c r="E476" s="1" t="s">
        <v>141</v>
      </c>
      <c r="F476" s="1" t="s">
        <v>144</v>
      </c>
      <c r="G476" s="1">
        <v>26370</v>
      </c>
      <c r="H476" s="83"/>
      <c r="I476" s="83"/>
    </row>
    <row r="477" spans="1:9" x14ac:dyDescent="0.45">
      <c r="A477" s="1" t="s">
        <v>173</v>
      </c>
      <c r="B477" s="1" t="s">
        <v>152</v>
      </c>
      <c r="C477" s="1" t="s">
        <v>104</v>
      </c>
      <c r="D477" s="1" t="s">
        <v>135</v>
      </c>
      <c r="E477" s="1" t="s">
        <v>141</v>
      </c>
      <c r="F477" s="1" t="s">
        <v>144</v>
      </c>
      <c r="G477" s="1">
        <v>23074</v>
      </c>
      <c r="H477" s="83"/>
      <c r="I477" s="83"/>
    </row>
    <row r="478" spans="1:9" x14ac:dyDescent="0.45">
      <c r="A478" s="1" t="s">
        <v>157</v>
      </c>
      <c r="B478" s="1" t="s">
        <v>152</v>
      </c>
      <c r="C478" s="1" t="s">
        <v>104</v>
      </c>
      <c r="D478" s="1" t="s">
        <v>135</v>
      </c>
      <c r="E478" s="1" t="s">
        <v>141</v>
      </c>
      <c r="F478" s="1" t="s">
        <v>144</v>
      </c>
      <c r="G478" s="1">
        <v>53400</v>
      </c>
      <c r="H478" s="83"/>
      <c r="I478" s="83"/>
    </row>
    <row r="479" spans="1:9" x14ac:dyDescent="0.45">
      <c r="A479" s="1" t="s">
        <v>138</v>
      </c>
      <c r="B479" s="1" t="s">
        <v>152</v>
      </c>
      <c r="C479" s="1" t="s">
        <v>104</v>
      </c>
      <c r="D479" s="1" t="s">
        <v>135</v>
      </c>
      <c r="E479" s="1" t="s">
        <v>141</v>
      </c>
      <c r="F479" s="1" t="s">
        <v>144</v>
      </c>
      <c r="G479" s="1">
        <v>20217</v>
      </c>
      <c r="H479" s="83"/>
      <c r="I479" s="83"/>
    </row>
    <row r="480" spans="1:9" x14ac:dyDescent="0.45">
      <c r="A480" s="1" t="s">
        <v>168</v>
      </c>
      <c r="B480" s="1" t="s">
        <v>152</v>
      </c>
      <c r="C480" s="1" t="s">
        <v>104</v>
      </c>
      <c r="D480" s="1" t="s">
        <v>135</v>
      </c>
      <c r="E480" s="1" t="s">
        <v>141</v>
      </c>
      <c r="F480" s="1" t="s">
        <v>144</v>
      </c>
      <c r="G480" s="1">
        <v>19778</v>
      </c>
      <c r="H480" s="83"/>
      <c r="I480" s="83"/>
    </row>
    <row r="481" spans="1:9" x14ac:dyDescent="0.45">
      <c r="A481" s="1" t="s">
        <v>163</v>
      </c>
      <c r="B481" s="1" t="s">
        <v>152</v>
      </c>
      <c r="C481" s="1" t="s">
        <v>104</v>
      </c>
      <c r="D481" s="1" t="s">
        <v>135</v>
      </c>
      <c r="E481" s="1" t="s">
        <v>141</v>
      </c>
      <c r="F481" s="1" t="s">
        <v>144</v>
      </c>
      <c r="G481" s="1">
        <v>13185</v>
      </c>
      <c r="H481" s="83"/>
      <c r="I481" s="83"/>
    </row>
    <row r="482" spans="1:9" x14ac:dyDescent="0.45">
      <c r="A482" s="1" t="s">
        <v>172</v>
      </c>
      <c r="B482" s="1" t="s">
        <v>152</v>
      </c>
      <c r="C482" s="1" t="s">
        <v>104</v>
      </c>
      <c r="D482" s="1" t="s">
        <v>135</v>
      </c>
      <c r="E482" s="1" t="s">
        <v>141</v>
      </c>
      <c r="F482" s="1" t="s">
        <v>144</v>
      </c>
      <c r="G482" s="1">
        <v>11603</v>
      </c>
      <c r="H482" s="83"/>
      <c r="I482" s="83"/>
    </row>
    <row r="483" spans="1:9" x14ac:dyDescent="0.45">
      <c r="A483" s="1" t="s">
        <v>136</v>
      </c>
      <c r="B483" s="1" t="s">
        <v>152</v>
      </c>
      <c r="C483" s="1" t="s">
        <v>104</v>
      </c>
      <c r="D483" s="1" t="s">
        <v>135</v>
      </c>
      <c r="E483" s="1" t="s">
        <v>141</v>
      </c>
      <c r="F483" s="1" t="s">
        <v>144</v>
      </c>
      <c r="G483" s="1">
        <v>11603</v>
      </c>
      <c r="H483" s="83"/>
      <c r="I483" s="83"/>
    </row>
    <row r="484" spans="1:9" x14ac:dyDescent="0.45">
      <c r="A484" s="1" t="s">
        <v>158</v>
      </c>
      <c r="B484" s="1" t="s">
        <v>152</v>
      </c>
      <c r="C484" s="1" t="s">
        <v>104</v>
      </c>
      <c r="D484" s="1" t="s">
        <v>135</v>
      </c>
      <c r="E484" s="1" t="s">
        <v>141</v>
      </c>
      <c r="F484" s="1" t="s">
        <v>144</v>
      </c>
      <c r="G484" s="1">
        <v>19690</v>
      </c>
      <c r="H484" s="83"/>
      <c r="I484" s="83"/>
    </row>
    <row r="485" spans="1:9" x14ac:dyDescent="0.45">
      <c r="A485" s="1" t="s">
        <v>156</v>
      </c>
      <c r="B485" s="1" t="s">
        <v>152</v>
      </c>
      <c r="C485" s="1" t="s">
        <v>104</v>
      </c>
      <c r="D485" s="1" t="s">
        <v>135</v>
      </c>
      <c r="E485" s="1" t="s">
        <v>141</v>
      </c>
      <c r="F485" s="1" t="s">
        <v>144</v>
      </c>
      <c r="G485" s="1">
        <v>18459</v>
      </c>
      <c r="H485" s="83"/>
      <c r="I485" s="83"/>
    </row>
    <row r="486" spans="1:9" x14ac:dyDescent="0.45">
      <c r="A486" s="1" t="s">
        <v>161</v>
      </c>
      <c r="B486" s="1" t="s">
        <v>152</v>
      </c>
      <c r="C486" s="1" t="s">
        <v>104</v>
      </c>
      <c r="D486" s="1" t="s">
        <v>135</v>
      </c>
      <c r="E486" s="1" t="s">
        <v>141</v>
      </c>
      <c r="F486" s="1" t="s">
        <v>144</v>
      </c>
      <c r="G486" s="1">
        <v>21360</v>
      </c>
      <c r="H486" s="83"/>
      <c r="I486" s="83"/>
    </row>
    <row r="487" spans="1:9" x14ac:dyDescent="0.45">
      <c r="A487" s="1" t="s">
        <v>150</v>
      </c>
      <c r="B487" s="1" t="s">
        <v>152</v>
      </c>
      <c r="C487" s="1" t="s">
        <v>104</v>
      </c>
      <c r="D487" s="1" t="s">
        <v>135</v>
      </c>
      <c r="E487" s="1" t="s">
        <v>141</v>
      </c>
      <c r="F487" s="1" t="s">
        <v>144</v>
      </c>
      <c r="G487" s="1">
        <v>14767</v>
      </c>
      <c r="H487" s="83"/>
      <c r="I487" s="83"/>
    </row>
    <row r="488" spans="1:9" x14ac:dyDescent="0.45">
      <c r="A488" s="1" t="s">
        <v>155</v>
      </c>
      <c r="B488" s="1" t="s">
        <v>166</v>
      </c>
      <c r="C488" s="1" t="s">
        <v>149</v>
      </c>
      <c r="D488" s="1" t="s">
        <v>135</v>
      </c>
      <c r="E488" s="1" t="s">
        <v>141</v>
      </c>
      <c r="F488" s="1" t="s">
        <v>144</v>
      </c>
      <c r="G488" s="1">
        <v>35430</v>
      </c>
      <c r="H488" s="83"/>
      <c r="I488" s="83"/>
    </row>
    <row r="489" spans="1:9" x14ac:dyDescent="0.45">
      <c r="A489" s="1" t="s">
        <v>170</v>
      </c>
      <c r="B489" s="1" t="s">
        <v>166</v>
      </c>
      <c r="C489" s="1" t="s">
        <v>149</v>
      </c>
      <c r="D489" s="1" t="s">
        <v>135</v>
      </c>
      <c r="E489" s="1" t="s">
        <v>141</v>
      </c>
      <c r="F489" s="1" t="s">
        <v>144</v>
      </c>
      <c r="G489" s="1">
        <v>20776</v>
      </c>
      <c r="H489" s="83"/>
      <c r="I489" s="83"/>
    </row>
    <row r="490" spans="1:9" x14ac:dyDescent="0.45">
      <c r="A490" s="1" t="s">
        <v>160</v>
      </c>
      <c r="B490" s="1" t="s">
        <v>166</v>
      </c>
      <c r="C490" s="1" t="s">
        <v>149</v>
      </c>
      <c r="D490" s="1" t="s">
        <v>135</v>
      </c>
      <c r="E490" s="1" t="s">
        <v>141</v>
      </c>
      <c r="F490" s="1" t="s">
        <v>144</v>
      </c>
      <c r="G490" s="1">
        <v>16832</v>
      </c>
      <c r="H490" s="83"/>
      <c r="I490" s="83"/>
    </row>
    <row r="491" spans="1:9" x14ac:dyDescent="0.45">
      <c r="A491" s="1" t="s">
        <v>173</v>
      </c>
      <c r="B491" s="1" t="s">
        <v>166</v>
      </c>
      <c r="C491" s="1" t="s">
        <v>149</v>
      </c>
      <c r="D491" s="1" t="s">
        <v>135</v>
      </c>
      <c r="E491" s="1" t="s">
        <v>141</v>
      </c>
      <c r="F491" s="1" t="s">
        <v>144</v>
      </c>
      <c r="G491" s="1">
        <v>14969</v>
      </c>
      <c r="H491" s="83"/>
      <c r="I491" s="83"/>
    </row>
    <row r="492" spans="1:9" x14ac:dyDescent="0.45">
      <c r="A492" s="1" t="s">
        <v>157</v>
      </c>
      <c r="B492" s="1" t="s">
        <v>166</v>
      </c>
      <c r="C492" s="1" t="s">
        <v>149</v>
      </c>
      <c r="D492" s="1" t="s">
        <v>135</v>
      </c>
      <c r="E492" s="1" t="s">
        <v>141</v>
      </c>
      <c r="F492" s="1" t="s">
        <v>144</v>
      </c>
      <c r="G492" s="1">
        <v>32833</v>
      </c>
      <c r="H492" s="83"/>
      <c r="I492" s="83"/>
    </row>
    <row r="493" spans="1:9" x14ac:dyDescent="0.45">
      <c r="A493" s="1" t="s">
        <v>138</v>
      </c>
      <c r="B493" s="1" t="s">
        <v>166</v>
      </c>
      <c r="C493" s="1" t="s">
        <v>149</v>
      </c>
      <c r="D493" s="1" t="s">
        <v>135</v>
      </c>
      <c r="E493" s="1" t="s">
        <v>141</v>
      </c>
      <c r="F493" s="1" t="s">
        <v>144</v>
      </c>
      <c r="G493" s="1">
        <v>12852</v>
      </c>
      <c r="H493" s="83"/>
      <c r="I493" s="83"/>
    </row>
    <row r="494" spans="1:9" x14ac:dyDescent="0.45">
      <c r="A494" s="1" t="s">
        <v>168</v>
      </c>
      <c r="B494" s="1" t="s">
        <v>166</v>
      </c>
      <c r="C494" s="1" t="s">
        <v>149</v>
      </c>
      <c r="D494" s="1" t="s">
        <v>135</v>
      </c>
      <c r="E494" s="1" t="s">
        <v>141</v>
      </c>
      <c r="F494" s="1" t="s">
        <v>144</v>
      </c>
      <c r="G494" s="1">
        <v>11903</v>
      </c>
      <c r="H494" s="83"/>
      <c r="I494" s="83"/>
    </row>
    <row r="495" spans="1:9" x14ac:dyDescent="0.45">
      <c r="A495" s="1" t="s">
        <v>163</v>
      </c>
      <c r="B495" s="1" t="s">
        <v>166</v>
      </c>
      <c r="C495" s="1" t="s">
        <v>149</v>
      </c>
      <c r="D495" s="1" t="s">
        <v>135</v>
      </c>
      <c r="E495" s="1" t="s">
        <v>141</v>
      </c>
      <c r="F495" s="1" t="s">
        <v>144</v>
      </c>
      <c r="G495" s="1">
        <v>8302</v>
      </c>
      <c r="H495" s="83"/>
      <c r="I495" s="83"/>
    </row>
    <row r="496" spans="1:9" x14ac:dyDescent="0.45">
      <c r="A496" s="1" t="s">
        <v>172</v>
      </c>
      <c r="B496" s="1" t="s">
        <v>166</v>
      </c>
      <c r="C496" s="1" t="s">
        <v>149</v>
      </c>
      <c r="D496" s="1" t="s">
        <v>135</v>
      </c>
      <c r="E496" s="1" t="s">
        <v>141</v>
      </c>
      <c r="F496" s="1" t="s">
        <v>144</v>
      </c>
      <c r="G496" s="1">
        <v>5895</v>
      </c>
      <c r="H496" s="83"/>
      <c r="I496" s="83"/>
    </row>
    <row r="497" spans="1:9" x14ac:dyDescent="0.45">
      <c r="A497" s="1" t="s">
        <v>136</v>
      </c>
      <c r="B497" s="1" t="s">
        <v>166</v>
      </c>
      <c r="C497" s="1" t="s">
        <v>149</v>
      </c>
      <c r="D497" s="1" t="s">
        <v>135</v>
      </c>
      <c r="E497" s="1" t="s">
        <v>141</v>
      </c>
      <c r="F497" s="1" t="s">
        <v>144</v>
      </c>
      <c r="G497" s="1">
        <v>5895</v>
      </c>
      <c r="H497" s="83"/>
      <c r="I497" s="83"/>
    </row>
    <row r="498" spans="1:9" x14ac:dyDescent="0.45">
      <c r="A498" s="1" t="s">
        <v>158</v>
      </c>
      <c r="B498" s="1" t="s">
        <v>166</v>
      </c>
      <c r="C498" s="1" t="s">
        <v>149</v>
      </c>
      <c r="D498" s="1" t="s">
        <v>135</v>
      </c>
      <c r="E498" s="1" t="s">
        <v>141</v>
      </c>
      <c r="F498" s="1" t="s">
        <v>144</v>
      </c>
      <c r="G498" s="1">
        <v>11670</v>
      </c>
      <c r="H498" s="83"/>
      <c r="I498" s="83"/>
    </row>
    <row r="499" spans="1:9" x14ac:dyDescent="0.45">
      <c r="A499" s="1" t="s">
        <v>156</v>
      </c>
      <c r="B499" s="1" t="s">
        <v>166</v>
      </c>
      <c r="C499" s="1" t="s">
        <v>149</v>
      </c>
      <c r="D499" s="1" t="s">
        <v>135</v>
      </c>
      <c r="E499" s="1" t="s">
        <v>141</v>
      </c>
      <c r="F499" s="1" t="s">
        <v>144</v>
      </c>
      <c r="G499" s="1">
        <v>8536</v>
      </c>
      <c r="H499" s="83"/>
      <c r="I499" s="83"/>
    </row>
    <row r="500" spans="1:9" x14ac:dyDescent="0.45">
      <c r="A500" s="1" t="s">
        <v>161</v>
      </c>
      <c r="B500" s="1" t="s">
        <v>166</v>
      </c>
      <c r="C500" s="1" t="s">
        <v>149</v>
      </c>
      <c r="D500" s="1" t="s">
        <v>135</v>
      </c>
      <c r="E500" s="1" t="s">
        <v>141</v>
      </c>
      <c r="F500" s="1" t="s">
        <v>144</v>
      </c>
      <c r="G500" s="1">
        <v>12799</v>
      </c>
      <c r="H500" s="83"/>
      <c r="I500" s="83"/>
    </row>
    <row r="501" spans="1:9" x14ac:dyDescent="0.45">
      <c r="A501" s="1" t="s">
        <v>150</v>
      </c>
      <c r="B501" s="1" t="s">
        <v>166</v>
      </c>
      <c r="C501" s="1" t="s">
        <v>149</v>
      </c>
      <c r="D501" s="1" t="s">
        <v>135</v>
      </c>
      <c r="E501" s="1" t="s">
        <v>141</v>
      </c>
      <c r="F501" s="1" t="s">
        <v>144</v>
      </c>
      <c r="G501" s="1">
        <v>7502</v>
      </c>
      <c r="H501" s="83"/>
      <c r="I501" s="83"/>
    </row>
    <row r="502" spans="1:9" x14ac:dyDescent="0.45">
      <c r="A502" s="1" t="s">
        <v>155</v>
      </c>
      <c r="B502" s="1" t="s">
        <v>166</v>
      </c>
      <c r="C502" s="1" t="s">
        <v>147</v>
      </c>
      <c r="D502" s="1" t="s">
        <v>135</v>
      </c>
      <c r="E502" s="1" t="s">
        <v>141</v>
      </c>
      <c r="F502" s="1" t="s">
        <v>144</v>
      </c>
      <c r="G502" s="1">
        <v>37054</v>
      </c>
      <c r="H502" s="83"/>
      <c r="I502" s="83"/>
    </row>
    <row r="503" spans="1:9" x14ac:dyDescent="0.45">
      <c r="A503" s="1" t="s">
        <v>170</v>
      </c>
      <c r="B503" s="1" t="s">
        <v>166</v>
      </c>
      <c r="C503" s="1" t="s">
        <v>147</v>
      </c>
      <c r="D503" s="1" t="s">
        <v>135</v>
      </c>
      <c r="E503" s="1" t="s">
        <v>141</v>
      </c>
      <c r="F503" s="1" t="s">
        <v>144</v>
      </c>
      <c r="G503" s="1">
        <v>21728</v>
      </c>
      <c r="H503" s="83"/>
      <c r="I503" s="83"/>
    </row>
    <row r="504" spans="1:9" x14ac:dyDescent="0.45">
      <c r="A504" s="1" t="s">
        <v>160</v>
      </c>
      <c r="B504" s="1" t="s">
        <v>166</v>
      </c>
      <c r="C504" s="1" t="s">
        <v>147</v>
      </c>
      <c r="D504" s="1" t="s">
        <v>135</v>
      </c>
      <c r="E504" s="1" t="s">
        <v>141</v>
      </c>
      <c r="F504" s="1" t="s">
        <v>144</v>
      </c>
      <c r="G504" s="1">
        <v>17604</v>
      </c>
      <c r="H504" s="83"/>
      <c r="I504" s="83"/>
    </row>
    <row r="505" spans="1:9" x14ac:dyDescent="0.45">
      <c r="A505" s="1" t="s">
        <v>173</v>
      </c>
      <c r="B505" s="1" t="s">
        <v>166</v>
      </c>
      <c r="C505" s="1" t="s">
        <v>147</v>
      </c>
      <c r="D505" s="1" t="s">
        <v>135</v>
      </c>
      <c r="E505" s="1" t="s">
        <v>141</v>
      </c>
      <c r="F505" s="1" t="s">
        <v>144</v>
      </c>
      <c r="G505" s="1">
        <v>15655</v>
      </c>
      <c r="H505" s="83"/>
      <c r="I505" s="83"/>
    </row>
    <row r="506" spans="1:9" x14ac:dyDescent="0.45">
      <c r="A506" s="1" t="s">
        <v>157</v>
      </c>
      <c r="B506" s="1" t="s">
        <v>166</v>
      </c>
      <c r="C506" s="1" t="s">
        <v>147</v>
      </c>
      <c r="D506" s="1" t="s">
        <v>135</v>
      </c>
      <c r="E506" s="1" t="s">
        <v>141</v>
      </c>
      <c r="F506" s="1" t="s">
        <v>144</v>
      </c>
      <c r="G506" s="1">
        <v>34338</v>
      </c>
      <c r="H506" s="83"/>
      <c r="I506" s="83"/>
    </row>
    <row r="507" spans="1:9" x14ac:dyDescent="0.45">
      <c r="A507" s="1" t="s">
        <v>138</v>
      </c>
      <c r="B507" s="1" t="s">
        <v>166</v>
      </c>
      <c r="C507" s="1" t="s">
        <v>147</v>
      </c>
      <c r="D507" s="1" t="s">
        <v>135</v>
      </c>
      <c r="E507" s="1" t="s">
        <v>141</v>
      </c>
      <c r="F507" s="1" t="s">
        <v>144</v>
      </c>
      <c r="G507" s="1">
        <v>13441</v>
      </c>
      <c r="H507" s="83"/>
      <c r="I507" s="83"/>
    </row>
    <row r="508" spans="1:9" x14ac:dyDescent="0.45">
      <c r="A508" s="1" t="s">
        <v>168</v>
      </c>
      <c r="B508" s="1" t="s">
        <v>166</v>
      </c>
      <c r="C508" s="1" t="s">
        <v>147</v>
      </c>
      <c r="D508" s="1" t="s">
        <v>135</v>
      </c>
      <c r="E508" s="1" t="s">
        <v>141</v>
      </c>
      <c r="F508" s="1" t="s">
        <v>144</v>
      </c>
      <c r="G508" s="1">
        <v>12448</v>
      </c>
      <c r="H508" s="83"/>
      <c r="I508" s="83"/>
    </row>
    <row r="509" spans="1:9" x14ac:dyDescent="0.45">
      <c r="A509" s="1" t="s">
        <v>163</v>
      </c>
      <c r="B509" s="1" t="s">
        <v>166</v>
      </c>
      <c r="C509" s="1" t="s">
        <v>147</v>
      </c>
      <c r="D509" s="1" t="s">
        <v>135</v>
      </c>
      <c r="E509" s="1" t="s">
        <v>141</v>
      </c>
      <c r="F509" s="1" t="s">
        <v>144</v>
      </c>
      <c r="G509" s="1">
        <v>8682</v>
      </c>
      <c r="H509" s="83"/>
      <c r="I509" s="83"/>
    </row>
    <row r="510" spans="1:9" x14ac:dyDescent="0.45">
      <c r="A510" s="1" t="s">
        <v>172</v>
      </c>
      <c r="B510" s="1" t="s">
        <v>166</v>
      </c>
      <c r="C510" s="1" t="s">
        <v>147</v>
      </c>
      <c r="D510" s="1" t="s">
        <v>135</v>
      </c>
      <c r="E510" s="1" t="s">
        <v>141</v>
      </c>
      <c r="F510" s="1" t="s">
        <v>144</v>
      </c>
      <c r="G510" s="1">
        <v>6165</v>
      </c>
      <c r="H510" s="83"/>
      <c r="I510" s="83"/>
    </row>
    <row r="511" spans="1:9" x14ac:dyDescent="0.45">
      <c r="A511" s="1" t="s">
        <v>136</v>
      </c>
      <c r="B511" s="1" t="s">
        <v>166</v>
      </c>
      <c r="C511" s="1" t="s">
        <v>147</v>
      </c>
      <c r="D511" s="1" t="s">
        <v>135</v>
      </c>
      <c r="E511" s="1" t="s">
        <v>141</v>
      </c>
      <c r="F511" s="1" t="s">
        <v>144</v>
      </c>
      <c r="G511" s="1">
        <v>6165</v>
      </c>
      <c r="H511" s="83"/>
      <c r="I511" s="83"/>
    </row>
    <row r="512" spans="1:9" x14ac:dyDescent="0.45">
      <c r="A512" s="1" t="s">
        <v>158</v>
      </c>
      <c r="B512" s="1" t="s">
        <v>166</v>
      </c>
      <c r="C512" s="1" t="s">
        <v>147</v>
      </c>
      <c r="D512" s="1" t="s">
        <v>135</v>
      </c>
      <c r="E512" s="1" t="s">
        <v>141</v>
      </c>
      <c r="F512" s="1" t="s">
        <v>144</v>
      </c>
      <c r="G512" s="1">
        <v>12205</v>
      </c>
      <c r="H512" s="83"/>
      <c r="I512" s="83"/>
    </row>
    <row r="513" spans="1:9" x14ac:dyDescent="0.45">
      <c r="A513" s="1" t="s">
        <v>156</v>
      </c>
      <c r="B513" s="1" t="s">
        <v>166</v>
      </c>
      <c r="C513" s="1" t="s">
        <v>147</v>
      </c>
      <c r="D513" s="1" t="s">
        <v>135</v>
      </c>
      <c r="E513" s="1" t="s">
        <v>141</v>
      </c>
      <c r="F513" s="1" t="s">
        <v>144</v>
      </c>
      <c r="G513" s="1">
        <v>8928</v>
      </c>
      <c r="H513" s="83"/>
      <c r="I513" s="83"/>
    </row>
    <row r="514" spans="1:9" x14ac:dyDescent="0.45">
      <c r="A514" s="1" t="s">
        <v>161</v>
      </c>
      <c r="B514" s="1" t="s">
        <v>166</v>
      </c>
      <c r="C514" s="1" t="s">
        <v>147</v>
      </c>
      <c r="D514" s="1" t="s">
        <v>135</v>
      </c>
      <c r="E514" s="1" t="s">
        <v>141</v>
      </c>
      <c r="F514" s="1" t="s">
        <v>144</v>
      </c>
      <c r="G514" s="1">
        <v>13386</v>
      </c>
      <c r="H514" s="83"/>
      <c r="I514" s="83"/>
    </row>
    <row r="515" spans="1:9" x14ac:dyDescent="0.45">
      <c r="A515" s="1" t="s">
        <v>150</v>
      </c>
      <c r="B515" s="1" t="s">
        <v>166</v>
      </c>
      <c r="C515" s="1" t="s">
        <v>147</v>
      </c>
      <c r="D515" s="1" t="s">
        <v>135</v>
      </c>
      <c r="E515" s="1" t="s">
        <v>141</v>
      </c>
      <c r="F515" s="1" t="s">
        <v>144</v>
      </c>
      <c r="G515" s="1">
        <v>7846</v>
      </c>
      <c r="H515" s="83"/>
      <c r="I515" s="83"/>
    </row>
    <row r="516" spans="1:9" x14ac:dyDescent="0.45">
      <c r="A516" s="1" t="s">
        <v>155</v>
      </c>
      <c r="B516" s="1" t="s">
        <v>166</v>
      </c>
      <c r="C516" s="1" t="s">
        <v>104</v>
      </c>
      <c r="D516" s="1" t="s">
        <v>135</v>
      </c>
      <c r="E516" s="1" t="s">
        <v>141</v>
      </c>
      <c r="F516" s="1" t="s">
        <v>144</v>
      </c>
      <c r="G516" s="1">
        <v>38822</v>
      </c>
      <c r="H516" s="83"/>
      <c r="I516" s="83"/>
    </row>
    <row r="517" spans="1:9" x14ac:dyDescent="0.45">
      <c r="A517" s="1" t="s">
        <v>170</v>
      </c>
      <c r="B517" s="1" t="s">
        <v>166</v>
      </c>
      <c r="C517" s="1" t="s">
        <v>104</v>
      </c>
      <c r="D517" s="1" t="s">
        <v>135</v>
      </c>
      <c r="E517" s="1" t="s">
        <v>141</v>
      </c>
      <c r="F517" s="1" t="s">
        <v>144</v>
      </c>
      <c r="G517" s="1">
        <v>22765</v>
      </c>
      <c r="H517" s="83"/>
      <c r="I517" s="83"/>
    </row>
    <row r="518" spans="1:9" x14ac:dyDescent="0.45">
      <c r="A518" s="1" t="s">
        <v>160</v>
      </c>
      <c r="B518" s="1" t="s">
        <v>166</v>
      </c>
      <c r="C518" s="1" t="s">
        <v>104</v>
      </c>
      <c r="D518" s="1" t="s">
        <v>135</v>
      </c>
      <c r="E518" s="1" t="s">
        <v>141</v>
      </c>
      <c r="F518" s="1" t="s">
        <v>144</v>
      </c>
      <c r="G518" s="1">
        <v>18444</v>
      </c>
      <c r="H518" s="83"/>
      <c r="I518" s="83"/>
    </row>
    <row r="519" spans="1:9" x14ac:dyDescent="0.45">
      <c r="A519" s="1" t="s">
        <v>173</v>
      </c>
      <c r="B519" s="1" t="s">
        <v>166</v>
      </c>
      <c r="C519" s="1" t="s">
        <v>104</v>
      </c>
      <c r="D519" s="1" t="s">
        <v>135</v>
      </c>
      <c r="E519" s="1" t="s">
        <v>141</v>
      </c>
      <c r="F519" s="1" t="s">
        <v>144</v>
      </c>
      <c r="G519" s="1">
        <v>16402</v>
      </c>
      <c r="H519" s="83"/>
      <c r="I519" s="83"/>
    </row>
    <row r="520" spans="1:9" x14ac:dyDescent="0.45">
      <c r="A520" s="1" t="s">
        <v>157</v>
      </c>
      <c r="B520" s="1" t="s">
        <v>166</v>
      </c>
      <c r="C520" s="1" t="s">
        <v>104</v>
      </c>
      <c r="D520" s="1" t="s">
        <v>135</v>
      </c>
      <c r="E520" s="1" t="s">
        <v>141</v>
      </c>
      <c r="F520" s="1" t="s">
        <v>144</v>
      </c>
      <c r="G520" s="1">
        <v>35977</v>
      </c>
      <c r="H520" s="83"/>
      <c r="I520" s="83"/>
    </row>
    <row r="521" spans="1:9" x14ac:dyDescent="0.45">
      <c r="A521" s="1" t="s">
        <v>138</v>
      </c>
      <c r="B521" s="1" t="s">
        <v>166</v>
      </c>
      <c r="C521" s="1" t="s">
        <v>104</v>
      </c>
      <c r="D521" s="1" t="s">
        <v>135</v>
      </c>
      <c r="E521" s="1" t="s">
        <v>141</v>
      </c>
      <c r="F521" s="1" t="s">
        <v>144</v>
      </c>
      <c r="G521" s="1">
        <v>14083</v>
      </c>
      <c r="H521" s="83"/>
      <c r="I521" s="83"/>
    </row>
    <row r="522" spans="1:9" x14ac:dyDescent="0.45">
      <c r="A522" s="1" t="s">
        <v>168</v>
      </c>
      <c r="B522" s="1" t="s">
        <v>166</v>
      </c>
      <c r="C522" s="1" t="s">
        <v>104</v>
      </c>
      <c r="D522" s="1" t="s">
        <v>135</v>
      </c>
      <c r="E522" s="1" t="s">
        <v>141</v>
      </c>
      <c r="F522" s="1" t="s">
        <v>144</v>
      </c>
      <c r="G522" s="1">
        <v>13042</v>
      </c>
      <c r="H522" s="83"/>
      <c r="I522" s="83"/>
    </row>
    <row r="523" spans="1:9" x14ac:dyDescent="0.45">
      <c r="A523" s="1" t="s">
        <v>163</v>
      </c>
      <c r="B523" s="1" t="s">
        <v>166</v>
      </c>
      <c r="C523" s="1" t="s">
        <v>104</v>
      </c>
      <c r="D523" s="1" t="s">
        <v>135</v>
      </c>
      <c r="E523" s="1" t="s">
        <v>141</v>
      </c>
      <c r="F523" s="1" t="s">
        <v>144</v>
      </c>
      <c r="G523" s="1">
        <v>9096</v>
      </c>
      <c r="H523" s="83"/>
      <c r="I523" s="83"/>
    </row>
    <row r="524" spans="1:9" x14ac:dyDescent="0.45">
      <c r="A524" s="1" t="s">
        <v>172</v>
      </c>
      <c r="B524" s="1" t="s">
        <v>166</v>
      </c>
      <c r="C524" s="1" t="s">
        <v>104</v>
      </c>
      <c r="D524" s="1" t="s">
        <v>135</v>
      </c>
      <c r="E524" s="1" t="s">
        <v>141</v>
      </c>
      <c r="F524" s="1" t="s">
        <v>144</v>
      </c>
      <c r="G524" s="1">
        <v>6459</v>
      </c>
      <c r="H524" s="83"/>
      <c r="I524" s="83"/>
    </row>
    <row r="525" spans="1:9" x14ac:dyDescent="0.45">
      <c r="A525" s="1" t="s">
        <v>136</v>
      </c>
      <c r="B525" s="1" t="s">
        <v>166</v>
      </c>
      <c r="C525" s="1" t="s">
        <v>104</v>
      </c>
      <c r="D525" s="1" t="s">
        <v>135</v>
      </c>
      <c r="E525" s="1" t="s">
        <v>141</v>
      </c>
      <c r="F525" s="1" t="s">
        <v>144</v>
      </c>
      <c r="G525" s="1">
        <v>6459</v>
      </c>
      <c r="H525" s="83"/>
      <c r="I525" s="83"/>
    </row>
    <row r="526" spans="1:9" x14ac:dyDescent="0.45">
      <c r="A526" s="1" t="s">
        <v>158</v>
      </c>
      <c r="B526" s="1" t="s">
        <v>166</v>
      </c>
      <c r="C526" s="1" t="s">
        <v>104</v>
      </c>
      <c r="D526" s="1" t="s">
        <v>135</v>
      </c>
      <c r="E526" s="1" t="s">
        <v>141</v>
      </c>
      <c r="F526" s="1" t="s">
        <v>144</v>
      </c>
      <c r="G526" s="1">
        <v>12788</v>
      </c>
      <c r="H526" s="83"/>
      <c r="I526" s="83"/>
    </row>
    <row r="527" spans="1:9" x14ac:dyDescent="0.45">
      <c r="A527" s="1" t="s">
        <v>156</v>
      </c>
      <c r="B527" s="1" t="s">
        <v>166</v>
      </c>
      <c r="C527" s="1" t="s">
        <v>104</v>
      </c>
      <c r="D527" s="1" t="s">
        <v>135</v>
      </c>
      <c r="E527" s="1" t="s">
        <v>141</v>
      </c>
      <c r="F527" s="1" t="s">
        <v>144</v>
      </c>
      <c r="G527" s="1">
        <v>9354</v>
      </c>
      <c r="H527" s="83"/>
      <c r="I527" s="83"/>
    </row>
    <row r="528" spans="1:9" x14ac:dyDescent="0.45">
      <c r="A528" s="1" t="s">
        <v>161</v>
      </c>
      <c r="B528" s="1" t="s">
        <v>166</v>
      </c>
      <c r="C528" s="1" t="s">
        <v>104</v>
      </c>
      <c r="D528" s="1" t="s">
        <v>135</v>
      </c>
      <c r="E528" s="1" t="s">
        <v>141</v>
      </c>
      <c r="F528" s="1" t="s">
        <v>144</v>
      </c>
      <c r="G528" s="1">
        <v>14025</v>
      </c>
      <c r="H528" s="83"/>
      <c r="I528" s="83"/>
    </row>
    <row r="529" spans="1:9" x14ac:dyDescent="0.45">
      <c r="A529" s="1" t="s">
        <v>150</v>
      </c>
      <c r="B529" s="1" t="s">
        <v>166</v>
      </c>
      <c r="C529" s="1" t="s">
        <v>104</v>
      </c>
      <c r="D529" s="1" t="s">
        <v>135</v>
      </c>
      <c r="E529" s="1" t="s">
        <v>141</v>
      </c>
      <c r="F529" s="1" t="s">
        <v>144</v>
      </c>
      <c r="G529" s="1">
        <v>8221</v>
      </c>
      <c r="H529" s="83"/>
      <c r="I529" s="83"/>
    </row>
    <row r="530" spans="1:9" x14ac:dyDescent="0.45">
      <c r="A530" s="1" t="s">
        <v>142</v>
      </c>
      <c r="B530" s="1" t="s">
        <v>178</v>
      </c>
      <c r="C530" s="1" t="s">
        <v>149</v>
      </c>
      <c r="D530" s="1" t="s">
        <v>135</v>
      </c>
      <c r="E530" s="1" t="s">
        <v>141</v>
      </c>
      <c r="F530" s="1" t="s">
        <v>144</v>
      </c>
      <c r="G530" s="1">
        <v>515487</v>
      </c>
      <c r="H530" s="83"/>
      <c r="I530" s="83"/>
    </row>
    <row r="531" spans="1:9" x14ac:dyDescent="0.45">
      <c r="A531" s="1" t="s">
        <v>142</v>
      </c>
      <c r="B531" s="1" t="s">
        <v>178</v>
      </c>
      <c r="C531" s="1" t="s">
        <v>147</v>
      </c>
      <c r="D531" s="1" t="s">
        <v>135</v>
      </c>
      <c r="E531" s="1" t="s">
        <v>141</v>
      </c>
      <c r="F531" s="1" t="s">
        <v>144</v>
      </c>
      <c r="G531" s="1">
        <v>539108</v>
      </c>
      <c r="H531" s="83"/>
      <c r="I531" s="83"/>
    </row>
    <row r="532" spans="1:9" x14ac:dyDescent="0.45">
      <c r="A532" s="1" t="s">
        <v>142</v>
      </c>
      <c r="B532" s="1" t="s">
        <v>178</v>
      </c>
      <c r="C532" s="1" t="s">
        <v>104</v>
      </c>
      <c r="D532" s="1" t="s">
        <v>135</v>
      </c>
      <c r="E532" s="1" t="s">
        <v>141</v>
      </c>
      <c r="F532" s="1" t="s">
        <v>144</v>
      </c>
      <c r="G532" s="1">
        <v>564841</v>
      </c>
      <c r="H532" s="83"/>
      <c r="I532" s="83"/>
    </row>
    <row r="533" spans="1:9" x14ac:dyDescent="0.45">
      <c r="A533" s="1" t="s">
        <v>142</v>
      </c>
      <c r="B533" s="1" t="s">
        <v>177</v>
      </c>
      <c r="C533" s="1" t="s">
        <v>149</v>
      </c>
      <c r="D533" s="1" t="s">
        <v>135</v>
      </c>
      <c r="E533" s="1" t="s">
        <v>141</v>
      </c>
      <c r="F533" s="1" t="s">
        <v>144</v>
      </c>
      <c r="G533" s="1">
        <v>499926</v>
      </c>
      <c r="H533" s="83"/>
      <c r="I533" s="83"/>
    </row>
    <row r="534" spans="1:9" x14ac:dyDescent="0.45">
      <c r="A534" s="1" t="s">
        <v>142</v>
      </c>
      <c r="B534" s="1" t="s">
        <v>177</v>
      </c>
      <c r="C534" s="1" t="s">
        <v>147</v>
      </c>
      <c r="D534" s="1" t="s">
        <v>135</v>
      </c>
      <c r="E534" s="1" t="s">
        <v>141</v>
      </c>
      <c r="F534" s="1" t="s">
        <v>144</v>
      </c>
      <c r="G534" s="1">
        <v>580167</v>
      </c>
      <c r="H534" s="83"/>
      <c r="I534" s="83"/>
    </row>
    <row r="535" spans="1:9" x14ac:dyDescent="0.45">
      <c r="A535" s="1" t="s">
        <v>142</v>
      </c>
      <c r="B535" s="1" t="s">
        <v>177</v>
      </c>
      <c r="C535" s="1" t="s">
        <v>104</v>
      </c>
      <c r="D535" s="1" t="s">
        <v>135</v>
      </c>
      <c r="E535" s="1" t="s">
        <v>141</v>
      </c>
      <c r="F535" s="1" t="s">
        <v>144</v>
      </c>
      <c r="G535" s="1">
        <v>676344</v>
      </c>
      <c r="H535" s="83"/>
      <c r="I535" s="83"/>
    </row>
    <row r="536" spans="1:9" x14ac:dyDescent="0.45">
      <c r="A536" s="1" t="s">
        <v>155</v>
      </c>
      <c r="B536" s="1" t="s">
        <v>167</v>
      </c>
      <c r="C536" s="1" t="s">
        <v>149</v>
      </c>
      <c r="D536" s="1" t="s">
        <v>135</v>
      </c>
      <c r="E536" s="1" t="s">
        <v>141</v>
      </c>
      <c r="F536" s="1" t="s">
        <v>144</v>
      </c>
      <c r="G536" s="1">
        <v>53145</v>
      </c>
      <c r="H536" s="83"/>
      <c r="I536" s="83"/>
    </row>
    <row r="537" spans="1:9" x14ac:dyDescent="0.45">
      <c r="A537" s="1" t="s">
        <v>170</v>
      </c>
      <c r="B537" s="1" t="s">
        <v>167</v>
      </c>
      <c r="C537" s="1" t="s">
        <v>149</v>
      </c>
      <c r="D537" s="1" t="s">
        <v>135</v>
      </c>
      <c r="E537" s="1" t="s">
        <v>141</v>
      </c>
      <c r="F537" s="1" t="s">
        <v>144</v>
      </c>
      <c r="G537" s="1">
        <v>31164</v>
      </c>
      <c r="H537" s="83"/>
      <c r="I537" s="83"/>
    </row>
    <row r="538" spans="1:9" x14ac:dyDescent="0.45">
      <c r="A538" s="1" t="s">
        <v>160</v>
      </c>
      <c r="B538" s="1" t="s">
        <v>167</v>
      </c>
      <c r="C538" s="1" t="s">
        <v>149</v>
      </c>
      <c r="D538" s="1" t="s">
        <v>135</v>
      </c>
      <c r="E538" s="1" t="s">
        <v>141</v>
      </c>
      <c r="F538" s="1" t="s">
        <v>144</v>
      </c>
      <c r="G538" s="1">
        <v>25248</v>
      </c>
      <c r="H538" s="83"/>
      <c r="I538" s="83"/>
    </row>
    <row r="539" spans="1:9" x14ac:dyDescent="0.45">
      <c r="A539" s="1" t="s">
        <v>173</v>
      </c>
      <c r="B539" s="1" t="s">
        <v>167</v>
      </c>
      <c r="C539" s="1" t="s">
        <v>149</v>
      </c>
      <c r="D539" s="1" t="s">
        <v>135</v>
      </c>
      <c r="E539" s="1" t="s">
        <v>141</v>
      </c>
      <c r="F539" s="1" t="s">
        <v>144</v>
      </c>
      <c r="G539" s="1">
        <v>22453</v>
      </c>
      <c r="H539" s="83"/>
      <c r="I539" s="83"/>
    </row>
    <row r="540" spans="1:9" x14ac:dyDescent="0.45">
      <c r="A540" s="1" t="s">
        <v>157</v>
      </c>
      <c r="B540" s="1" t="s">
        <v>167</v>
      </c>
      <c r="C540" s="1" t="s">
        <v>149</v>
      </c>
      <c r="D540" s="1" t="s">
        <v>135</v>
      </c>
      <c r="E540" s="1" t="s">
        <v>141</v>
      </c>
      <c r="F540" s="1" t="s">
        <v>144</v>
      </c>
      <c r="G540" s="1">
        <v>49250</v>
      </c>
      <c r="H540" s="83"/>
      <c r="I540" s="83"/>
    </row>
    <row r="541" spans="1:9" x14ac:dyDescent="0.45">
      <c r="A541" s="1" t="s">
        <v>138</v>
      </c>
      <c r="B541" s="1" t="s">
        <v>167</v>
      </c>
      <c r="C541" s="1" t="s">
        <v>149</v>
      </c>
      <c r="D541" s="1" t="s">
        <v>135</v>
      </c>
      <c r="E541" s="1" t="s">
        <v>141</v>
      </c>
      <c r="F541" s="1" t="s">
        <v>144</v>
      </c>
      <c r="G541" s="1">
        <v>19278</v>
      </c>
      <c r="H541" s="83"/>
      <c r="I541" s="83"/>
    </row>
    <row r="542" spans="1:9" x14ac:dyDescent="0.45">
      <c r="A542" s="1" t="s">
        <v>168</v>
      </c>
      <c r="B542" s="1" t="s">
        <v>167</v>
      </c>
      <c r="C542" s="1" t="s">
        <v>149</v>
      </c>
      <c r="D542" s="1" t="s">
        <v>135</v>
      </c>
      <c r="E542" s="1" t="s">
        <v>141</v>
      </c>
      <c r="F542" s="1" t="s">
        <v>144</v>
      </c>
      <c r="G542" s="1">
        <v>17854</v>
      </c>
      <c r="H542" s="83"/>
      <c r="I542" s="83"/>
    </row>
    <row r="543" spans="1:9" x14ac:dyDescent="0.45">
      <c r="A543" s="1" t="s">
        <v>163</v>
      </c>
      <c r="B543" s="1" t="s">
        <v>167</v>
      </c>
      <c r="C543" s="1" t="s">
        <v>149</v>
      </c>
      <c r="D543" s="1" t="s">
        <v>135</v>
      </c>
      <c r="E543" s="1" t="s">
        <v>141</v>
      </c>
      <c r="F543" s="1" t="s">
        <v>144</v>
      </c>
      <c r="G543" s="1">
        <v>12452</v>
      </c>
      <c r="H543" s="83"/>
      <c r="I543" s="83"/>
    </row>
    <row r="544" spans="1:9" x14ac:dyDescent="0.45">
      <c r="A544" s="1" t="s">
        <v>172</v>
      </c>
      <c r="B544" s="1" t="s">
        <v>167</v>
      </c>
      <c r="C544" s="1" t="s">
        <v>149</v>
      </c>
      <c r="D544" s="1" t="s">
        <v>135</v>
      </c>
      <c r="E544" s="1" t="s">
        <v>141</v>
      </c>
      <c r="F544" s="1" t="s">
        <v>144</v>
      </c>
      <c r="G544" s="1">
        <v>8842</v>
      </c>
      <c r="H544" s="83"/>
      <c r="I544" s="83"/>
    </row>
    <row r="545" spans="1:9" x14ac:dyDescent="0.45">
      <c r="A545" s="1" t="s">
        <v>136</v>
      </c>
      <c r="B545" s="1" t="s">
        <v>167</v>
      </c>
      <c r="C545" s="1" t="s">
        <v>149</v>
      </c>
      <c r="D545" s="1" t="s">
        <v>135</v>
      </c>
      <c r="E545" s="1" t="s">
        <v>141</v>
      </c>
      <c r="F545" s="1" t="s">
        <v>144</v>
      </c>
      <c r="G545" s="1">
        <v>8842</v>
      </c>
      <c r="H545" s="83"/>
      <c r="I545" s="83"/>
    </row>
    <row r="546" spans="1:9" x14ac:dyDescent="0.45">
      <c r="A546" s="1" t="s">
        <v>158</v>
      </c>
      <c r="B546" s="1" t="s">
        <v>167</v>
      </c>
      <c r="C546" s="1" t="s">
        <v>149</v>
      </c>
      <c r="D546" s="1" t="s">
        <v>135</v>
      </c>
      <c r="E546" s="1" t="s">
        <v>141</v>
      </c>
      <c r="F546" s="1" t="s">
        <v>144</v>
      </c>
      <c r="G546" s="1">
        <v>17506</v>
      </c>
      <c r="H546" s="83"/>
      <c r="I546" s="83"/>
    </row>
    <row r="547" spans="1:9" x14ac:dyDescent="0.45">
      <c r="A547" s="1" t="s">
        <v>156</v>
      </c>
      <c r="B547" s="1" t="s">
        <v>167</v>
      </c>
      <c r="C547" s="1" t="s">
        <v>149</v>
      </c>
      <c r="D547" s="1" t="s">
        <v>135</v>
      </c>
      <c r="E547" s="1" t="s">
        <v>141</v>
      </c>
      <c r="F547" s="1" t="s">
        <v>144</v>
      </c>
      <c r="G547" s="1">
        <v>12805</v>
      </c>
      <c r="H547" s="83"/>
      <c r="I547" s="83"/>
    </row>
    <row r="548" spans="1:9" x14ac:dyDescent="0.45">
      <c r="A548" s="1" t="s">
        <v>161</v>
      </c>
      <c r="B548" s="1" t="s">
        <v>167</v>
      </c>
      <c r="C548" s="1" t="s">
        <v>149</v>
      </c>
      <c r="D548" s="1" t="s">
        <v>135</v>
      </c>
      <c r="E548" s="1" t="s">
        <v>141</v>
      </c>
      <c r="F548" s="1" t="s">
        <v>144</v>
      </c>
      <c r="G548" s="1">
        <v>19199</v>
      </c>
      <c r="H548" s="83"/>
      <c r="I548" s="83"/>
    </row>
    <row r="549" spans="1:9" x14ac:dyDescent="0.45">
      <c r="A549" s="1" t="s">
        <v>150</v>
      </c>
      <c r="B549" s="1" t="s">
        <v>167</v>
      </c>
      <c r="C549" s="1" t="s">
        <v>149</v>
      </c>
      <c r="D549" s="1" t="s">
        <v>135</v>
      </c>
      <c r="E549" s="1" t="s">
        <v>141</v>
      </c>
      <c r="F549" s="1" t="s">
        <v>144</v>
      </c>
      <c r="G549" s="1">
        <v>11254</v>
      </c>
      <c r="H549" s="83"/>
      <c r="I549" s="83"/>
    </row>
    <row r="550" spans="1:9" x14ac:dyDescent="0.45">
      <c r="A550" s="1" t="s">
        <v>155</v>
      </c>
      <c r="B550" s="1" t="s">
        <v>167</v>
      </c>
      <c r="C550" s="1" t="s">
        <v>147</v>
      </c>
      <c r="D550" s="1" t="s">
        <v>135</v>
      </c>
      <c r="E550" s="1" t="s">
        <v>141</v>
      </c>
      <c r="F550" s="1" t="s">
        <v>144</v>
      </c>
      <c r="G550" s="1">
        <v>55581</v>
      </c>
      <c r="H550" s="83"/>
      <c r="I550" s="83"/>
    </row>
    <row r="551" spans="1:9" x14ac:dyDescent="0.45">
      <c r="A551" s="1" t="s">
        <v>170</v>
      </c>
      <c r="B551" s="1" t="s">
        <v>167</v>
      </c>
      <c r="C551" s="1" t="s">
        <v>147</v>
      </c>
      <c r="D551" s="1" t="s">
        <v>135</v>
      </c>
      <c r="E551" s="1" t="s">
        <v>141</v>
      </c>
      <c r="F551" s="1" t="s">
        <v>144</v>
      </c>
      <c r="G551" s="1">
        <v>32592</v>
      </c>
      <c r="H551" s="83"/>
      <c r="I551" s="83"/>
    </row>
    <row r="552" spans="1:9" x14ac:dyDescent="0.45">
      <c r="A552" s="1" t="s">
        <v>160</v>
      </c>
      <c r="B552" s="1" t="s">
        <v>167</v>
      </c>
      <c r="C552" s="1" t="s">
        <v>147</v>
      </c>
      <c r="D552" s="1" t="s">
        <v>135</v>
      </c>
      <c r="E552" s="1" t="s">
        <v>141</v>
      </c>
      <c r="F552" s="1" t="s">
        <v>144</v>
      </c>
      <c r="G552" s="1">
        <v>26405</v>
      </c>
      <c r="H552" s="83"/>
      <c r="I552" s="83"/>
    </row>
    <row r="553" spans="1:9" x14ac:dyDescent="0.45">
      <c r="A553" s="1" t="s">
        <v>173</v>
      </c>
      <c r="B553" s="1" t="s">
        <v>167</v>
      </c>
      <c r="C553" s="1" t="s">
        <v>147</v>
      </c>
      <c r="D553" s="1" t="s">
        <v>135</v>
      </c>
      <c r="E553" s="1" t="s">
        <v>141</v>
      </c>
      <c r="F553" s="1" t="s">
        <v>144</v>
      </c>
      <c r="G553" s="1">
        <v>23482</v>
      </c>
      <c r="H553" s="83"/>
      <c r="I553" s="83"/>
    </row>
    <row r="554" spans="1:9" x14ac:dyDescent="0.45">
      <c r="A554" s="1" t="s">
        <v>157</v>
      </c>
      <c r="B554" s="1" t="s">
        <v>167</v>
      </c>
      <c r="C554" s="1" t="s">
        <v>147</v>
      </c>
      <c r="D554" s="1" t="s">
        <v>135</v>
      </c>
      <c r="E554" s="1" t="s">
        <v>141</v>
      </c>
      <c r="F554" s="1" t="s">
        <v>144</v>
      </c>
      <c r="G554" s="1">
        <v>51507</v>
      </c>
      <c r="H554" s="83"/>
      <c r="I554" s="83"/>
    </row>
    <row r="555" spans="1:9" x14ac:dyDescent="0.45">
      <c r="A555" s="1" t="s">
        <v>138</v>
      </c>
      <c r="B555" s="1" t="s">
        <v>167</v>
      </c>
      <c r="C555" s="1" t="s">
        <v>147</v>
      </c>
      <c r="D555" s="1" t="s">
        <v>135</v>
      </c>
      <c r="E555" s="1" t="s">
        <v>141</v>
      </c>
      <c r="F555" s="1" t="s">
        <v>144</v>
      </c>
      <c r="G555" s="1">
        <v>20161</v>
      </c>
      <c r="H555" s="83"/>
      <c r="I555" s="83"/>
    </row>
    <row r="556" spans="1:9" x14ac:dyDescent="0.45">
      <c r="A556" s="1" t="s">
        <v>168</v>
      </c>
      <c r="B556" s="1" t="s">
        <v>167</v>
      </c>
      <c r="C556" s="1" t="s">
        <v>147</v>
      </c>
      <c r="D556" s="1" t="s">
        <v>135</v>
      </c>
      <c r="E556" s="1" t="s">
        <v>141</v>
      </c>
      <c r="F556" s="1" t="s">
        <v>144</v>
      </c>
      <c r="G556" s="1">
        <v>18672</v>
      </c>
      <c r="H556" s="83"/>
      <c r="I556" s="83"/>
    </row>
    <row r="557" spans="1:9" x14ac:dyDescent="0.45">
      <c r="A557" s="1" t="s">
        <v>163</v>
      </c>
      <c r="B557" s="1" t="s">
        <v>167</v>
      </c>
      <c r="C557" s="1" t="s">
        <v>147</v>
      </c>
      <c r="D557" s="1" t="s">
        <v>135</v>
      </c>
      <c r="E557" s="1" t="s">
        <v>141</v>
      </c>
      <c r="F557" s="1" t="s">
        <v>144</v>
      </c>
      <c r="G557" s="1">
        <v>13023</v>
      </c>
      <c r="H557" s="83"/>
      <c r="I557" s="83"/>
    </row>
    <row r="558" spans="1:9" x14ac:dyDescent="0.45">
      <c r="A558" s="1" t="s">
        <v>172</v>
      </c>
      <c r="B558" s="1" t="s">
        <v>167</v>
      </c>
      <c r="C558" s="1" t="s">
        <v>147</v>
      </c>
      <c r="D558" s="1" t="s">
        <v>135</v>
      </c>
      <c r="E558" s="1" t="s">
        <v>141</v>
      </c>
      <c r="F558" s="1" t="s">
        <v>144</v>
      </c>
      <c r="G558" s="1">
        <v>9247</v>
      </c>
      <c r="H558" s="83"/>
      <c r="I558" s="83"/>
    </row>
    <row r="559" spans="1:9" x14ac:dyDescent="0.45">
      <c r="A559" s="1" t="s">
        <v>136</v>
      </c>
      <c r="B559" s="1" t="s">
        <v>167</v>
      </c>
      <c r="C559" s="1" t="s">
        <v>147</v>
      </c>
      <c r="D559" s="1" t="s">
        <v>135</v>
      </c>
      <c r="E559" s="1" t="s">
        <v>141</v>
      </c>
      <c r="F559" s="1" t="s">
        <v>144</v>
      </c>
      <c r="G559" s="1">
        <v>9247</v>
      </c>
      <c r="H559" s="83"/>
      <c r="I559" s="83"/>
    </row>
    <row r="560" spans="1:9" x14ac:dyDescent="0.45">
      <c r="A560" s="1" t="s">
        <v>158</v>
      </c>
      <c r="B560" s="1" t="s">
        <v>167</v>
      </c>
      <c r="C560" s="1" t="s">
        <v>147</v>
      </c>
      <c r="D560" s="1" t="s">
        <v>135</v>
      </c>
      <c r="E560" s="1" t="s">
        <v>141</v>
      </c>
      <c r="F560" s="1" t="s">
        <v>144</v>
      </c>
      <c r="G560" s="1">
        <v>18308</v>
      </c>
      <c r="H560" s="83"/>
      <c r="I560" s="83"/>
    </row>
    <row r="561" spans="1:9" x14ac:dyDescent="0.45">
      <c r="A561" s="1" t="s">
        <v>156</v>
      </c>
      <c r="B561" s="1" t="s">
        <v>167</v>
      </c>
      <c r="C561" s="1" t="s">
        <v>147</v>
      </c>
      <c r="D561" s="1" t="s">
        <v>135</v>
      </c>
      <c r="E561" s="1" t="s">
        <v>141</v>
      </c>
      <c r="F561" s="1" t="s">
        <v>144</v>
      </c>
      <c r="G561" s="1">
        <v>13391</v>
      </c>
      <c r="H561" s="83"/>
      <c r="I561" s="83"/>
    </row>
    <row r="562" spans="1:9" x14ac:dyDescent="0.45">
      <c r="A562" s="1" t="s">
        <v>161</v>
      </c>
      <c r="B562" s="1" t="s">
        <v>167</v>
      </c>
      <c r="C562" s="1" t="s">
        <v>147</v>
      </c>
      <c r="D562" s="1" t="s">
        <v>135</v>
      </c>
      <c r="E562" s="1" t="s">
        <v>141</v>
      </c>
      <c r="F562" s="1" t="s">
        <v>144</v>
      </c>
      <c r="G562" s="1">
        <v>20079</v>
      </c>
      <c r="H562" s="83"/>
      <c r="I562" s="83"/>
    </row>
    <row r="563" spans="1:9" x14ac:dyDescent="0.45">
      <c r="A563" s="1" t="s">
        <v>150</v>
      </c>
      <c r="B563" s="1" t="s">
        <v>167</v>
      </c>
      <c r="C563" s="1" t="s">
        <v>147</v>
      </c>
      <c r="D563" s="1" t="s">
        <v>135</v>
      </c>
      <c r="E563" s="1" t="s">
        <v>141</v>
      </c>
      <c r="F563" s="1" t="s">
        <v>144</v>
      </c>
      <c r="G563" s="1">
        <v>11769</v>
      </c>
      <c r="H563" s="83"/>
      <c r="I563" s="83"/>
    </row>
    <row r="564" spans="1:9" x14ac:dyDescent="0.45">
      <c r="A564" s="1" t="s">
        <v>155</v>
      </c>
      <c r="B564" s="1" t="s">
        <v>167</v>
      </c>
      <c r="C564" s="1" t="s">
        <v>104</v>
      </c>
      <c r="D564" s="1" t="s">
        <v>135</v>
      </c>
      <c r="E564" s="1" t="s">
        <v>141</v>
      </c>
      <c r="F564" s="1" t="s">
        <v>144</v>
      </c>
      <c r="G564" s="1">
        <v>58234</v>
      </c>
      <c r="H564" s="83"/>
      <c r="I564" s="83"/>
    </row>
    <row r="565" spans="1:9" x14ac:dyDescent="0.45">
      <c r="A565" s="1" t="s">
        <v>170</v>
      </c>
      <c r="B565" s="1" t="s">
        <v>167</v>
      </c>
      <c r="C565" s="1" t="s">
        <v>104</v>
      </c>
      <c r="D565" s="1" t="s">
        <v>135</v>
      </c>
      <c r="E565" s="1" t="s">
        <v>141</v>
      </c>
      <c r="F565" s="1" t="s">
        <v>144</v>
      </c>
      <c r="G565" s="1">
        <v>34147</v>
      </c>
      <c r="H565" s="83"/>
      <c r="I565" s="83"/>
    </row>
    <row r="566" spans="1:9" x14ac:dyDescent="0.45">
      <c r="A566" s="1" t="s">
        <v>160</v>
      </c>
      <c r="B566" s="1" t="s">
        <v>167</v>
      </c>
      <c r="C566" s="1" t="s">
        <v>104</v>
      </c>
      <c r="D566" s="1" t="s">
        <v>135</v>
      </c>
      <c r="E566" s="1" t="s">
        <v>141</v>
      </c>
      <c r="F566" s="1" t="s">
        <v>144</v>
      </c>
      <c r="G566" s="1">
        <v>27666</v>
      </c>
      <c r="H566" s="83"/>
      <c r="I566" s="83"/>
    </row>
    <row r="567" spans="1:9" x14ac:dyDescent="0.45">
      <c r="A567" s="1" t="s">
        <v>173</v>
      </c>
      <c r="B567" s="1" t="s">
        <v>167</v>
      </c>
      <c r="C567" s="1" t="s">
        <v>104</v>
      </c>
      <c r="D567" s="1" t="s">
        <v>135</v>
      </c>
      <c r="E567" s="1" t="s">
        <v>141</v>
      </c>
      <c r="F567" s="1" t="s">
        <v>144</v>
      </c>
      <c r="G567" s="1">
        <v>24603</v>
      </c>
      <c r="H567" s="83"/>
      <c r="I567" s="83"/>
    </row>
    <row r="568" spans="1:9" x14ac:dyDescent="0.45">
      <c r="A568" s="1" t="s">
        <v>157</v>
      </c>
      <c r="B568" s="1" t="s">
        <v>167</v>
      </c>
      <c r="C568" s="1" t="s">
        <v>104</v>
      </c>
      <c r="D568" s="1" t="s">
        <v>135</v>
      </c>
      <c r="E568" s="1" t="s">
        <v>141</v>
      </c>
      <c r="F568" s="1" t="s">
        <v>144</v>
      </c>
      <c r="G568" s="1">
        <v>53965</v>
      </c>
      <c r="H568" s="83"/>
      <c r="I568" s="83"/>
    </row>
    <row r="569" spans="1:9" x14ac:dyDescent="0.45">
      <c r="A569" s="1" t="s">
        <v>138</v>
      </c>
      <c r="B569" s="1" t="s">
        <v>167</v>
      </c>
      <c r="C569" s="1" t="s">
        <v>104</v>
      </c>
      <c r="D569" s="1" t="s">
        <v>135</v>
      </c>
      <c r="E569" s="1" t="s">
        <v>141</v>
      </c>
      <c r="F569" s="1" t="s">
        <v>144</v>
      </c>
      <c r="G569" s="1">
        <v>21124</v>
      </c>
      <c r="H569" s="83"/>
      <c r="I569" s="83"/>
    </row>
    <row r="570" spans="1:9" x14ac:dyDescent="0.45">
      <c r="A570" s="1" t="s">
        <v>168</v>
      </c>
      <c r="B570" s="1" t="s">
        <v>167</v>
      </c>
      <c r="C570" s="1" t="s">
        <v>104</v>
      </c>
      <c r="D570" s="1" t="s">
        <v>135</v>
      </c>
      <c r="E570" s="1" t="s">
        <v>141</v>
      </c>
      <c r="F570" s="1" t="s">
        <v>144</v>
      </c>
      <c r="G570" s="1">
        <v>19564</v>
      </c>
      <c r="H570" s="83"/>
      <c r="I570" s="83"/>
    </row>
    <row r="571" spans="1:9" x14ac:dyDescent="0.45">
      <c r="A571" s="1" t="s">
        <v>163</v>
      </c>
      <c r="B571" s="1" t="s">
        <v>167</v>
      </c>
      <c r="C571" s="1" t="s">
        <v>104</v>
      </c>
      <c r="D571" s="1" t="s">
        <v>135</v>
      </c>
      <c r="E571" s="1" t="s">
        <v>141</v>
      </c>
      <c r="F571" s="1" t="s">
        <v>144</v>
      </c>
      <c r="G571" s="1">
        <v>13645</v>
      </c>
      <c r="H571" s="83"/>
      <c r="I571" s="83"/>
    </row>
    <row r="572" spans="1:9" x14ac:dyDescent="0.45">
      <c r="A572" s="1" t="s">
        <v>172</v>
      </c>
      <c r="B572" s="1" t="s">
        <v>167</v>
      </c>
      <c r="C572" s="1" t="s">
        <v>104</v>
      </c>
      <c r="D572" s="1" t="s">
        <v>135</v>
      </c>
      <c r="E572" s="1" t="s">
        <v>141</v>
      </c>
      <c r="F572" s="1" t="s">
        <v>144</v>
      </c>
      <c r="G572" s="1">
        <v>9689</v>
      </c>
      <c r="H572" s="83"/>
      <c r="I572" s="83"/>
    </row>
    <row r="573" spans="1:9" x14ac:dyDescent="0.45">
      <c r="A573" s="1" t="s">
        <v>136</v>
      </c>
      <c r="B573" s="1" t="s">
        <v>167</v>
      </c>
      <c r="C573" s="1" t="s">
        <v>104</v>
      </c>
      <c r="D573" s="1" t="s">
        <v>135</v>
      </c>
      <c r="E573" s="1" t="s">
        <v>141</v>
      </c>
      <c r="F573" s="1" t="s">
        <v>144</v>
      </c>
      <c r="G573" s="1">
        <v>9689</v>
      </c>
      <c r="H573" s="83"/>
      <c r="I573" s="83"/>
    </row>
    <row r="574" spans="1:9" x14ac:dyDescent="0.45">
      <c r="A574" s="1" t="s">
        <v>158</v>
      </c>
      <c r="B574" s="1" t="s">
        <v>167</v>
      </c>
      <c r="C574" s="1" t="s">
        <v>104</v>
      </c>
      <c r="D574" s="1" t="s">
        <v>135</v>
      </c>
      <c r="E574" s="1" t="s">
        <v>141</v>
      </c>
      <c r="F574" s="1" t="s">
        <v>144</v>
      </c>
      <c r="G574" s="1">
        <v>19182</v>
      </c>
      <c r="H574" s="83"/>
      <c r="I574" s="83"/>
    </row>
    <row r="575" spans="1:9" x14ac:dyDescent="0.45">
      <c r="A575" s="1" t="s">
        <v>156</v>
      </c>
      <c r="B575" s="1" t="s">
        <v>167</v>
      </c>
      <c r="C575" s="1" t="s">
        <v>104</v>
      </c>
      <c r="D575" s="1" t="s">
        <v>135</v>
      </c>
      <c r="E575" s="1" t="s">
        <v>141</v>
      </c>
      <c r="F575" s="1" t="s">
        <v>144</v>
      </c>
      <c r="G575" s="1">
        <v>14030</v>
      </c>
      <c r="H575" s="83"/>
      <c r="I575" s="83"/>
    </row>
    <row r="576" spans="1:9" x14ac:dyDescent="0.45">
      <c r="A576" s="1" t="s">
        <v>161</v>
      </c>
      <c r="B576" s="1" t="s">
        <v>167</v>
      </c>
      <c r="C576" s="1" t="s">
        <v>104</v>
      </c>
      <c r="D576" s="1" t="s">
        <v>135</v>
      </c>
      <c r="E576" s="1" t="s">
        <v>141</v>
      </c>
      <c r="F576" s="1" t="s">
        <v>144</v>
      </c>
      <c r="G576" s="1">
        <v>21037</v>
      </c>
      <c r="H576" s="83"/>
      <c r="I576" s="83"/>
    </row>
    <row r="577" spans="1:9" x14ac:dyDescent="0.45">
      <c r="A577" s="1" t="s">
        <v>150</v>
      </c>
      <c r="B577" s="1" t="s">
        <v>167</v>
      </c>
      <c r="C577" s="1" t="s">
        <v>104</v>
      </c>
      <c r="D577" s="1" t="s">
        <v>135</v>
      </c>
      <c r="E577" s="1" t="s">
        <v>141</v>
      </c>
      <c r="F577" s="1" t="s">
        <v>144</v>
      </c>
      <c r="G577" s="1">
        <v>12331</v>
      </c>
      <c r="H577" s="83"/>
      <c r="I577" s="83"/>
    </row>
    <row r="578" spans="1:9" x14ac:dyDescent="0.45">
      <c r="A578" s="1" t="s">
        <v>142</v>
      </c>
      <c r="B578" s="1" t="s">
        <v>176</v>
      </c>
      <c r="C578" s="1" t="s">
        <v>149</v>
      </c>
      <c r="D578" s="1" t="s">
        <v>135</v>
      </c>
      <c r="E578" s="1" t="s">
        <v>141</v>
      </c>
      <c r="F578" s="1" t="s">
        <v>144</v>
      </c>
      <c r="G578" s="1">
        <v>412389</v>
      </c>
      <c r="H578" s="83"/>
      <c r="I578" s="83"/>
    </row>
    <row r="579" spans="1:9" x14ac:dyDescent="0.45">
      <c r="A579" s="1" t="s">
        <v>142</v>
      </c>
      <c r="B579" s="1" t="s">
        <v>176</v>
      </c>
      <c r="C579" s="1" t="s">
        <v>147</v>
      </c>
      <c r="D579" s="1" t="s">
        <v>135</v>
      </c>
      <c r="E579" s="1" t="s">
        <v>141</v>
      </c>
      <c r="F579" s="1" t="s">
        <v>144</v>
      </c>
      <c r="G579" s="1">
        <v>431286</v>
      </c>
      <c r="H579" s="83"/>
      <c r="I579" s="83"/>
    </row>
    <row r="580" spans="1:9" x14ac:dyDescent="0.45">
      <c r="A580" s="1" t="s">
        <v>142</v>
      </c>
      <c r="B580" s="1" t="s">
        <v>176</v>
      </c>
      <c r="C580" s="1" t="s">
        <v>104</v>
      </c>
      <c r="D580" s="1" t="s">
        <v>135</v>
      </c>
      <c r="E580" s="1" t="s">
        <v>141</v>
      </c>
      <c r="F580" s="1" t="s">
        <v>144</v>
      </c>
      <c r="G580" s="1">
        <v>451872</v>
      </c>
      <c r="H580" s="83"/>
      <c r="I580" s="83"/>
    </row>
    <row r="581" spans="1:9" x14ac:dyDescent="0.45">
      <c r="A581" s="1" t="s">
        <v>142</v>
      </c>
      <c r="B581" s="1" t="s">
        <v>153</v>
      </c>
      <c r="C581" s="1" t="s">
        <v>149</v>
      </c>
      <c r="D581" s="1" t="s">
        <v>135</v>
      </c>
      <c r="E581" s="1" t="s">
        <v>141</v>
      </c>
      <c r="F581" s="1" t="s">
        <v>144</v>
      </c>
      <c r="G581" s="1">
        <v>164956</v>
      </c>
      <c r="H581" s="83"/>
      <c r="I581" s="83"/>
    </row>
    <row r="582" spans="1:9" x14ac:dyDescent="0.45">
      <c r="A582" s="1" t="s">
        <v>142</v>
      </c>
      <c r="B582" s="1" t="s">
        <v>153</v>
      </c>
      <c r="C582" s="1" t="s">
        <v>147</v>
      </c>
      <c r="D582" s="1" t="s">
        <v>135</v>
      </c>
      <c r="E582" s="1" t="s">
        <v>141</v>
      </c>
      <c r="F582" s="1" t="s">
        <v>144</v>
      </c>
      <c r="G582" s="1">
        <v>172514</v>
      </c>
      <c r="H582" s="83"/>
      <c r="I582" s="83"/>
    </row>
    <row r="583" spans="1:9" x14ac:dyDescent="0.45">
      <c r="A583" s="1" t="s">
        <v>142</v>
      </c>
      <c r="B583" s="1" t="s">
        <v>153</v>
      </c>
      <c r="C583" s="1" t="s">
        <v>104</v>
      </c>
      <c r="D583" s="1" t="s">
        <v>135</v>
      </c>
      <c r="E583" s="1" t="s">
        <v>141</v>
      </c>
      <c r="F583" s="1" t="s">
        <v>144</v>
      </c>
      <c r="G583" s="1">
        <v>180749</v>
      </c>
      <c r="H583" s="83"/>
      <c r="I583" s="83"/>
    </row>
    <row r="584" spans="1:9" x14ac:dyDescent="0.45">
      <c r="A584" s="1" t="s">
        <v>142</v>
      </c>
      <c r="B584" s="1" t="s">
        <v>180</v>
      </c>
      <c r="C584" s="1" t="s">
        <v>149</v>
      </c>
      <c r="D584" s="1" t="s">
        <v>135</v>
      </c>
      <c r="E584" s="1" t="s">
        <v>141</v>
      </c>
      <c r="F584" s="1" t="s">
        <v>144</v>
      </c>
      <c r="G584" s="1">
        <v>309292</v>
      </c>
      <c r="H584" s="83"/>
      <c r="I584" s="83"/>
    </row>
    <row r="585" spans="1:9" x14ac:dyDescent="0.45">
      <c r="A585" s="1" t="s">
        <v>142</v>
      </c>
      <c r="B585" s="1" t="s">
        <v>180</v>
      </c>
      <c r="C585" s="1" t="s">
        <v>147</v>
      </c>
      <c r="D585" s="1" t="s">
        <v>135</v>
      </c>
      <c r="E585" s="1" t="s">
        <v>141</v>
      </c>
      <c r="F585" s="1" t="s">
        <v>144</v>
      </c>
      <c r="G585" s="1">
        <v>323465</v>
      </c>
      <c r="H585" s="83"/>
      <c r="I585" s="83"/>
    </row>
    <row r="586" spans="1:9" x14ac:dyDescent="0.45">
      <c r="A586" s="1" t="s">
        <v>142</v>
      </c>
      <c r="B586" s="1" t="s">
        <v>180</v>
      </c>
      <c r="C586" s="1" t="s">
        <v>104</v>
      </c>
      <c r="D586" s="1" t="s">
        <v>135</v>
      </c>
      <c r="E586" s="1" t="s">
        <v>141</v>
      </c>
      <c r="F586" s="1" t="s">
        <v>144</v>
      </c>
      <c r="G586" s="1">
        <v>338904</v>
      </c>
      <c r="H586" s="83"/>
      <c r="I586" s="83"/>
    </row>
    <row r="587" spans="1:9" x14ac:dyDescent="0.45">
      <c r="A587" s="1" t="s">
        <v>155</v>
      </c>
      <c r="B587" s="1" t="s">
        <v>165</v>
      </c>
      <c r="C587" s="1" t="s">
        <v>149</v>
      </c>
      <c r="D587" s="1" t="s">
        <v>135</v>
      </c>
      <c r="E587" s="1" t="s">
        <v>141</v>
      </c>
      <c r="F587" s="1" t="s">
        <v>144</v>
      </c>
      <c r="G587" s="1">
        <v>32490</v>
      </c>
      <c r="H587" s="83"/>
      <c r="I587" s="83"/>
    </row>
    <row r="588" spans="1:9" x14ac:dyDescent="0.45">
      <c r="A588" s="1" t="s">
        <v>170</v>
      </c>
      <c r="B588" s="1" t="s">
        <v>165</v>
      </c>
      <c r="C588" s="1" t="s">
        <v>149</v>
      </c>
      <c r="D588" s="1" t="s">
        <v>135</v>
      </c>
      <c r="E588" s="1" t="s">
        <v>141</v>
      </c>
      <c r="F588" s="1" t="s">
        <v>144</v>
      </c>
      <c r="G588" s="1">
        <v>19467</v>
      </c>
      <c r="H588" s="83"/>
      <c r="I588" s="83"/>
    </row>
    <row r="589" spans="1:9" x14ac:dyDescent="0.45">
      <c r="A589" s="1" t="s">
        <v>160</v>
      </c>
      <c r="B589" s="1" t="s">
        <v>165</v>
      </c>
      <c r="C589" s="1" t="s">
        <v>149</v>
      </c>
      <c r="D589" s="1" t="s">
        <v>135</v>
      </c>
      <c r="E589" s="1" t="s">
        <v>141</v>
      </c>
      <c r="F589" s="1" t="s">
        <v>144</v>
      </c>
      <c r="G589" s="1">
        <v>16044</v>
      </c>
      <c r="H589" s="83"/>
      <c r="I589" s="83"/>
    </row>
    <row r="590" spans="1:9" x14ac:dyDescent="0.45">
      <c r="A590" s="1" t="s">
        <v>173</v>
      </c>
      <c r="B590" s="1" t="s">
        <v>165</v>
      </c>
      <c r="C590" s="1" t="s">
        <v>149</v>
      </c>
      <c r="D590" s="1" t="s">
        <v>135</v>
      </c>
      <c r="E590" s="1" t="s">
        <v>141</v>
      </c>
      <c r="F590" s="1" t="s">
        <v>144</v>
      </c>
      <c r="G590" s="1">
        <v>14039</v>
      </c>
      <c r="H590" s="83"/>
      <c r="I590" s="83"/>
    </row>
    <row r="591" spans="1:9" x14ac:dyDescent="0.45">
      <c r="A591" s="1" t="s">
        <v>157</v>
      </c>
      <c r="B591" s="1" t="s">
        <v>165</v>
      </c>
      <c r="C591" s="1" t="s">
        <v>149</v>
      </c>
      <c r="D591" s="1" t="s">
        <v>135</v>
      </c>
      <c r="E591" s="1" t="s">
        <v>141</v>
      </c>
      <c r="F591" s="1" t="s">
        <v>144</v>
      </c>
      <c r="G591" s="1">
        <v>32490</v>
      </c>
      <c r="H591" s="83"/>
      <c r="I591" s="83"/>
    </row>
    <row r="592" spans="1:9" x14ac:dyDescent="0.45">
      <c r="A592" s="1" t="s">
        <v>138</v>
      </c>
      <c r="B592" s="1" t="s">
        <v>165</v>
      </c>
      <c r="C592" s="1" t="s">
        <v>149</v>
      </c>
      <c r="D592" s="1" t="s">
        <v>135</v>
      </c>
      <c r="E592" s="1" t="s">
        <v>141</v>
      </c>
      <c r="F592" s="1" t="s">
        <v>144</v>
      </c>
      <c r="G592" s="1">
        <v>12301</v>
      </c>
      <c r="H592" s="83"/>
      <c r="I592" s="83"/>
    </row>
    <row r="593" spans="1:9" x14ac:dyDescent="0.45">
      <c r="A593" s="1" t="s">
        <v>168</v>
      </c>
      <c r="B593" s="1" t="s">
        <v>165</v>
      </c>
      <c r="C593" s="1" t="s">
        <v>149</v>
      </c>
      <c r="D593" s="1" t="s">
        <v>135</v>
      </c>
      <c r="E593" s="1" t="s">
        <v>141</v>
      </c>
      <c r="F593" s="1" t="s">
        <v>144</v>
      </c>
      <c r="G593" s="1">
        <v>12033</v>
      </c>
      <c r="H593" s="83"/>
      <c r="I593" s="83"/>
    </row>
    <row r="594" spans="1:9" x14ac:dyDescent="0.45">
      <c r="A594" s="1" t="s">
        <v>163</v>
      </c>
      <c r="B594" s="1" t="s">
        <v>165</v>
      </c>
      <c r="C594" s="1" t="s">
        <v>149</v>
      </c>
      <c r="D594" s="1" t="s">
        <v>135</v>
      </c>
      <c r="E594" s="1" t="s">
        <v>141</v>
      </c>
      <c r="F594" s="1" t="s">
        <v>144</v>
      </c>
      <c r="G594" s="1">
        <v>8022</v>
      </c>
      <c r="H594" s="83"/>
      <c r="I594" s="83"/>
    </row>
    <row r="595" spans="1:9" x14ac:dyDescent="0.45">
      <c r="A595" s="1" t="s">
        <v>172</v>
      </c>
      <c r="B595" s="1" t="s">
        <v>165</v>
      </c>
      <c r="C595" s="1" t="s">
        <v>149</v>
      </c>
      <c r="D595" s="1" t="s">
        <v>135</v>
      </c>
      <c r="E595" s="1" t="s">
        <v>141</v>
      </c>
      <c r="F595" s="1" t="s">
        <v>144</v>
      </c>
      <c r="G595" s="1">
        <v>7059</v>
      </c>
      <c r="H595" s="83"/>
      <c r="I595" s="83"/>
    </row>
    <row r="596" spans="1:9" x14ac:dyDescent="0.45">
      <c r="A596" s="1" t="s">
        <v>136</v>
      </c>
      <c r="B596" s="1" t="s">
        <v>165</v>
      </c>
      <c r="C596" s="1" t="s">
        <v>149</v>
      </c>
      <c r="D596" s="1" t="s">
        <v>135</v>
      </c>
      <c r="E596" s="1" t="s">
        <v>141</v>
      </c>
      <c r="F596" s="1" t="s">
        <v>144</v>
      </c>
      <c r="G596" s="1">
        <v>7059</v>
      </c>
      <c r="H596" s="83"/>
      <c r="I596" s="83"/>
    </row>
    <row r="597" spans="1:9" x14ac:dyDescent="0.45">
      <c r="A597" s="1" t="s">
        <v>158</v>
      </c>
      <c r="B597" s="1" t="s">
        <v>165</v>
      </c>
      <c r="C597" s="1" t="s">
        <v>149</v>
      </c>
      <c r="D597" s="1" t="s">
        <v>135</v>
      </c>
      <c r="E597" s="1" t="s">
        <v>141</v>
      </c>
      <c r="F597" s="1" t="s">
        <v>144</v>
      </c>
      <c r="G597" s="1">
        <v>11980</v>
      </c>
      <c r="H597" s="83"/>
      <c r="I597" s="83"/>
    </row>
    <row r="598" spans="1:9" x14ac:dyDescent="0.45">
      <c r="A598" s="1" t="s">
        <v>156</v>
      </c>
      <c r="B598" s="1" t="s">
        <v>165</v>
      </c>
      <c r="C598" s="1" t="s">
        <v>149</v>
      </c>
      <c r="D598" s="1" t="s">
        <v>135</v>
      </c>
      <c r="E598" s="1" t="s">
        <v>141</v>
      </c>
      <c r="F598" s="1" t="s">
        <v>144</v>
      </c>
      <c r="G598" s="1">
        <v>11231</v>
      </c>
      <c r="H598" s="83"/>
      <c r="I598" s="83"/>
    </row>
    <row r="599" spans="1:9" x14ac:dyDescent="0.45">
      <c r="A599" s="1" t="s">
        <v>161</v>
      </c>
      <c r="B599" s="1" t="s">
        <v>165</v>
      </c>
      <c r="C599" s="1" t="s">
        <v>149</v>
      </c>
      <c r="D599" s="1" t="s">
        <v>135</v>
      </c>
      <c r="E599" s="1" t="s">
        <v>141</v>
      </c>
      <c r="F599" s="1" t="s">
        <v>144</v>
      </c>
      <c r="G599" s="1">
        <v>12996</v>
      </c>
      <c r="H599" s="83"/>
      <c r="I599" s="83"/>
    </row>
    <row r="600" spans="1:9" x14ac:dyDescent="0.45">
      <c r="A600" s="1" t="s">
        <v>150</v>
      </c>
      <c r="B600" s="1" t="s">
        <v>165</v>
      </c>
      <c r="C600" s="1" t="s">
        <v>149</v>
      </c>
      <c r="D600" s="1" t="s">
        <v>135</v>
      </c>
      <c r="E600" s="1" t="s">
        <v>141</v>
      </c>
      <c r="F600" s="1" t="s">
        <v>144</v>
      </c>
      <c r="G600" s="1">
        <v>8985</v>
      </c>
      <c r="H600" s="83"/>
      <c r="I600" s="83"/>
    </row>
    <row r="601" spans="1:9" x14ac:dyDescent="0.45">
      <c r="A601" s="1" t="s">
        <v>155</v>
      </c>
      <c r="B601" s="1" t="s">
        <v>165</v>
      </c>
      <c r="C601" s="1" t="s">
        <v>147</v>
      </c>
      <c r="D601" s="1" t="s">
        <v>135</v>
      </c>
      <c r="E601" s="1" t="s">
        <v>141</v>
      </c>
      <c r="F601" s="1" t="s">
        <v>144</v>
      </c>
      <c r="G601" s="1">
        <v>33978</v>
      </c>
      <c r="H601" s="83"/>
      <c r="I601" s="83"/>
    </row>
    <row r="602" spans="1:9" x14ac:dyDescent="0.45">
      <c r="A602" s="1" t="s">
        <v>170</v>
      </c>
      <c r="B602" s="1" t="s">
        <v>165</v>
      </c>
      <c r="C602" s="1" t="s">
        <v>147</v>
      </c>
      <c r="D602" s="1" t="s">
        <v>135</v>
      </c>
      <c r="E602" s="1" t="s">
        <v>141</v>
      </c>
      <c r="F602" s="1" t="s">
        <v>144</v>
      </c>
      <c r="G602" s="1">
        <v>20359</v>
      </c>
      <c r="H602" s="83"/>
      <c r="I602" s="83"/>
    </row>
    <row r="603" spans="1:9" x14ac:dyDescent="0.45">
      <c r="A603" s="1" t="s">
        <v>160</v>
      </c>
      <c r="B603" s="1" t="s">
        <v>165</v>
      </c>
      <c r="C603" s="1" t="s">
        <v>147</v>
      </c>
      <c r="D603" s="1" t="s">
        <v>135</v>
      </c>
      <c r="E603" s="1" t="s">
        <v>141</v>
      </c>
      <c r="F603" s="1" t="s">
        <v>144</v>
      </c>
      <c r="G603" s="1">
        <v>16779</v>
      </c>
      <c r="H603" s="83"/>
      <c r="I603" s="83"/>
    </row>
    <row r="604" spans="1:9" x14ac:dyDescent="0.45">
      <c r="A604" s="1" t="s">
        <v>173</v>
      </c>
      <c r="B604" s="1" t="s">
        <v>165</v>
      </c>
      <c r="C604" s="1" t="s">
        <v>147</v>
      </c>
      <c r="D604" s="1" t="s">
        <v>135</v>
      </c>
      <c r="E604" s="1" t="s">
        <v>141</v>
      </c>
      <c r="F604" s="1" t="s">
        <v>144</v>
      </c>
      <c r="G604" s="1">
        <v>14682</v>
      </c>
      <c r="H604" s="83"/>
      <c r="I604" s="83"/>
    </row>
    <row r="605" spans="1:9" x14ac:dyDescent="0.45">
      <c r="A605" s="1" t="s">
        <v>157</v>
      </c>
      <c r="B605" s="1" t="s">
        <v>165</v>
      </c>
      <c r="C605" s="1" t="s">
        <v>147</v>
      </c>
      <c r="D605" s="1" t="s">
        <v>135</v>
      </c>
      <c r="E605" s="1" t="s">
        <v>141</v>
      </c>
      <c r="F605" s="1" t="s">
        <v>144</v>
      </c>
      <c r="G605" s="1">
        <v>33978</v>
      </c>
      <c r="H605" s="83"/>
      <c r="I605" s="83"/>
    </row>
    <row r="606" spans="1:9" x14ac:dyDescent="0.45">
      <c r="A606" s="1" t="s">
        <v>138</v>
      </c>
      <c r="B606" s="1" t="s">
        <v>165</v>
      </c>
      <c r="C606" s="1" t="s">
        <v>147</v>
      </c>
      <c r="D606" s="1" t="s">
        <v>135</v>
      </c>
      <c r="E606" s="1" t="s">
        <v>141</v>
      </c>
      <c r="F606" s="1" t="s">
        <v>144</v>
      </c>
      <c r="G606" s="1">
        <v>12864</v>
      </c>
      <c r="H606" s="83"/>
      <c r="I606" s="83"/>
    </row>
    <row r="607" spans="1:9" x14ac:dyDescent="0.45">
      <c r="A607" s="1" t="s">
        <v>168</v>
      </c>
      <c r="B607" s="1" t="s">
        <v>165</v>
      </c>
      <c r="C607" s="1" t="s">
        <v>147</v>
      </c>
      <c r="D607" s="1" t="s">
        <v>135</v>
      </c>
      <c r="E607" s="1" t="s">
        <v>141</v>
      </c>
      <c r="F607" s="1" t="s">
        <v>144</v>
      </c>
      <c r="G607" s="1">
        <v>12585</v>
      </c>
      <c r="H607" s="83"/>
      <c r="I607" s="83"/>
    </row>
    <row r="608" spans="1:9" x14ac:dyDescent="0.45">
      <c r="A608" s="1" t="s">
        <v>163</v>
      </c>
      <c r="B608" s="1" t="s">
        <v>165</v>
      </c>
      <c r="C608" s="1" t="s">
        <v>147</v>
      </c>
      <c r="D608" s="1" t="s">
        <v>135</v>
      </c>
      <c r="E608" s="1" t="s">
        <v>141</v>
      </c>
      <c r="F608" s="1" t="s">
        <v>144</v>
      </c>
      <c r="G608" s="1">
        <v>8390</v>
      </c>
      <c r="H608" s="83"/>
      <c r="I608" s="83"/>
    </row>
    <row r="609" spans="1:9" x14ac:dyDescent="0.45">
      <c r="A609" s="1" t="s">
        <v>172</v>
      </c>
      <c r="B609" s="1" t="s">
        <v>165</v>
      </c>
      <c r="C609" s="1" t="s">
        <v>147</v>
      </c>
      <c r="D609" s="1" t="s">
        <v>135</v>
      </c>
      <c r="E609" s="1" t="s">
        <v>141</v>
      </c>
      <c r="F609" s="1" t="s">
        <v>144</v>
      </c>
      <c r="G609" s="1">
        <v>7383</v>
      </c>
      <c r="H609" s="83"/>
      <c r="I609" s="83"/>
    </row>
    <row r="610" spans="1:9" x14ac:dyDescent="0.45">
      <c r="A610" s="1" t="s">
        <v>136</v>
      </c>
      <c r="B610" s="1" t="s">
        <v>165</v>
      </c>
      <c r="C610" s="1" t="s">
        <v>147</v>
      </c>
      <c r="D610" s="1" t="s">
        <v>135</v>
      </c>
      <c r="E610" s="1" t="s">
        <v>141</v>
      </c>
      <c r="F610" s="1" t="s">
        <v>144</v>
      </c>
      <c r="G610" s="1">
        <v>7383</v>
      </c>
      <c r="H610" s="83"/>
      <c r="I610" s="83"/>
    </row>
    <row r="611" spans="1:9" x14ac:dyDescent="0.45">
      <c r="A611" s="1" t="s">
        <v>158</v>
      </c>
      <c r="B611" s="1" t="s">
        <v>165</v>
      </c>
      <c r="C611" s="1" t="s">
        <v>147</v>
      </c>
      <c r="D611" s="1" t="s">
        <v>135</v>
      </c>
      <c r="E611" s="1" t="s">
        <v>141</v>
      </c>
      <c r="F611" s="1" t="s">
        <v>144</v>
      </c>
      <c r="G611" s="1">
        <v>12529</v>
      </c>
      <c r="H611" s="83"/>
      <c r="I611" s="83"/>
    </row>
    <row r="612" spans="1:9" x14ac:dyDescent="0.45">
      <c r="A612" s="1" t="s">
        <v>156</v>
      </c>
      <c r="B612" s="1" t="s">
        <v>165</v>
      </c>
      <c r="C612" s="1" t="s">
        <v>147</v>
      </c>
      <c r="D612" s="1" t="s">
        <v>135</v>
      </c>
      <c r="E612" s="1" t="s">
        <v>141</v>
      </c>
      <c r="F612" s="1" t="s">
        <v>144</v>
      </c>
      <c r="G612" s="1">
        <v>11746</v>
      </c>
      <c r="H612" s="83"/>
      <c r="I612" s="83"/>
    </row>
    <row r="613" spans="1:9" x14ac:dyDescent="0.45">
      <c r="A613" s="1" t="s">
        <v>161</v>
      </c>
      <c r="B613" s="1" t="s">
        <v>165</v>
      </c>
      <c r="C613" s="1" t="s">
        <v>147</v>
      </c>
      <c r="D613" s="1" t="s">
        <v>135</v>
      </c>
      <c r="E613" s="1" t="s">
        <v>141</v>
      </c>
      <c r="F613" s="1" t="s">
        <v>144</v>
      </c>
      <c r="G613" s="1">
        <v>13591</v>
      </c>
      <c r="H613" s="83"/>
      <c r="I613" s="83"/>
    </row>
    <row r="614" spans="1:9" x14ac:dyDescent="0.45">
      <c r="A614" s="1" t="s">
        <v>150</v>
      </c>
      <c r="B614" s="1" t="s">
        <v>165</v>
      </c>
      <c r="C614" s="1" t="s">
        <v>147</v>
      </c>
      <c r="D614" s="1" t="s">
        <v>135</v>
      </c>
      <c r="E614" s="1" t="s">
        <v>141</v>
      </c>
      <c r="F614" s="1" t="s">
        <v>144</v>
      </c>
      <c r="G614" s="1">
        <v>9396</v>
      </c>
      <c r="H614" s="83"/>
      <c r="I614" s="83"/>
    </row>
    <row r="615" spans="1:9" x14ac:dyDescent="0.45">
      <c r="A615" s="1" t="s">
        <v>155</v>
      </c>
      <c r="B615" s="1" t="s">
        <v>165</v>
      </c>
      <c r="C615" s="1" t="s">
        <v>104</v>
      </c>
      <c r="D615" s="1" t="s">
        <v>135</v>
      </c>
      <c r="E615" s="1" t="s">
        <v>141</v>
      </c>
      <c r="F615" s="1" t="s">
        <v>144</v>
      </c>
      <c r="G615" s="1">
        <v>35600</v>
      </c>
      <c r="H615" s="83"/>
      <c r="I615" s="83"/>
    </row>
    <row r="616" spans="1:9" x14ac:dyDescent="0.45">
      <c r="A616" s="1" t="s">
        <v>170</v>
      </c>
      <c r="B616" s="1" t="s">
        <v>165</v>
      </c>
      <c r="C616" s="1" t="s">
        <v>104</v>
      </c>
      <c r="D616" s="1" t="s">
        <v>135</v>
      </c>
      <c r="E616" s="1" t="s">
        <v>141</v>
      </c>
      <c r="F616" s="1" t="s">
        <v>144</v>
      </c>
      <c r="G616" s="1">
        <v>21331</v>
      </c>
      <c r="H616" s="83"/>
      <c r="I616" s="83"/>
    </row>
    <row r="617" spans="1:9" x14ac:dyDescent="0.45">
      <c r="A617" s="1" t="s">
        <v>160</v>
      </c>
      <c r="B617" s="1" t="s">
        <v>165</v>
      </c>
      <c r="C617" s="1" t="s">
        <v>104</v>
      </c>
      <c r="D617" s="1" t="s">
        <v>135</v>
      </c>
      <c r="E617" s="1" t="s">
        <v>141</v>
      </c>
      <c r="F617" s="1" t="s">
        <v>144</v>
      </c>
      <c r="G617" s="1">
        <v>17580</v>
      </c>
      <c r="H617" s="83"/>
      <c r="I617" s="83"/>
    </row>
    <row r="618" spans="1:9" x14ac:dyDescent="0.45">
      <c r="A618" s="1" t="s">
        <v>173</v>
      </c>
      <c r="B618" s="1" t="s">
        <v>165</v>
      </c>
      <c r="C618" s="1" t="s">
        <v>104</v>
      </c>
      <c r="D618" s="1" t="s">
        <v>135</v>
      </c>
      <c r="E618" s="1" t="s">
        <v>141</v>
      </c>
      <c r="F618" s="1" t="s">
        <v>144</v>
      </c>
      <c r="G618" s="1">
        <v>15383</v>
      </c>
      <c r="H618" s="83"/>
      <c r="I618" s="83"/>
    </row>
    <row r="619" spans="1:9" x14ac:dyDescent="0.45">
      <c r="A619" s="1" t="s">
        <v>157</v>
      </c>
      <c r="B619" s="1" t="s">
        <v>165</v>
      </c>
      <c r="C619" s="1" t="s">
        <v>104</v>
      </c>
      <c r="D619" s="1" t="s">
        <v>135</v>
      </c>
      <c r="E619" s="1" t="s">
        <v>141</v>
      </c>
      <c r="F619" s="1" t="s">
        <v>144</v>
      </c>
      <c r="G619" s="1">
        <v>35600</v>
      </c>
      <c r="H619" s="83"/>
      <c r="I619" s="83"/>
    </row>
    <row r="620" spans="1:9" x14ac:dyDescent="0.45">
      <c r="A620" s="1" t="s">
        <v>138</v>
      </c>
      <c r="B620" s="1" t="s">
        <v>165</v>
      </c>
      <c r="C620" s="1" t="s">
        <v>104</v>
      </c>
      <c r="D620" s="1" t="s">
        <v>135</v>
      </c>
      <c r="E620" s="1" t="s">
        <v>141</v>
      </c>
      <c r="F620" s="1" t="s">
        <v>144</v>
      </c>
      <c r="G620" s="1">
        <v>13478</v>
      </c>
      <c r="H620" s="83"/>
      <c r="I620" s="83"/>
    </row>
    <row r="621" spans="1:9" x14ac:dyDescent="0.45">
      <c r="A621" s="1" t="s">
        <v>168</v>
      </c>
      <c r="B621" s="1" t="s">
        <v>165</v>
      </c>
      <c r="C621" s="1" t="s">
        <v>104</v>
      </c>
      <c r="D621" s="1" t="s">
        <v>135</v>
      </c>
      <c r="E621" s="1" t="s">
        <v>141</v>
      </c>
      <c r="F621" s="1" t="s">
        <v>144</v>
      </c>
      <c r="G621" s="1">
        <v>13185</v>
      </c>
      <c r="H621" s="83"/>
      <c r="I621" s="83"/>
    </row>
    <row r="622" spans="1:9" x14ac:dyDescent="0.45">
      <c r="A622" s="1" t="s">
        <v>163</v>
      </c>
      <c r="B622" s="1" t="s">
        <v>165</v>
      </c>
      <c r="C622" s="1" t="s">
        <v>104</v>
      </c>
      <c r="D622" s="1" t="s">
        <v>135</v>
      </c>
      <c r="E622" s="1" t="s">
        <v>141</v>
      </c>
      <c r="F622" s="1" t="s">
        <v>144</v>
      </c>
      <c r="G622" s="1">
        <v>8790</v>
      </c>
      <c r="H622" s="83"/>
      <c r="I622" s="83"/>
    </row>
    <row r="623" spans="1:9" x14ac:dyDescent="0.45">
      <c r="A623" s="1" t="s">
        <v>172</v>
      </c>
      <c r="B623" s="1" t="s">
        <v>165</v>
      </c>
      <c r="C623" s="1" t="s">
        <v>104</v>
      </c>
      <c r="D623" s="1" t="s">
        <v>135</v>
      </c>
      <c r="E623" s="1" t="s">
        <v>141</v>
      </c>
      <c r="F623" s="1" t="s">
        <v>144</v>
      </c>
      <c r="G623" s="1">
        <v>7735</v>
      </c>
      <c r="H623" s="83"/>
      <c r="I623" s="83"/>
    </row>
    <row r="624" spans="1:9" x14ac:dyDescent="0.45">
      <c r="A624" s="1" t="s">
        <v>136</v>
      </c>
      <c r="B624" s="1" t="s">
        <v>165</v>
      </c>
      <c r="C624" s="1" t="s">
        <v>104</v>
      </c>
      <c r="D624" s="1" t="s">
        <v>135</v>
      </c>
      <c r="E624" s="1" t="s">
        <v>141</v>
      </c>
      <c r="F624" s="1" t="s">
        <v>144</v>
      </c>
      <c r="G624" s="1">
        <v>7735</v>
      </c>
      <c r="H624" s="83"/>
      <c r="I624" s="83"/>
    </row>
    <row r="625" spans="1:9" x14ac:dyDescent="0.45">
      <c r="A625" s="1" t="s">
        <v>158</v>
      </c>
      <c r="B625" s="1" t="s">
        <v>165</v>
      </c>
      <c r="C625" s="1" t="s">
        <v>104</v>
      </c>
      <c r="D625" s="1" t="s">
        <v>135</v>
      </c>
      <c r="E625" s="1" t="s">
        <v>141</v>
      </c>
      <c r="F625" s="1" t="s">
        <v>144</v>
      </c>
      <c r="G625" s="1">
        <v>13127</v>
      </c>
      <c r="H625" s="83"/>
      <c r="I625" s="83"/>
    </row>
    <row r="626" spans="1:9" x14ac:dyDescent="0.45">
      <c r="A626" s="1" t="s">
        <v>156</v>
      </c>
      <c r="B626" s="1" t="s">
        <v>165</v>
      </c>
      <c r="C626" s="1" t="s">
        <v>104</v>
      </c>
      <c r="D626" s="1" t="s">
        <v>135</v>
      </c>
      <c r="E626" s="1" t="s">
        <v>141</v>
      </c>
      <c r="F626" s="1" t="s">
        <v>144</v>
      </c>
      <c r="G626" s="1">
        <v>12306</v>
      </c>
      <c r="H626" s="83"/>
      <c r="I626" s="83"/>
    </row>
    <row r="627" spans="1:9" x14ac:dyDescent="0.45">
      <c r="A627" s="1" t="s">
        <v>161</v>
      </c>
      <c r="B627" s="1" t="s">
        <v>165</v>
      </c>
      <c r="C627" s="1" t="s">
        <v>104</v>
      </c>
      <c r="D627" s="1" t="s">
        <v>135</v>
      </c>
      <c r="E627" s="1" t="s">
        <v>141</v>
      </c>
      <c r="F627" s="1" t="s">
        <v>144</v>
      </c>
      <c r="G627" s="1">
        <v>14240</v>
      </c>
      <c r="H627" s="83"/>
      <c r="I627" s="83"/>
    </row>
    <row r="628" spans="1:9" x14ac:dyDescent="0.45">
      <c r="A628" s="1" t="s">
        <v>150</v>
      </c>
      <c r="B628" s="1" t="s">
        <v>165</v>
      </c>
      <c r="C628" s="1" t="s">
        <v>104</v>
      </c>
      <c r="D628" s="1" t="s">
        <v>135</v>
      </c>
      <c r="E628" s="1" t="s">
        <v>141</v>
      </c>
      <c r="F628" s="1" t="s">
        <v>144</v>
      </c>
      <c r="G628" s="1">
        <v>9845</v>
      </c>
      <c r="H628" s="83"/>
      <c r="I628" s="83"/>
    </row>
    <row r="629" spans="1:9" x14ac:dyDescent="0.45">
      <c r="A629" s="1" t="s">
        <v>142</v>
      </c>
      <c r="B629" s="1" t="s">
        <v>140</v>
      </c>
      <c r="C629" s="1" t="s">
        <v>149</v>
      </c>
      <c r="D629" s="1" t="s">
        <v>135</v>
      </c>
      <c r="E629" s="1" t="s">
        <v>141</v>
      </c>
      <c r="F629" s="1" t="s">
        <v>144</v>
      </c>
      <c r="G629" s="1">
        <v>103097</v>
      </c>
      <c r="H629" s="83"/>
      <c r="I629" s="83"/>
    </row>
    <row r="630" spans="1:9" x14ac:dyDescent="0.45">
      <c r="A630" s="1" t="s">
        <v>142</v>
      </c>
      <c r="B630" s="1" t="s">
        <v>140</v>
      </c>
      <c r="C630" s="1" t="s">
        <v>147</v>
      </c>
      <c r="D630" s="1" t="s">
        <v>135</v>
      </c>
      <c r="E630" s="1" t="s">
        <v>141</v>
      </c>
      <c r="F630" s="1" t="s">
        <v>144</v>
      </c>
      <c r="G630" s="1">
        <v>107822</v>
      </c>
      <c r="H630" s="83"/>
      <c r="I630" s="83"/>
    </row>
    <row r="631" spans="1:9" x14ac:dyDescent="0.45">
      <c r="A631" s="1" t="s">
        <v>142</v>
      </c>
      <c r="B631" s="1" t="s">
        <v>140</v>
      </c>
      <c r="C631" s="1" t="s">
        <v>104</v>
      </c>
      <c r="D631" s="1" t="s">
        <v>135</v>
      </c>
      <c r="E631" s="1" t="s">
        <v>141</v>
      </c>
      <c r="F631" s="1" t="s">
        <v>144</v>
      </c>
      <c r="G631" s="1">
        <v>112968</v>
      </c>
      <c r="H631" s="83"/>
      <c r="I631" s="83"/>
    </row>
    <row r="632" spans="1:9" x14ac:dyDescent="0.45">
      <c r="A632" s="1" t="s">
        <v>155</v>
      </c>
      <c r="B632" s="1" t="s">
        <v>159</v>
      </c>
      <c r="C632" s="1" t="s">
        <v>149</v>
      </c>
      <c r="D632" s="1" t="s">
        <v>135</v>
      </c>
      <c r="E632" s="1" t="s">
        <v>141</v>
      </c>
      <c r="F632" s="1" t="s">
        <v>144</v>
      </c>
      <c r="G632" s="1">
        <v>137849</v>
      </c>
      <c r="H632" s="83"/>
      <c r="I632" s="83"/>
    </row>
    <row r="633" spans="1:9" x14ac:dyDescent="0.45">
      <c r="A633" s="1" t="s">
        <v>170</v>
      </c>
      <c r="B633" s="1" t="s">
        <v>159</v>
      </c>
      <c r="C633" s="1" t="s">
        <v>149</v>
      </c>
      <c r="D633" s="1" t="s">
        <v>135</v>
      </c>
      <c r="E633" s="1" t="s">
        <v>141</v>
      </c>
      <c r="F633" s="1" t="s">
        <v>144</v>
      </c>
      <c r="G633" s="1">
        <v>119469</v>
      </c>
      <c r="H633" s="83"/>
      <c r="I633" s="83"/>
    </row>
    <row r="634" spans="1:9" x14ac:dyDescent="0.45">
      <c r="A634" s="1" t="s">
        <v>160</v>
      </c>
      <c r="B634" s="1" t="s">
        <v>159</v>
      </c>
      <c r="C634" s="1" t="s">
        <v>149</v>
      </c>
      <c r="D634" s="1" t="s">
        <v>135</v>
      </c>
      <c r="E634" s="1" t="s">
        <v>141</v>
      </c>
      <c r="F634" s="1" t="s">
        <v>144</v>
      </c>
      <c r="G634" s="1">
        <v>110279</v>
      </c>
      <c r="H634" s="83"/>
      <c r="I634" s="83"/>
    </row>
    <row r="635" spans="1:9" x14ac:dyDescent="0.45">
      <c r="A635" s="1" t="s">
        <v>173</v>
      </c>
      <c r="B635" s="1" t="s">
        <v>159</v>
      </c>
      <c r="C635" s="1" t="s">
        <v>149</v>
      </c>
      <c r="D635" s="1" t="s">
        <v>135</v>
      </c>
      <c r="E635" s="1" t="s">
        <v>141</v>
      </c>
      <c r="F635" s="1" t="s">
        <v>144</v>
      </c>
      <c r="G635" s="1">
        <v>91900</v>
      </c>
      <c r="H635" s="83"/>
      <c r="I635" s="83"/>
    </row>
    <row r="636" spans="1:9" x14ac:dyDescent="0.45">
      <c r="A636" s="1" t="s">
        <v>157</v>
      </c>
      <c r="B636" s="1" t="s">
        <v>159</v>
      </c>
      <c r="C636" s="1" t="s">
        <v>149</v>
      </c>
      <c r="D636" s="1" t="s">
        <v>135</v>
      </c>
      <c r="E636" s="1" t="s">
        <v>141</v>
      </c>
      <c r="F636" s="1" t="s">
        <v>144</v>
      </c>
      <c r="G636" s="1">
        <v>137849</v>
      </c>
      <c r="H636" s="83"/>
      <c r="I636" s="83"/>
    </row>
    <row r="637" spans="1:9" x14ac:dyDescent="0.45">
      <c r="A637" s="1" t="s">
        <v>138</v>
      </c>
      <c r="B637" s="1" t="s">
        <v>159</v>
      </c>
      <c r="C637" s="1" t="s">
        <v>149</v>
      </c>
      <c r="D637" s="1" t="s">
        <v>135</v>
      </c>
      <c r="E637" s="1" t="s">
        <v>141</v>
      </c>
      <c r="F637" s="1" t="s">
        <v>144</v>
      </c>
      <c r="G637" s="1">
        <v>91900</v>
      </c>
      <c r="H637" s="83"/>
      <c r="I637" s="83"/>
    </row>
    <row r="638" spans="1:9" x14ac:dyDescent="0.45">
      <c r="A638" s="1" t="s">
        <v>168</v>
      </c>
      <c r="B638" s="1" t="s">
        <v>159</v>
      </c>
      <c r="C638" s="1" t="s">
        <v>149</v>
      </c>
      <c r="D638" s="1" t="s">
        <v>135</v>
      </c>
      <c r="E638" s="1" t="s">
        <v>141</v>
      </c>
      <c r="F638" s="1" t="s">
        <v>144</v>
      </c>
      <c r="G638" s="1">
        <v>91900</v>
      </c>
      <c r="H638" s="83"/>
      <c r="I638" s="83"/>
    </row>
    <row r="639" spans="1:9" x14ac:dyDescent="0.45">
      <c r="A639" s="1" t="s">
        <v>163</v>
      </c>
      <c r="B639" s="1" t="s">
        <v>159</v>
      </c>
      <c r="C639" s="1" t="s">
        <v>149</v>
      </c>
      <c r="D639" s="1" t="s">
        <v>135</v>
      </c>
      <c r="E639" s="1" t="s">
        <v>141</v>
      </c>
      <c r="F639" s="1" t="s">
        <v>144</v>
      </c>
      <c r="G639" s="1">
        <v>55140</v>
      </c>
      <c r="H639" s="83"/>
      <c r="I639" s="83"/>
    </row>
    <row r="640" spans="1:9" x14ac:dyDescent="0.45">
      <c r="A640" s="1" t="s">
        <v>172</v>
      </c>
      <c r="B640" s="1" t="s">
        <v>159</v>
      </c>
      <c r="C640" s="1" t="s">
        <v>149</v>
      </c>
      <c r="D640" s="1" t="s">
        <v>135</v>
      </c>
      <c r="E640" s="1" t="s">
        <v>141</v>
      </c>
      <c r="F640" s="1" t="s">
        <v>144</v>
      </c>
      <c r="G640" s="1">
        <v>55140</v>
      </c>
      <c r="H640" s="83"/>
      <c r="I640" s="83"/>
    </row>
    <row r="641" spans="1:9" x14ac:dyDescent="0.45">
      <c r="A641" s="1" t="s">
        <v>136</v>
      </c>
      <c r="B641" s="1" t="s">
        <v>159</v>
      </c>
      <c r="C641" s="1" t="s">
        <v>149</v>
      </c>
      <c r="D641" s="1" t="s">
        <v>135</v>
      </c>
      <c r="E641" s="1" t="s">
        <v>141</v>
      </c>
      <c r="F641" s="1" t="s">
        <v>144</v>
      </c>
      <c r="G641" s="1">
        <v>55140</v>
      </c>
      <c r="H641" s="83"/>
      <c r="I641" s="83"/>
    </row>
    <row r="642" spans="1:9" x14ac:dyDescent="0.45">
      <c r="A642" s="1" t="s">
        <v>158</v>
      </c>
      <c r="B642" s="1" t="s">
        <v>159</v>
      </c>
      <c r="C642" s="1" t="s">
        <v>149</v>
      </c>
      <c r="D642" s="1" t="s">
        <v>135</v>
      </c>
      <c r="E642" s="1" t="s">
        <v>141</v>
      </c>
      <c r="F642" s="1" t="s">
        <v>144</v>
      </c>
      <c r="G642" s="1">
        <v>73520</v>
      </c>
      <c r="H642" s="83"/>
      <c r="I642" s="83"/>
    </row>
    <row r="643" spans="1:9" x14ac:dyDescent="0.45">
      <c r="A643" s="1" t="s">
        <v>156</v>
      </c>
      <c r="B643" s="1" t="s">
        <v>159</v>
      </c>
      <c r="C643" s="1" t="s">
        <v>149</v>
      </c>
      <c r="D643" s="1" t="s">
        <v>135</v>
      </c>
      <c r="E643" s="1" t="s">
        <v>141</v>
      </c>
      <c r="F643" s="1" t="s">
        <v>144</v>
      </c>
      <c r="G643" s="1">
        <v>73520</v>
      </c>
      <c r="H643" s="83"/>
      <c r="I643" s="83"/>
    </row>
    <row r="644" spans="1:9" x14ac:dyDescent="0.45">
      <c r="A644" s="1" t="s">
        <v>161</v>
      </c>
      <c r="B644" s="1" t="s">
        <v>159</v>
      </c>
      <c r="C644" s="1" t="s">
        <v>149</v>
      </c>
      <c r="D644" s="1" t="s">
        <v>135</v>
      </c>
      <c r="E644" s="1" t="s">
        <v>141</v>
      </c>
      <c r="F644" s="1" t="s">
        <v>144</v>
      </c>
      <c r="G644" s="1">
        <v>55140</v>
      </c>
      <c r="H644" s="83"/>
      <c r="I644" s="83"/>
    </row>
    <row r="645" spans="1:9" x14ac:dyDescent="0.45">
      <c r="A645" s="1" t="s">
        <v>150</v>
      </c>
      <c r="B645" s="1" t="s">
        <v>159</v>
      </c>
      <c r="C645" s="1" t="s">
        <v>149</v>
      </c>
      <c r="D645" s="1" t="s">
        <v>135</v>
      </c>
      <c r="E645" s="1" t="s">
        <v>141</v>
      </c>
      <c r="F645" s="1" t="s">
        <v>144</v>
      </c>
      <c r="G645" s="1">
        <v>55140</v>
      </c>
      <c r="H645" s="83"/>
      <c r="I645" s="83"/>
    </row>
    <row r="646" spans="1:9" x14ac:dyDescent="0.45">
      <c r="A646" s="1" t="s">
        <v>155</v>
      </c>
      <c r="B646" s="1" t="s">
        <v>159</v>
      </c>
      <c r="C646" s="1" t="s">
        <v>147</v>
      </c>
      <c r="D646" s="1" t="s">
        <v>135</v>
      </c>
      <c r="E646" s="1" t="s">
        <v>141</v>
      </c>
      <c r="F646" s="1" t="s">
        <v>144</v>
      </c>
      <c r="G646" s="1">
        <v>146120</v>
      </c>
      <c r="H646" s="83"/>
      <c r="I646" s="83"/>
    </row>
    <row r="647" spans="1:9" x14ac:dyDescent="0.45">
      <c r="A647" s="1" t="s">
        <v>170</v>
      </c>
      <c r="B647" s="1" t="s">
        <v>159</v>
      </c>
      <c r="C647" s="1" t="s">
        <v>147</v>
      </c>
      <c r="D647" s="1" t="s">
        <v>135</v>
      </c>
      <c r="E647" s="1" t="s">
        <v>141</v>
      </c>
      <c r="F647" s="1" t="s">
        <v>144</v>
      </c>
      <c r="G647" s="1">
        <v>126638</v>
      </c>
      <c r="H647" s="83"/>
      <c r="I647" s="83"/>
    </row>
    <row r="648" spans="1:9" x14ac:dyDescent="0.45">
      <c r="A648" s="1" t="s">
        <v>160</v>
      </c>
      <c r="B648" s="1" t="s">
        <v>159</v>
      </c>
      <c r="C648" s="1" t="s">
        <v>147</v>
      </c>
      <c r="D648" s="1" t="s">
        <v>135</v>
      </c>
      <c r="E648" s="1" t="s">
        <v>141</v>
      </c>
      <c r="F648" s="1" t="s">
        <v>144</v>
      </c>
      <c r="G648" s="1">
        <v>116896</v>
      </c>
      <c r="H648" s="83"/>
      <c r="I648" s="83"/>
    </row>
    <row r="649" spans="1:9" x14ac:dyDescent="0.45">
      <c r="A649" s="1" t="s">
        <v>173</v>
      </c>
      <c r="B649" s="1" t="s">
        <v>159</v>
      </c>
      <c r="C649" s="1" t="s">
        <v>147</v>
      </c>
      <c r="D649" s="1" t="s">
        <v>135</v>
      </c>
      <c r="E649" s="1" t="s">
        <v>141</v>
      </c>
      <c r="F649" s="1" t="s">
        <v>144</v>
      </c>
      <c r="G649" s="1">
        <v>97413</v>
      </c>
      <c r="H649" s="83"/>
      <c r="I649" s="83"/>
    </row>
    <row r="650" spans="1:9" x14ac:dyDescent="0.45">
      <c r="A650" s="1" t="s">
        <v>157</v>
      </c>
      <c r="B650" s="1" t="s">
        <v>159</v>
      </c>
      <c r="C650" s="1" t="s">
        <v>147</v>
      </c>
      <c r="D650" s="1" t="s">
        <v>135</v>
      </c>
      <c r="E650" s="1" t="s">
        <v>141</v>
      </c>
      <c r="F650" s="1" t="s">
        <v>144</v>
      </c>
      <c r="G650" s="1">
        <v>146120</v>
      </c>
      <c r="H650" s="83"/>
      <c r="I650" s="83"/>
    </row>
    <row r="651" spans="1:9" x14ac:dyDescent="0.45">
      <c r="A651" s="1" t="s">
        <v>138</v>
      </c>
      <c r="B651" s="1" t="s">
        <v>159</v>
      </c>
      <c r="C651" s="1" t="s">
        <v>147</v>
      </c>
      <c r="D651" s="1" t="s">
        <v>135</v>
      </c>
      <c r="E651" s="1" t="s">
        <v>141</v>
      </c>
      <c r="F651" s="1" t="s">
        <v>144</v>
      </c>
      <c r="G651" s="1">
        <v>97413</v>
      </c>
      <c r="H651" s="83"/>
      <c r="I651" s="83"/>
    </row>
    <row r="652" spans="1:9" x14ac:dyDescent="0.45">
      <c r="A652" s="1" t="s">
        <v>168</v>
      </c>
      <c r="B652" s="1" t="s">
        <v>159</v>
      </c>
      <c r="C652" s="1" t="s">
        <v>147</v>
      </c>
      <c r="D652" s="1" t="s">
        <v>135</v>
      </c>
      <c r="E652" s="1" t="s">
        <v>141</v>
      </c>
      <c r="F652" s="1" t="s">
        <v>144</v>
      </c>
      <c r="G652" s="1">
        <v>97413</v>
      </c>
      <c r="H652" s="83"/>
      <c r="I652" s="83"/>
    </row>
    <row r="653" spans="1:9" x14ac:dyDescent="0.45">
      <c r="A653" s="1" t="s">
        <v>163</v>
      </c>
      <c r="B653" s="1" t="s">
        <v>159</v>
      </c>
      <c r="C653" s="1" t="s">
        <v>147</v>
      </c>
      <c r="D653" s="1" t="s">
        <v>135</v>
      </c>
      <c r="E653" s="1" t="s">
        <v>141</v>
      </c>
      <c r="F653" s="1" t="s">
        <v>144</v>
      </c>
      <c r="G653" s="1">
        <v>58448</v>
      </c>
      <c r="H653" s="83"/>
      <c r="I653" s="83"/>
    </row>
    <row r="654" spans="1:9" x14ac:dyDescent="0.45">
      <c r="A654" s="1" t="s">
        <v>172</v>
      </c>
      <c r="B654" s="1" t="s">
        <v>159</v>
      </c>
      <c r="C654" s="1" t="s">
        <v>147</v>
      </c>
      <c r="D654" s="1" t="s">
        <v>135</v>
      </c>
      <c r="E654" s="1" t="s">
        <v>141</v>
      </c>
      <c r="F654" s="1" t="s">
        <v>144</v>
      </c>
      <c r="G654" s="1">
        <v>58448</v>
      </c>
      <c r="H654" s="83"/>
      <c r="I654" s="83"/>
    </row>
    <row r="655" spans="1:9" x14ac:dyDescent="0.45">
      <c r="A655" s="1" t="s">
        <v>136</v>
      </c>
      <c r="B655" s="1" t="s">
        <v>159</v>
      </c>
      <c r="C655" s="1" t="s">
        <v>147</v>
      </c>
      <c r="D655" s="1" t="s">
        <v>135</v>
      </c>
      <c r="E655" s="1" t="s">
        <v>141</v>
      </c>
      <c r="F655" s="1" t="s">
        <v>144</v>
      </c>
      <c r="G655" s="1">
        <v>58448</v>
      </c>
      <c r="H655" s="83"/>
      <c r="I655" s="83"/>
    </row>
    <row r="656" spans="1:9" x14ac:dyDescent="0.45">
      <c r="A656" s="1" t="s">
        <v>158</v>
      </c>
      <c r="B656" s="1" t="s">
        <v>159</v>
      </c>
      <c r="C656" s="1" t="s">
        <v>147</v>
      </c>
      <c r="D656" s="1" t="s">
        <v>135</v>
      </c>
      <c r="E656" s="1" t="s">
        <v>141</v>
      </c>
      <c r="F656" s="1" t="s">
        <v>144</v>
      </c>
      <c r="G656" s="1">
        <v>77931</v>
      </c>
      <c r="H656" s="83"/>
      <c r="I656" s="83"/>
    </row>
    <row r="657" spans="1:9" x14ac:dyDescent="0.45">
      <c r="A657" s="1" t="s">
        <v>156</v>
      </c>
      <c r="B657" s="1" t="s">
        <v>159</v>
      </c>
      <c r="C657" s="1" t="s">
        <v>147</v>
      </c>
      <c r="D657" s="1" t="s">
        <v>135</v>
      </c>
      <c r="E657" s="1" t="s">
        <v>141</v>
      </c>
      <c r="F657" s="1" t="s">
        <v>144</v>
      </c>
      <c r="G657" s="1">
        <v>77931</v>
      </c>
      <c r="H657" s="83"/>
      <c r="I657" s="83"/>
    </row>
    <row r="658" spans="1:9" x14ac:dyDescent="0.45">
      <c r="A658" s="1" t="s">
        <v>161</v>
      </c>
      <c r="B658" s="1" t="s">
        <v>159</v>
      </c>
      <c r="C658" s="1" t="s">
        <v>147</v>
      </c>
      <c r="D658" s="1" t="s">
        <v>135</v>
      </c>
      <c r="E658" s="1" t="s">
        <v>141</v>
      </c>
      <c r="F658" s="1" t="s">
        <v>144</v>
      </c>
      <c r="G658" s="1">
        <v>58448</v>
      </c>
      <c r="H658" s="83"/>
      <c r="I658" s="83"/>
    </row>
    <row r="659" spans="1:9" x14ac:dyDescent="0.45">
      <c r="A659" s="1" t="s">
        <v>150</v>
      </c>
      <c r="B659" s="1" t="s">
        <v>159</v>
      </c>
      <c r="C659" s="1" t="s">
        <v>147</v>
      </c>
      <c r="D659" s="1" t="s">
        <v>135</v>
      </c>
      <c r="E659" s="1" t="s">
        <v>141</v>
      </c>
      <c r="F659" s="1" t="s">
        <v>144</v>
      </c>
      <c r="G659" s="1">
        <v>58448</v>
      </c>
      <c r="H659" s="83"/>
      <c r="I659" s="83"/>
    </row>
    <row r="660" spans="1:9" x14ac:dyDescent="0.45">
      <c r="A660" s="1" t="s">
        <v>155</v>
      </c>
      <c r="B660" s="1" t="s">
        <v>159</v>
      </c>
      <c r="C660" s="1" t="s">
        <v>104</v>
      </c>
      <c r="D660" s="1" t="s">
        <v>135</v>
      </c>
      <c r="E660" s="1" t="s">
        <v>141</v>
      </c>
      <c r="F660" s="1" t="s">
        <v>144</v>
      </c>
      <c r="G660" s="1">
        <v>154887</v>
      </c>
      <c r="H660" s="83"/>
      <c r="I660" s="83"/>
    </row>
    <row r="661" spans="1:9" x14ac:dyDescent="0.45">
      <c r="A661" s="1" t="s">
        <v>170</v>
      </c>
      <c r="B661" s="1" t="s">
        <v>159</v>
      </c>
      <c r="C661" s="1" t="s">
        <v>104</v>
      </c>
      <c r="D661" s="1" t="s">
        <v>135</v>
      </c>
      <c r="E661" s="1" t="s">
        <v>141</v>
      </c>
      <c r="F661" s="1" t="s">
        <v>144</v>
      </c>
      <c r="G661" s="1">
        <v>134236</v>
      </c>
      <c r="H661" s="83"/>
      <c r="I661" s="83"/>
    </row>
    <row r="662" spans="1:9" x14ac:dyDescent="0.45">
      <c r="A662" s="1" t="s">
        <v>160</v>
      </c>
      <c r="B662" s="1" t="s">
        <v>159</v>
      </c>
      <c r="C662" s="1" t="s">
        <v>104</v>
      </c>
      <c r="D662" s="1" t="s">
        <v>135</v>
      </c>
      <c r="E662" s="1" t="s">
        <v>141</v>
      </c>
      <c r="F662" s="1" t="s">
        <v>144</v>
      </c>
      <c r="G662" s="1">
        <v>123910</v>
      </c>
      <c r="H662" s="83"/>
      <c r="I662" s="83"/>
    </row>
    <row r="663" spans="1:9" x14ac:dyDescent="0.45">
      <c r="A663" s="1" t="s">
        <v>173</v>
      </c>
      <c r="B663" s="1" t="s">
        <v>159</v>
      </c>
      <c r="C663" s="1" t="s">
        <v>104</v>
      </c>
      <c r="D663" s="1" t="s">
        <v>135</v>
      </c>
      <c r="E663" s="1" t="s">
        <v>141</v>
      </c>
      <c r="F663" s="1" t="s">
        <v>144</v>
      </c>
      <c r="G663" s="1">
        <v>103258</v>
      </c>
      <c r="H663" s="83"/>
      <c r="I663" s="83"/>
    </row>
    <row r="664" spans="1:9" x14ac:dyDescent="0.45">
      <c r="A664" s="1" t="s">
        <v>157</v>
      </c>
      <c r="B664" s="1" t="s">
        <v>159</v>
      </c>
      <c r="C664" s="1" t="s">
        <v>104</v>
      </c>
      <c r="D664" s="1" t="s">
        <v>135</v>
      </c>
      <c r="E664" s="1" t="s">
        <v>141</v>
      </c>
      <c r="F664" s="1" t="s">
        <v>144</v>
      </c>
      <c r="G664" s="1">
        <v>154887</v>
      </c>
      <c r="H664" s="83"/>
      <c r="I664" s="83"/>
    </row>
    <row r="665" spans="1:9" x14ac:dyDescent="0.45">
      <c r="A665" s="1" t="s">
        <v>138</v>
      </c>
      <c r="B665" s="1" t="s">
        <v>159</v>
      </c>
      <c r="C665" s="1" t="s">
        <v>104</v>
      </c>
      <c r="D665" s="1" t="s">
        <v>135</v>
      </c>
      <c r="E665" s="1" t="s">
        <v>141</v>
      </c>
      <c r="F665" s="1" t="s">
        <v>144</v>
      </c>
      <c r="G665" s="1">
        <v>103258</v>
      </c>
      <c r="H665" s="83"/>
      <c r="I665" s="83"/>
    </row>
    <row r="666" spans="1:9" x14ac:dyDescent="0.45">
      <c r="A666" s="1" t="s">
        <v>168</v>
      </c>
      <c r="B666" s="1" t="s">
        <v>159</v>
      </c>
      <c r="C666" s="1" t="s">
        <v>104</v>
      </c>
      <c r="D666" s="1" t="s">
        <v>135</v>
      </c>
      <c r="E666" s="1" t="s">
        <v>141</v>
      </c>
      <c r="F666" s="1" t="s">
        <v>144</v>
      </c>
      <c r="G666" s="1">
        <v>103258</v>
      </c>
      <c r="H666" s="83"/>
      <c r="I666" s="83"/>
    </row>
    <row r="667" spans="1:9" x14ac:dyDescent="0.45">
      <c r="A667" s="1" t="s">
        <v>163</v>
      </c>
      <c r="B667" s="1" t="s">
        <v>159</v>
      </c>
      <c r="C667" s="1" t="s">
        <v>104</v>
      </c>
      <c r="D667" s="1" t="s">
        <v>135</v>
      </c>
      <c r="E667" s="1" t="s">
        <v>141</v>
      </c>
      <c r="F667" s="1" t="s">
        <v>144</v>
      </c>
      <c r="G667" s="1">
        <v>61955</v>
      </c>
      <c r="H667" s="83"/>
      <c r="I667" s="83"/>
    </row>
    <row r="668" spans="1:9" x14ac:dyDescent="0.45">
      <c r="A668" s="1" t="s">
        <v>172</v>
      </c>
      <c r="B668" s="1" t="s">
        <v>159</v>
      </c>
      <c r="C668" s="1" t="s">
        <v>104</v>
      </c>
      <c r="D668" s="1" t="s">
        <v>135</v>
      </c>
      <c r="E668" s="1" t="s">
        <v>141</v>
      </c>
      <c r="F668" s="1" t="s">
        <v>144</v>
      </c>
      <c r="G668" s="1">
        <v>61955</v>
      </c>
      <c r="H668" s="83"/>
      <c r="I668" s="83"/>
    </row>
    <row r="669" spans="1:9" x14ac:dyDescent="0.45">
      <c r="A669" s="1" t="s">
        <v>136</v>
      </c>
      <c r="B669" s="1" t="s">
        <v>159</v>
      </c>
      <c r="C669" s="1" t="s">
        <v>104</v>
      </c>
      <c r="D669" s="1" t="s">
        <v>135</v>
      </c>
      <c r="E669" s="1" t="s">
        <v>141</v>
      </c>
      <c r="F669" s="1" t="s">
        <v>144</v>
      </c>
      <c r="G669" s="1">
        <v>61955</v>
      </c>
      <c r="H669" s="83"/>
      <c r="I669" s="83"/>
    </row>
    <row r="670" spans="1:9" x14ac:dyDescent="0.45">
      <c r="A670" s="1" t="s">
        <v>158</v>
      </c>
      <c r="B670" s="1" t="s">
        <v>159</v>
      </c>
      <c r="C670" s="1" t="s">
        <v>104</v>
      </c>
      <c r="D670" s="1" t="s">
        <v>135</v>
      </c>
      <c r="E670" s="1" t="s">
        <v>141</v>
      </c>
      <c r="F670" s="1" t="s">
        <v>144</v>
      </c>
      <c r="G670" s="1">
        <v>82607</v>
      </c>
      <c r="H670" s="83"/>
      <c r="I670" s="83"/>
    </row>
    <row r="671" spans="1:9" x14ac:dyDescent="0.45">
      <c r="A671" s="1" t="s">
        <v>156</v>
      </c>
      <c r="B671" s="1" t="s">
        <v>159</v>
      </c>
      <c r="C671" s="1" t="s">
        <v>104</v>
      </c>
      <c r="D671" s="1" t="s">
        <v>135</v>
      </c>
      <c r="E671" s="1" t="s">
        <v>141</v>
      </c>
      <c r="F671" s="1" t="s">
        <v>144</v>
      </c>
      <c r="G671" s="1">
        <v>82607</v>
      </c>
      <c r="H671" s="83"/>
      <c r="I671" s="83"/>
    </row>
    <row r="672" spans="1:9" x14ac:dyDescent="0.45">
      <c r="A672" s="1" t="s">
        <v>161</v>
      </c>
      <c r="B672" s="1" t="s">
        <v>159</v>
      </c>
      <c r="C672" s="1" t="s">
        <v>104</v>
      </c>
      <c r="D672" s="1" t="s">
        <v>135</v>
      </c>
      <c r="E672" s="1" t="s">
        <v>141</v>
      </c>
      <c r="F672" s="1" t="s">
        <v>144</v>
      </c>
      <c r="G672" s="1">
        <v>61955</v>
      </c>
      <c r="H672" s="83"/>
      <c r="I672" s="83"/>
    </row>
    <row r="673" spans="1:9" x14ac:dyDescent="0.45">
      <c r="A673" s="1" t="s">
        <v>150</v>
      </c>
      <c r="B673" s="1" t="s">
        <v>159</v>
      </c>
      <c r="C673" s="1" t="s">
        <v>104</v>
      </c>
      <c r="D673" s="1" t="s">
        <v>135</v>
      </c>
      <c r="E673" s="1" t="s">
        <v>141</v>
      </c>
      <c r="F673" s="1" t="s">
        <v>144</v>
      </c>
      <c r="G673" s="1">
        <v>61955</v>
      </c>
      <c r="H673" s="83"/>
      <c r="I673" s="83"/>
    </row>
    <row r="674" spans="1:9" x14ac:dyDescent="0.45">
      <c r="A674" s="1" t="s">
        <v>142</v>
      </c>
      <c r="B674" s="1" t="s">
        <v>182</v>
      </c>
      <c r="C674" s="1" t="s">
        <v>134</v>
      </c>
      <c r="D674" s="1" t="s">
        <v>135</v>
      </c>
      <c r="E674" s="1" t="s">
        <v>141</v>
      </c>
      <c r="F674" s="1" t="s">
        <v>144</v>
      </c>
      <c r="G674" s="1">
        <v>0.05</v>
      </c>
      <c r="H674" s="83"/>
      <c r="I674" s="83"/>
    </row>
    <row r="675" spans="1:9" x14ac:dyDescent="0.45">
      <c r="A675" s="1" t="s">
        <v>142</v>
      </c>
      <c r="B675" s="1" t="s">
        <v>179</v>
      </c>
      <c r="C675" s="1" t="s">
        <v>134</v>
      </c>
      <c r="D675" s="1" t="s">
        <v>135</v>
      </c>
      <c r="E675" s="1" t="s">
        <v>141</v>
      </c>
      <c r="F675" s="1" t="s">
        <v>144</v>
      </c>
      <c r="G675" s="1">
        <v>0.15</v>
      </c>
      <c r="H675" s="83"/>
      <c r="I675" s="83"/>
    </row>
    <row r="676" spans="1:9" x14ac:dyDescent="0.45">
      <c r="A676" s="1" t="s">
        <v>163</v>
      </c>
      <c r="B676" s="1" t="s">
        <v>175</v>
      </c>
      <c r="C676" s="1" t="s">
        <v>134</v>
      </c>
      <c r="D676" s="1" t="s">
        <v>137</v>
      </c>
      <c r="E676" s="1" t="s">
        <v>141</v>
      </c>
      <c r="F676" s="1" t="s">
        <v>144</v>
      </c>
      <c r="G676" s="1">
        <v>87271.288</v>
      </c>
      <c r="H676" s="83"/>
      <c r="I676" s="83"/>
    </row>
    <row r="677" spans="1:9" x14ac:dyDescent="0.45">
      <c r="A677" s="1" t="s">
        <v>163</v>
      </c>
      <c r="B677" s="1" t="s">
        <v>175</v>
      </c>
      <c r="C677" s="1" t="s">
        <v>134</v>
      </c>
      <c r="D677" s="1" t="s">
        <v>148</v>
      </c>
      <c r="E677" s="1" t="s">
        <v>141</v>
      </c>
      <c r="F677" s="1" t="s">
        <v>144</v>
      </c>
      <c r="G677" s="1">
        <v>86010.520799999998</v>
      </c>
      <c r="H677" s="83"/>
      <c r="I677" s="83"/>
    </row>
    <row r="678" spans="1:9" x14ac:dyDescent="0.45">
      <c r="A678" s="1" t="s">
        <v>163</v>
      </c>
      <c r="B678" s="1" t="s">
        <v>175</v>
      </c>
      <c r="C678" s="1" t="s">
        <v>134</v>
      </c>
      <c r="D678" s="1" t="s">
        <v>154</v>
      </c>
      <c r="E678" s="1" t="s">
        <v>141</v>
      </c>
      <c r="F678" s="1" t="s">
        <v>144</v>
      </c>
      <c r="G678" s="1">
        <v>88540.241999999998</v>
      </c>
      <c r="H678" s="83"/>
      <c r="I678" s="83"/>
    </row>
    <row r="679" spans="1:9" x14ac:dyDescent="0.45">
      <c r="A679" s="1" t="s">
        <v>172</v>
      </c>
      <c r="B679" s="1" t="s">
        <v>175</v>
      </c>
      <c r="C679" s="1" t="s">
        <v>134</v>
      </c>
      <c r="D679" s="1" t="s">
        <v>137</v>
      </c>
      <c r="E679" s="1" t="s">
        <v>141</v>
      </c>
      <c r="F679" s="1" t="s">
        <v>144</v>
      </c>
      <c r="G679" s="1">
        <v>61968.712</v>
      </c>
      <c r="H679" s="83"/>
      <c r="I679" s="83"/>
    </row>
    <row r="680" spans="1:9" x14ac:dyDescent="0.45">
      <c r="A680" s="1" t="s">
        <v>172</v>
      </c>
      <c r="B680" s="1" t="s">
        <v>175</v>
      </c>
      <c r="C680" s="1" t="s">
        <v>134</v>
      </c>
      <c r="D680" s="1" t="s">
        <v>148</v>
      </c>
      <c r="E680" s="1" t="s">
        <v>141</v>
      </c>
      <c r="F680" s="1" t="s">
        <v>144</v>
      </c>
      <c r="G680" s="1">
        <v>61073.479200000002</v>
      </c>
      <c r="H680" s="83"/>
      <c r="I680" s="83"/>
    </row>
    <row r="681" spans="1:9" x14ac:dyDescent="0.45">
      <c r="A681" s="1" t="s">
        <v>172</v>
      </c>
      <c r="B681" s="1" t="s">
        <v>175</v>
      </c>
      <c r="C681" s="1" t="s">
        <v>134</v>
      </c>
      <c r="D681" s="1" t="s">
        <v>154</v>
      </c>
      <c r="E681" s="1" t="s">
        <v>141</v>
      </c>
      <c r="F681" s="1" t="s">
        <v>144</v>
      </c>
      <c r="G681" s="1">
        <v>62869.758000000002</v>
      </c>
      <c r="H681" s="83"/>
      <c r="I681" s="83"/>
    </row>
    <row r="682" spans="1:9" x14ac:dyDescent="0.45">
      <c r="A682" s="1" t="s">
        <v>136</v>
      </c>
      <c r="B682" s="1" t="s">
        <v>175</v>
      </c>
      <c r="C682" s="1" t="s">
        <v>134</v>
      </c>
      <c r="D682" s="1" t="s">
        <v>137</v>
      </c>
      <c r="E682" s="1" t="s">
        <v>141</v>
      </c>
      <c r="F682" s="1" t="s">
        <v>144</v>
      </c>
      <c r="G682" s="1">
        <v>61968.712</v>
      </c>
      <c r="H682" s="83"/>
      <c r="I682" s="83"/>
    </row>
    <row r="683" spans="1:9" x14ac:dyDescent="0.45">
      <c r="A683" s="1" t="s">
        <v>136</v>
      </c>
      <c r="B683" s="1" t="s">
        <v>175</v>
      </c>
      <c r="C683" s="1" t="s">
        <v>134</v>
      </c>
      <c r="D683" s="1" t="s">
        <v>148</v>
      </c>
      <c r="E683" s="1" t="s">
        <v>141</v>
      </c>
      <c r="F683" s="1" t="s">
        <v>144</v>
      </c>
      <c r="G683" s="1">
        <v>61073.479200000002</v>
      </c>
      <c r="H683" s="83"/>
      <c r="I683" s="83"/>
    </row>
    <row r="684" spans="1:9" x14ac:dyDescent="0.45">
      <c r="A684" s="1" t="s">
        <v>136</v>
      </c>
      <c r="B684" s="1" t="s">
        <v>175</v>
      </c>
      <c r="C684" s="1" t="s">
        <v>134</v>
      </c>
      <c r="D684" s="1" t="s">
        <v>154</v>
      </c>
      <c r="E684" s="1" t="s">
        <v>141</v>
      </c>
      <c r="F684" s="1" t="s">
        <v>144</v>
      </c>
      <c r="G684" s="1">
        <v>62869.758000000002</v>
      </c>
      <c r="H684" s="83"/>
      <c r="I684" s="83"/>
    </row>
    <row r="685" spans="1:9" x14ac:dyDescent="0.45">
      <c r="A685" s="1" t="s">
        <v>158</v>
      </c>
      <c r="B685" s="1" t="s">
        <v>175</v>
      </c>
      <c r="C685" s="1" t="s">
        <v>134</v>
      </c>
      <c r="D685" s="1" t="s">
        <v>137</v>
      </c>
      <c r="E685" s="1" t="s">
        <v>141</v>
      </c>
      <c r="F685" s="1" t="s">
        <v>144</v>
      </c>
      <c r="G685" s="1">
        <v>122684.874</v>
      </c>
      <c r="H685" s="83"/>
      <c r="I685" s="83"/>
    </row>
    <row r="686" spans="1:9" x14ac:dyDescent="0.45">
      <c r="A686" s="1" t="s">
        <v>158</v>
      </c>
      <c r="B686" s="1" t="s">
        <v>175</v>
      </c>
      <c r="C686" s="1" t="s">
        <v>134</v>
      </c>
      <c r="D686" s="1" t="s">
        <v>148</v>
      </c>
      <c r="E686" s="1" t="s">
        <v>141</v>
      </c>
      <c r="F686" s="1" t="s">
        <v>144</v>
      </c>
      <c r="G686" s="1">
        <v>120912.5034</v>
      </c>
      <c r="H686" s="83"/>
      <c r="I686" s="83"/>
    </row>
    <row r="687" spans="1:9" x14ac:dyDescent="0.45">
      <c r="A687" s="1" t="s">
        <v>158</v>
      </c>
      <c r="B687" s="1" t="s">
        <v>175</v>
      </c>
      <c r="C687" s="1" t="s">
        <v>134</v>
      </c>
      <c r="D687" s="1" t="s">
        <v>154</v>
      </c>
      <c r="E687" s="1" t="s">
        <v>141</v>
      </c>
      <c r="F687" s="1" t="s">
        <v>144</v>
      </c>
      <c r="G687" s="1">
        <v>124468.75350000001</v>
      </c>
      <c r="H687" s="83"/>
      <c r="I687" s="83"/>
    </row>
    <row r="688" spans="1:9" x14ac:dyDescent="0.45">
      <c r="A688" s="1" t="s">
        <v>156</v>
      </c>
      <c r="B688" s="1" t="s">
        <v>175</v>
      </c>
      <c r="C688" s="1" t="s">
        <v>134</v>
      </c>
      <c r="D688" s="1" t="s">
        <v>137</v>
      </c>
      <c r="E688" s="1" t="s">
        <v>141</v>
      </c>
      <c r="F688" s="1" t="s">
        <v>144</v>
      </c>
      <c r="G688" s="1">
        <v>89739.077999999994</v>
      </c>
      <c r="H688" s="83"/>
      <c r="I688" s="83"/>
    </row>
    <row r="689" spans="1:9" x14ac:dyDescent="0.45">
      <c r="A689" s="1" t="s">
        <v>156</v>
      </c>
      <c r="B689" s="1" t="s">
        <v>175</v>
      </c>
      <c r="C689" s="1" t="s">
        <v>134</v>
      </c>
      <c r="D689" s="1" t="s">
        <v>148</v>
      </c>
      <c r="E689" s="1" t="s">
        <v>141</v>
      </c>
      <c r="F689" s="1" t="s">
        <v>144</v>
      </c>
      <c r="G689" s="1">
        <v>88442.659799999994</v>
      </c>
      <c r="H689" s="83"/>
      <c r="I689" s="83"/>
    </row>
    <row r="690" spans="1:9" x14ac:dyDescent="0.45">
      <c r="A690" s="1" t="s">
        <v>156</v>
      </c>
      <c r="B690" s="1" t="s">
        <v>175</v>
      </c>
      <c r="C690" s="1" t="s">
        <v>134</v>
      </c>
      <c r="D690" s="1" t="s">
        <v>154</v>
      </c>
      <c r="E690" s="1" t="s">
        <v>141</v>
      </c>
      <c r="F690" s="1" t="s">
        <v>144</v>
      </c>
      <c r="G690" s="1">
        <v>91043.914499999999</v>
      </c>
      <c r="H690" s="83"/>
      <c r="I690" s="83"/>
    </row>
    <row r="691" spans="1:9" x14ac:dyDescent="0.45">
      <c r="A691" s="1" t="s">
        <v>161</v>
      </c>
      <c r="B691" s="1" t="s">
        <v>175</v>
      </c>
      <c r="C691" s="1" t="s">
        <v>134</v>
      </c>
      <c r="D691" s="1" t="s">
        <v>137</v>
      </c>
      <c r="E691" s="1" t="s">
        <v>141</v>
      </c>
      <c r="F691" s="1" t="s">
        <v>144</v>
      </c>
      <c r="G691" s="1">
        <v>134554.78400000001</v>
      </c>
      <c r="H691" s="83"/>
      <c r="I691" s="83"/>
    </row>
    <row r="692" spans="1:9" x14ac:dyDescent="0.45">
      <c r="A692" s="1" t="s">
        <v>161</v>
      </c>
      <c r="B692" s="1" t="s">
        <v>175</v>
      </c>
      <c r="C692" s="1" t="s">
        <v>134</v>
      </c>
      <c r="D692" s="1" t="s">
        <v>148</v>
      </c>
      <c r="E692" s="1" t="s">
        <v>141</v>
      </c>
      <c r="F692" s="1" t="s">
        <v>144</v>
      </c>
      <c r="G692" s="1">
        <v>132610.9344</v>
      </c>
      <c r="H692" s="83"/>
      <c r="I692" s="83"/>
    </row>
    <row r="693" spans="1:9" x14ac:dyDescent="0.45">
      <c r="A693" s="1" t="s">
        <v>161</v>
      </c>
      <c r="B693" s="1" t="s">
        <v>175</v>
      </c>
      <c r="C693" s="1" t="s">
        <v>134</v>
      </c>
      <c r="D693" s="1" t="s">
        <v>154</v>
      </c>
      <c r="E693" s="1" t="s">
        <v>141</v>
      </c>
      <c r="F693" s="1" t="s">
        <v>144</v>
      </c>
      <c r="G693" s="1">
        <v>136511.25599999999</v>
      </c>
      <c r="H693" s="83"/>
      <c r="I693" s="83"/>
    </row>
    <row r="694" spans="1:9" x14ac:dyDescent="0.45">
      <c r="A694" s="1" t="s">
        <v>150</v>
      </c>
      <c r="B694" s="1" t="s">
        <v>175</v>
      </c>
      <c r="C694" s="1" t="s">
        <v>134</v>
      </c>
      <c r="D694" s="1" t="s">
        <v>137</v>
      </c>
      <c r="E694" s="1" t="s">
        <v>141</v>
      </c>
      <c r="F694" s="1" t="s">
        <v>144</v>
      </c>
      <c r="G694" s="1">
        <v>78869.076000000001</v>
      </c>
      <c r="H694" s="83"/>
      <c r="I694" s="83"/>
    </row>
    <row r="695" spans="1:9" x14ac:dyDescent="0.45">
      <c r="A695" s="1" t="s">
        <v>150</v>
      </c>
      <c r="B695" s="1" t="s">
        <v>175</v>
      </c>
      <c r="C695" s="1" t="s">
        <v>134</v>
      </c>
      <c r="D695" s="1" t="s">
        <v>148</v>
      </c>
      <c r="E695" s="1" t="s">
        <v>141</v>
      </c>
      <c r="F695" s="1" t="s">
        <v>144</v>
      </c>
      <c r="G695" s="1">
        <v>77729.691600000006</v>
      </c>
      <c r="H695" s="83"/>
      <c r="I695" s="83"/>
    </row>
    <row r="696" spans="1:9" x14ac:dyDescent="0.45">
      <c r="A696" s="1" t="s">
        <v>150</v>
      </c>
      <c r="B696" s="1" t="s">
        <v>175</v>
      </c>
      <c r="C696" s="1" t="s">
        <v>134</v>
      </c>
      <c r="D696" s="1" t="s">
        <v>154</v>
      </c>
      <c r="E696" s="1" t="s">
        <v>141</v>
      </c>
      <c r="F696" s="1" t="s">
        <v>144</v>
      </c>
      <c r="G696" s="1">
        <v>80015.858999999997</v>
      </c>
      <c r="H696" s="83"/>
      <c r="I696" s="83"/>
    </row>
    <row r="697" spans="1:9" x14ac:dyDescent="0.45">
      <c r="A697" s="1" t="s">
        <v>142</v>
      </c>
      <c r="B697" s="1" t="s">
        <v>181</v>
      </c>
      <c r="C697" s="1" t="s">
        <v>134</v>
      </c>
      <c r="D697" s="1" t="s">
        <v>137</v>
      </c>
      <c r="E697" s="1" t="s">
        <v>141</v>
      </c>
      <c r="F697" s="1" t="s">
        <v>144</v>
      </c>
      <c r="G697" s="1">
        <v>1324663.834</v>
      </c>
      <c r="H697" s="83"/>
      <c r="I697" s="83"/>
    </row>
    <row r="698" spans="1:9" x14ac:dyDescent="0.45">
      <c r="A698" s="1" t="s">
        <v>142</v>
      </c>
      <c r="B698" s="1" t="s">
        <v>181</v>
      </c>
      <c r="C698" s="1" t="s">
        <v>134</v>
      </c>
      <c r="D698" s="1" t="s">
        <v>148</v>
      </c>
      <c r="E698" s="1" t="s">
        <v>141</v>
      </c>
      <c r="F698" s="1" t="s">
        <v>144</v>
      </c>
      <c r="G698" s="1">
        <v>1305527.0393999999</v>
      </c>
      <c r="H698" s="83"/>
      <c r="I698" s="83"/>
    </row>
    <row r="699" spans="1:9" x14ac:dyDescent="0.45">
      <c r="A699" s="1" t="s">
        <v>142</v>
      </c>
      <c r="B699" s="1" t="s">
        <v>181</v>
      </c>
      <c r="C699" s="1" t="s">
        <v>134</v>
      </c>
      <c r="D699" s="1" t="s">
        <v>154</v>
      </c>
      <c r="E699" s="1" t="s">
        <v>141</v>
      </c>
      <c r="F699" s="1" t="s">
        <v>144</v>
      </c>
      <c r="G699" s="1">
        <v>1343924.8935</v>
      </c>
      <c r="H699" s="83"/>
      <c r="I699" s="83"/>
    </row>
    <row r="700" spans="1:9" x14ac:dyDescent="0.45">
      <c r="A700" s="1" t="s">
        <v>155</v>
      </c>
      <c r="B700" s="1" t="s">
        <v>139</v>
      </c>
      <c r="C700" s="1" t="s">
        <v>134</v>
      </c>
      <c r="D700" s="1" t="s">
        <v>137</v>
      </c>
      <c r="E700" s="1" t="s">
        <v>141</v>
      </c>
      <c r="F700" s="1" t="s">
        <v>144</v>
      </c>
      <c r="G700" s="1">
        <v>579384.85800000001</v>
      </c>
      <c r="H700" s="83"/>
      <c r="I700" s="83"/>
    </row>
    <row r="701" spans="1:9" x14ac:dyDescent="0.45">
      <c r="A701" s="1" t="s">
        <v>155</v>
      </c>
      <c r="B701" s="1" t="s">
        <v>139</v>
      </c>
      <c r="C701" s="1" t="s">
        <v>134</v>
      </c>
      <c r="D701" s="1" t="s">
        <v>148</v>
      </c>
      <c r="E701" s="1" t="s">
        <v>141</v>
      </c>
      <c r="F701" s="1" t="s">
        <v>144</v>
      </c>
      <c r="G701" s="1">
        <v>571014.75780000002</v>
      </c>
      <c r="H701" s="83"/>
      <c r="I701" s="83"/>
    </row>
    <row r="702" spans="1:9" x14ac:dyDescent="0.45">
      <c r="A702" s="1" t="s">
        <v>155</v>
      </c>
      <c r="B702" s="1" t="s">
        <v>139</v>
      </c>
      <c r="C702" s="1" t="s">
        <v>134</v>
      </c>
      <c r="D702" s="1" t="s">
        <v>154</v>
      </c>
      <c r="E702" s="1" t="s">
        <v>141</v>
      </c>
      <c r="F702" s="1" t="s">
        <v>144</v>
      </c>
      <c r="G702" s="1">
        <v>587809.30949999997</v>
      </c>
      <c r="H702" s="83"/>
      <c r="I702" s="83"/>
    </row>
    <row r="703" spans="1:9" x14ac:dyDescent="0.45">
      <c r="A703" s="1" t="s">
        <v>170</v>
      </c>
      <c r="B703" s="1" t="s">
        <v>139</v>
      </c>
      <c r="C703" s="1" t="s">
        <v>134</v>
      </c>
      <c r="D703" s="1" t="s">
        <v>137</v>
      </c>
      <c r="E703" s="1" t="s">
        <v>141</v>
      </c>
      <c r="F703" s="1" t="s">
        <v>144</v>
      </c>
      <c r="G703" s="1">
        <v>339743.79399999999</v>
      </c>
      <c r="H703" s="83"/>
      <c r="I703" s="83"/>
    </row>
    <row r="704" spans="1:9" x14ac:dyDescent="0.45">
      <c r="A704" s="1" t="s">
        <v>170</v>
      </c>
      <c r="B704" s="1" t="s">
        <v>139</v>
      </c>
      <c r="C704" s="1" t="s">
        <v>134</v>
      </c>
      <c r="D704" s="1" t="s">
        <v>148</v>
      </c>
      <c r="E704" s="1" t="s">
        <v>141</v>
      </c>
      <c r="F704" s="1" t="s">
        <v>144</v>
      </c>
      <c r="G704" s="1">
        <v>334835.67540000001</v>
      </c>
      <c r="H704" s="83"/>
      <c r="I704" s="83"/>
    </row>
    <row r="705" spans="1:9" x14ac:dyDescent="0.45">
      <c r="A705" s="1" t="s">
        <v>170</v>
      </c>
      <c r="B705" s="1" t="s">
        <v>139</v>
      </c>
      <c r="C705" s="1" t="s">
        <v>134</v>
      </c>
      <c r="D705" s="1" t="s">
        <v>154</v>
      </c>
      <c r="E705" s="1" t="s">
        <v>141</v>
      </c>
      <c r="F705" s="1" t="s">
        <v>144</v>
      </c>
      <c r="G705" s="1">
        <v>344683.78350000002</v>
      </c>
      <c r="H705" s="83"/>
      <c r="I705" s="83"/>
    </row>
    <row r="706" spans="1:9" x14ac:dyDescent="0.45">
      <c r="A706" s="1" t="s">
        <v>160</v>
      </c>
      <c r="B706" s="1" t="s">
        <v>139</v>
      </c>
      <c r="C706" s="1" t="s">
        <v>134</v>
      </c>
      <c r="D706" s="1" t="s">
        <v>137</v>
      </c>
      <c r="E706" s="1" t="s">
        <v>141</v>
      </c>
      <c r="F706" s="1" t="s">
        <v>144</v>
      </c>
      <c r="G706" s="1">
        <v>275256.12400000001</v>
      </c>
      <c r="H706" s="83"/>
      <c r="I706" s="83"/>
    </row>
    <row r="707" spans="1:9" x14ac:dyDescent="0.45">
      <c r="A707" s="1" t="s">
        <v>160</v>
      </c>
      <c r="B707" s="1" t="s">
        <v>139</v>
      </c>
      <c r="C707" s="1" t="s">
        <v>134</v>
      </c>
      <c r="D707" s="1" t="s">
        <v>148</v>
      </c>
      <c r="E707" s="1" t="s">
        <v>141</v>
      </c>
      <c r="F707" s="1" t="s">
        <v>144</v>
      </c>
      <c r="G707" s="1">
        <v>271279.62839999999</v>
      </c>
      <c r="H707" s="83"/>
      <c r="I707" s="83"/>
    </row>
    <row r="708" spans="1:9" x14ac:dyDescent="0.45">
      <c r="A708" s="1" t="s">
        <v>160</v>
      </c>
      <c r="B708" s="1" t="s">
        <v>139</v>
      </c>
      <c r="C708" s="1" t="s">
        <v>134</v>
      </c>
      <c r="D708" s="1" t="s">
        <v>154</v>
      </c>
      <c r="E708" s="1" t="s">
        <v>141</v>
      </c>
      <c r="F708" s="1" t="s">
        <v>144</v>
      </c>
      <c r="G708" s="1">
        <v>279258.44099999999</v>
      </c>
      <c r="H708" s="83"/>
      <c r="I708" s="83"/>
    </row>
    <row r="709" spans="1:9" x14ac:dyDescent="0.45">
      <c r="A709" s="1" t="s">
        <v>173</v>
      </c>
      <c r="B709" s="1" t="s">
        <v>139</v>
      </c>
      <c r="C709" s="1" t="s">
        <v>134</v>
      </c>
      <c r="D709" s="1" t="s">
        <v>137</v>
      </c>
      <c r="E709" s="1" t="s">
        <v>141</v>
      </c>
      <c r="F709" s="1" t="s">
        <v>144</v>
      </c>
      <c r="G709" s="1">
        <v>244781.31599999999</v>
      </c>
      <c r="H709" s="83"/>
      <c r="I709" s="83"/>
    </row>
    <row r="710" spans="1:9" x14ac:dyDescent="0.45">
      <c r="A710" s="1" t="s">
        <v>173</v>
      </c>
      <c r="B710" s="1" t="s">
        <v>139</v>
      </c>
      <c r="C710" s="1" t="s">
        <v>134</v>
      </c>
      <c r="D710" s="1" t="s">
        <v>148</v>
      </c>
      <c r="E710" s="1" t="s">
        <v>141</v>
      </c>
      <c r="F710" s="1" t="s">
        <v>144</v>
      </c>
      <c r="G710" s="1">
        <v>241245.07560000001</v>
      </c>
      <c r="H710" s="83"/>
      <c r="I710" s="83"/>
    </row>
    <row r="711" spans="1:9" x14ac:dyDescent="0.45">
      <c r="A711" s="1" t="s">
        <v>173</v>
      </c>
      <c r="B711" s="1" t="s">
        <v>139</v>
      </c>
      <c r="C711" s="1" t="s">
        <v>134</v>
      </c>
      <c r="D711" s="1" t="s">
        <v>154</v>
      </c>
      <c r="E711" s="1" t="s">
        <v>141</v>
      </c>
      <c r="F711" s="1" t="s">
        <v>144</v>
      </c>
      <c r="G711" s="1">
        <v>248340.519</v>
      </c>
      <c r="H711" s="83"/>
      <c r="I711" s="83"/>
    </row>
    <row r="712" spans="1:9" x14ac:dyDescent="0.45">
      <c r="A712" s="1" t="s">
        <v>157</v>
      </c>
      <c r="B712" s="1" t="s">
        <v>139</v>
      </c>
      <c r="C712" s="1" t="s">
        <v>134</v>
      </c>
      <c r="D712" s="1" t="s">
        <v>137</v>
      </c>
      <c r="E712" s="1" t="s">
        <v>141</v>
      </c>
      <c r="F712" s="1" t="s">
        <v>144</v>
      </c>
      <c r="G712" s="1">
        <v>536916.48400000005</v>
      </c>
      <c r="H712" s="83"/>
      <c r="I712" s="83"/>
    </row>
    <row r="713" spans="1:9" x14ac:dyDescent="0.45">
      <c r="A713" s="1" t="s">
        <v>157</v>
      </c>
      <c r="B713" s="1" t="s">
        <v>139</v>
      </c>
      <c r="C713" s="1" t="s">
        <v>134</v>
      </c>
      <c r="D713" s="1" t="s">
        <v>148</v>
      </c>
      <c r="E713" s="1" t="s">
        <v>141</v>
      </c>
      <c r="F713" s="1" t="s">
        <v>144</v>
      </c>
      <c r="G713" s="1">
        <v>529159.9044</v>
      </c>
      <c r="H713" s="83"/>
      <c r="I713" s="83"/>
    </row>
    <row r="714" spans="1:9" x14ac:dyDescent="0.45">
      <c r="A714" s="1" t="s">
        <v>157</v>
      </c>
      <c r="B714" s="1" t="s">
        <v>139</v>
      </c>
      <c r="C714" s="1" t="s">
        <v>134</v>
      </c>
      <c r="D714" s="1" t="s">
        <v>154</v>
      </c>
      <c r="E714" s="1" t="s">
        <v>141</v>
      </c>
      <c r="F714" s="1" t="s">
        <v>144</v>
      </c>
      <c r="G714" s="1">
        <v>544723.43099999998</v>
      </c>
      <c r="H714" s="83"/>
      <c r="I714" s="83"/>
    </row>
    <row r="715" spans="1:9" x14ac:dyDescent="0.45">
      <c r="A715" s="1" t="s">
        <v>138</v>
      </c>
      <c r="B715" s="1" t="s">
        <v>139</v>
      </c>
      <c r="C715" s="1" t="s">
        <v>134</v>
      </c>
      <c r="D715" s="1" t="s">
        <v>137</v>
      </c>
      <c r="E715" s="1" t="s">
        <v>141</v>
      </c>
      <c r="F715" s="1" t="s">
        <v>144</v>
      </c>
      <c r="G715" s="1">
        <v>210168.296</v>
      </c>
      <c r="H715" s="83"/>
      <c r="I715" s="83"/>
    </row>
    <row r="716" spans="1:9" x14ac:dyDescent="0.45">
      <c r="A716" s="1" t="s">
        <v>138</v>
      </c>
      <c r="B716" s="1" t="s">
        <v>139</v>
      </c>
      <c r="C716" s="1" t="s">
        <v>134</v>
      </c>
      <c r="D716" s="1" t="s">
        <v>148</v>
      </c>
      <c r="E716" s="1" t="s">
        <v>141</v>
      </c>
      <c r="F716" s="1" t="s">
        <v>144</v>
      </c>
      <c r="G716" s="1">
        <v>207132.09359999999</v>
      </c>
      <c r="H716" s="83"/>
      <c r="I716" s="83"/>
    </row>
    <row r="717" spans="1:9" x14ac:dyDescent="0.45">
      <c r="A717" s="1" t="s">
        <v>138</v>
      </c>
      <c r="B717" s="1" t="s">
        <v>139</v>
      </c>
      <c r="C717" s="1" t="s">
        <v>134</v>
      </c>
      <c r="D717" s="1" t="s">
        <v>154</v>
      </c>
      <c r="E717" s="1" t="s">
        <v>141</v>
      </c>
      <c r="F717" s="1" t="s">
        <v>144</v>
      </c>
      <c r="G717" s="1">
        <v>213224.21400000001</v>
      </c>
      <c r="H717" s="83"/>
      <c r="I717" s="83"/>
    </row>
    <row r="718" spans="1:9" x14ac:dyDescent="0.45">
      <c r="A718" s="1" t="s">
        <v>168</v>
      </c>
      <c r="B718" s="1" t="s">
        <v>139</v>
      </c>
      <c r="C718" s="1" t="s">
        <v>134</v>
      </c>
      <c r="D718" s="1" t="s">
        <v>137</v>
      </c>
      <c r="E718" s="1" t="s">
        <v>141</v>
      </c>
      <c r="F718" s="1" t="s">
        <v>144</v>
      </c>
      <c r="G718" s="1">
        <v>194645.204</v>
      </c>
      <c r="H718" s="83"/>
      <c r="I718" s="83"/>
    </row>
    <row r="719" spans="1:9" x14ac:dyDescent="0.45">
      <c r="A719" s="1" t="s">
        <v>168</v>
      </c>
      <c r="B719" s="1" t="s">
        <v>139</v>
      </c>
      <c r="C719" s="1" t="s">
        <v>134</v>
      </c>
      <c r="D719" s="1" t="s">
        <v>148</v>
      </c>
      <c r="E719" s="1" t="s">
        <v>141</v>
      </c>
      <c r="F719" s="1" t="s">
        <v>144</v>
      </c>
      <c r="G719" s="1">
        <v>191833.25640000001</v>
      </c>
      <c r="H719" s="83"/>
      <c r="I719" s="83"/>
    </row>
    <row r="720" spans="1:9" x14ac:dyDescent="0.45">
      <c r="A720" s="1" t="s">
        <v>168</v>
      </c>
      <c r="B720" s="1" t="s">
        <v>139</v>
      </c>
      <c r="C720" s="1" t="s">
        <v>134</v>
      </c>
      <c r="D720" s="1" t="s">
        <v>154</v>
      </c>
      <c r="E720" s="1" t="s">
        <v>141</v>
      </c>
      <c r="F720" s="1" t="s">
        <v>144</v>
      </c>
      <c r="G720" s="1">
        <v>197475.41099999999</v>
      </c>
      <c r="H720" s="83"/>
      <c r="I720" s="83"/>
    </row>
    <row r="721" spans="1:9" x14ac:dyDescent="0.45">
      <c r="A721" s="1" t="s">
        <v>163</v>
      </c>
      <c r="B721" s="1" t="s">
        <v>139</v>
      </c>
      <c r="C721" s="1" t="s">
        <v>134</v>
      </c>
      <c r="D721" s="1" t="s">
        <v>137</v>
      </c>
      <c r="E721" s="1" t="s">
        <v>141</v>
      </c>
      <c r="F721" s="1" t="s">
        <v>144</v>
      </c>
      <c r="G721" s="1">
        <v>135755.1</v>
      </c>
      <c r="H721" s="83"/>
      <c r="I721" s="83"/>
    </row>
    <row r="722" spans="1:9" x14ac:dyDescent="0.45">
      <c r="A722" s="1" t="s">
        <v>163</v>
      </c>
      <c r="B722" s="1" t="s">
        <v>139</v>
      </c>
      <c r="C722" s="1" t="s">
        <v>134</v>
      </c>
      <c r="D722" s="1" t="s">
        <v>148</v>
      </c>
      <c r="E722" s="1" t="s">
        <v>141</v>
      </c>
      <c r="F722" s="1" t="s">
        <v>144</v>
      </c>
      <c r="G722" s="1">
        <v>133793.91</v>
      </c>
      <c r="H722" s="83"/>
      <c r="I722" s="83"/>
    </row>
    <row r="723" spans="1:9" x14ac:dyDescent="0.45">
      <c r="A723" s="1" t="s">
        <v>163</v>
      </c>
      <c r="B723" s="1" t="s">
        <v>139</v>
      </c>
      <c r="C723" s="1" t="s">
        <v>134</v>
      </c>
      <c r="D723" s="1" t="s">
        <v>154</v>
      </c>
      <c r="E723" s="1" t="s">
        <v>141</v>
      </c>
      <c r="F723" s="1" t="s">
        <v>144</v>
      </c>
      <c r="G723" s="1">
        <v>137729.02499999999</v>
      </c>
      <c r="H723" s="83"/>
      <c r="I723" s="83"/>
    </row>
    <row r="724" spans="1:9" x14ac:dyDescent="0.45">
      <c r="A724" s="1" t="s">
        <v>172</v>
      </c>
      <c r="B724" s="1" t="s">
        <v>139</v>
      </c>
      <c r="C724" s="1" t="s">
        <v>134</v>
      </c>
      <c r="D724" s="1" t="s">
        <v>137</v>
      </c>
      <c r="E724" s="1" t="s">
        <v>141</v>
      </c>
      <c r="F724" s="1" t="s">
        <v>144</v>
      </c>
      <c r="G724" s="1">
        <v>96395.182000000001</v>
      </c>
      <c r="H724" s="83"/>
      <c r="I724" s="83"/>
    </row>
    <row r="725" spans="1:9" x14ac:dyDescent="0.45">
      <c r="A725" s="1" t="s">
        <v>172</v>
      </c>
      <c r="B725" s="1" t="s">
        <v>139</v>
      </c>
      <c r="C725" s="1" t="s">
        <v>134</v>
      </c>
      <c r="D725" s="1" t="s">
        <v>148</v>
      </c>
      <c r="E725" s="1" t="s">
        <v>141</v>
      </c>
      <c r="F725" s="1" t="s">
        <v>144</v>
      </c>
      <c r="G725" s="1">
        <v>95002.606199999995</v>
      </c>
      <c r="H725" s="83"/>
      <c r="I725" s="83"/>
    </row>
    <row r="726" spans="1:9" x14ac:dyDescent="0.45">
      <c r="A726" s="1" t="s">
        <v>172</v>
      </c>
      <c r="B726" s="1" t="s">
        <v>139</v>
      </c>
      <c r="C726" s="1" t="s">
        <v>134</v>
      </c>
      <c r="D726" s="1" t="s">
        <v>154</v>
      </c>
      <c r="E726" s="1" t="s">
        <v>141</v>
      </c>
      <c r="F726" s="1" t="s">
        <v>144</v>
      </c>
      <c r="G726" s="1">
        <v>97796.800499999998</v>
      </c>
      <c r="H726" s="83"/>
      <c r="I726" s="83"/>
    </row>
    <row r="727" spans="1:9" x14ac:dyDescent="0.45">
      <c r="A727" s="1" t="s">
        <v>136</v>
      </c>
      <c r="B727" s="1" t="s">
        <v>139</v>
      </c>
      <c r="C727" s="1" t="s">
        <v>134</v>
      </c>
      <c r="D727" s="1" t="s">
        <v>137</v>
      </c>
      <c r="E727" s="1" t="s">
        <v>141</v>
      </c>
      <c r="F727" s="1" t="s">
        <v>144</v>
      </c>
      <c r="G727" s="1">
        <v>96395.182000000001</v>
      </c>
      <c r="H727" s="83"/>
      <c r="I727" s="83"/>
    </row>
    <row r="728" spans="1:9" x14ac:dyDescent="0.45">
      <c r="A728" s="1" t="s">
        <v>136</v>
      </c>
      <c r="B728" s="1" t="s">
        <v>139</v>
      </c>
      <c r="C728" s="1" t="s">
        <v>134</v>
      </c>
      <c r="D728" s="1" t="s">
        <v>148</v>
      </c>
      <c r="E728" s="1" t="s">
        <v>141</v>
      </c>
      <c r="F728" s="1" t="s">
        <v>144</v>
      </c>
      <c r="G728" s="1">
        <v>95002.606199999995</v>
      </c>
      <c r="H728" s="83"/>
      <c r="I728" s="83"/>
    </row>
    <row r="729" spans="1:9" x14ac:dyDescent="0.45">
      <c r="A729" s="1" t="s">
        <v>136</v>
      </c>
      <c r="B729" s="1" t="s">
        <v>139</v>
      </c>
      <c r="C729" s="1" t="s">
        <v>134</v>
      </c>
      <c r="D729" s="1" t="s">
        <v>154</v>
      </c>
      <c r="E729" s="1" t="s">
        <v>141</v>
      </c>
      <c r="F729" s="1" t="s">
        <v>144</v>
      </c>
      <c r="G729" s="1">
        <v>97796.800499999998</v>
      </c>
      <c r="H729" s="83"/>
      <c r="I729" s="83"/>
    </row>
    <row r="730" spans="1:9" x14ac:dyDescent="0.45">
      <c r="A730" s="1" t="s">
        <v>158</v>
      </c>
      <c r="B730" s="1" t="s">
        <v>139</v>
      </c>
      <c r="C730" s="1" t="s">
        <v>134</v>
      </c>
      <c r="D730" s="1" t="s">
        <v>137</v>
      </c>
      <c r="E730" s="1" t="s">
        <v>141</v>
      </c>
      <c r="F730" s="1" t="s">
        <v>144</v>
      </c>
      <c r="G730" s="1">
        <v>190843.848</v>
      </c>
      <c r="H730" s="83"/>
      <c r="I730" s="83"/>
    </row>
    <row r="731" spans="1:9" x14ac:dyDescent="0.45">
      <c r="A731" s="1" t="s">
        <v>158</v>
      </c>
      <c r="B731" s="1" t="s">
        <v>139</v>
      </c>
      <c r="C731" s="1" t="s">
        <v>134</v>
      </c>
      <c r="D731" s="1" t="s">
        <v>148</v>
      </c>
      <c r="E731" s="1" t="s">
        <v>141</v>
      </c>
      <c r="F731" s="1" t="s">
        <v>144</v>
      </c>
      <c r="G731" s="1">
        <v>188086.8168</v>
      </c>
      <c r="H731" s="83"/>
      <c r="I731" s="83"/>
    </row>
    <row r="732" spans="1:9" x14ac:dyDescent="0.45">
      <c r="A732" s="1" t="s">
        <v>158</v>
      </c>
      <c r="B732" s="1" t="s">
        <v>139</v>
      </c>
      <c r="C732" s="1" t="s">
        <v>134</v>
      </c>
      <c r="D732" s="1" t="s">
        <v>154</v>
      </c>
      <c r="E732" s="1" t="s">
        <v>141</v>
      </c>
      <c r="F732" s="1" t="s">
        <v>144</v>
      </c>
      <c r="G732" s="1">
        <v>193618.78200000001</v>
      </c>
      <c r="H732" s="83"/>
      <c r="I732" s="83"/>
    </row>
    <row r="733" spans="1:9" x14ac:dyDescent="0.45">
      <c r="A733" s="1" t="s">
        <v>156</v>
      </c>
      <c r="B733" s="1" t="s">
        <v>139</v>
      </c>
      <c r="C733" s="1" t="s">
        <v>134</v>
      </c>
      <c r="D733" s="1" t="s">
        <v>137</v>
      </c>
      <c r="E733" s="1" t="s">
        <v>141</v>
      </c>
      <c r="F733" s="1" t="s">
        <v>144</v>
      </c>
      <c r="G733" s="1">
        <v>139593.766</v>
      </c>
      <c r="H733" s="83"/>
      <c r="I733" s="83"/>
    </row>
    <row r="734" spans="1:9" x14ac:dyDescent="0.45">
      <c r="A734" s="1" t="s">
        <v>156</v>
      </c>
      <c r="B734" s="1" t="s">
        <v>139</v>
      </c>
      <c r="C734" s="1" t="s">
        <v>134</v>
      </c>
      <c r="D734" s="1" t="s">
        <v>148</v>
      </c>
      <c r="E734" s="1" t="s">
        <v>141</v>
      </c>
      <c r="F734" s="1" t="s">
        <v>144</v>
      </c>
      <c r="G734" s="1">
        <v>137577.12059999999</v>
      </c>
      <c r="H734" s="83"/>
      <c r="I734" s="83"/>
    </row>
    <row r="735" spans="1:9" x14ac:dyDescent="0.45">
      <c r="A735" s="1" t="s">
        <v>156</v>
      </c>
      <c r="B735" s="1" t="s">
        <v>139</v>
      </c>
      <c r="C735" s="1" t="s">
        <v>134</v>
      </c>
      <c r="D735" s="1" t="s">
        <v>154</v>
      </c>
      <c r="E735" s="1" t="s">
        <v>141</v>
      </c>
      <c r="F735" s="1" t="s">
        <v>144</v>
      </c>
      <c r="G735" s="1">
        <v>141623.50649999999</v>
      </c>
      <c r="H735" s="83"/>
      <c r="I735" s="83"/>
    </row>
    <row r="736" spans="1:9" x14ac:dyDescent="0.45">
      <c r="A736" s="1" t="s">
        <v>161</v>
      </c>
      <c r="B736" s="1" t="s">
        <v>139</v>
      </c>
      <c r="C736" s="1" t="s">
        <v>134</v>
      </c>
      <c r="D736" s="1" t="s">
        <v>137</v>
      </c>
      <c r="E736" s="1" t="s">
        <v>141</v>
      </c>
      <c r="F736" s="1" t="s">
        <v>144</v>
      </c>
      <c r="G736" s="1">
        <v>209306.96799999999</v>
      </c>
      <c r="H736" s="83"/>
      <c r="I736" s="83"/>
    </row>
    <row r="737" spans="1:9" x14ac:dyDescent="0.45">
      <c r="A737" s="1" t="s">
        <v>161</v>
      </c>
      <c r="B737" s="1" t="s">
        <v>139</v>
      </c>
      <c r="C737" s="1" t="s">
        <v>134</v>
      </c>
      <c r="D737" s="1" t="s">
        <v>148</v>
      </c>
      <c r="E737" s="1" t="s">
        <v>141</v>
      </c>
      <c r="F737" s="1" t="s">
        <v>144</v>
      </c>
      <c r="G737" s="1">
        <v>206283.20879999999</v>
      </c>
      <c r="H737" s="83"/>
      <c r="I737" s="83"/>
    </row>
    <row r="738" spans="1:9" x14ac:dyDescent="0.45">
      <c r="A738" s="1" t="s">
        <v>161</v>
      </c>
      <c r="B738" s="1" t="s">
        <v>139</v>
      </c>
      <c r="C738" s="1" t="s">
        <v>134</v>
      </c>
      <c r="D738" s="1" t="s">
        <v>154</v>
      </c>
      <c r="E738" s="1" t="s">
        <v>141</v>
      </c>
      <c r="F738" s="1" t="s">
        <v>144</v>
      </c>
      <c r="G738" s="1">
        <v>212350.36199999999</v>
      </c>
      <c r="H738" s="83"/>
      <c r="I738" s="83"/>
    </row>
    <row r="739" spans="1:9" x14ac:dyDescent="0.45">
      <c r="A739" s="1" t="s">
        <v>150</v>
      </c>
      <c r="B739" s="1" t="s">
        <v>139</v>
      </c>
      <c r="C739" s="1" t="s">
        <v>134</v>
      </c>
      <c r="D739" s="1" t="s">
        <v>137</v>
      </c>
      <c r="E739" s="1" t="s">
        <v>141</v>
      </c>
      <c r="F739" s="1" t="s">
        <v>144</v>
      </c>
      <c r="G739" s="1">
        <v>122684.874</v>
      </c>
      <c r="H739" s="83"/>
      <c r="I739" s="83"/>
    </row>
    <row r="740" spans="1:9" x14ac:dyDescent="0.45">
      <c r="A740" s="1" t="s">
        <v>150</v>
      </c>
      <c r="B740" s="1" t="s">
        <v>139</v>
      </c>
      <c r="C740" s="1" t="s">
        <v>134</v>
      </c>
      <c r="D740" s="1" t="s">
        <v>148</v>
      </c>
      <c r="E740" s="1" t="s">
        <v>141</v>
      </c>
      <c r="F740" s="1" t="s">
        <v>144</v>
      </c>
      <c r="G740" s="1">
        <v>120912.5034</v>
      </c>
      <c r="H740" s="83"/>
      <c r="I740" s="83"/>
    </row>
    <row r="741" spans="1:9" x14ac:dyDescent="0.45">
      <c r="A741" s="1" t="s">
        <v>150</v>
      </c>
      <c r="B741" s="1" t="s">
        <v>139</v>
      </c>
      <c r="C741" s="1" t="s">
        <v>134</v>
      </c>
      <c r="D741" s="1" t="s">
        <v>154</v>
      </c>
      <c r="E741" s="1" t="s">
        <v>141</v>
      </c>
      <c r="F741" s="1" t="s">
        <v>144</v>
      </c>
      <c r="G741" s="1">
        <v>124468.75350000001</v>
      </c>
      <c r="H741" s="83"/>
      <c r="I741" s="83"/>
    </row>
    <row r="742" spans="1:9" x14ac:dyDescent="0.45">
      <c r="A742" s="1" t="s">
        <v>155</v>
      </c>
      <c r="B742" s="1" t="s">
        <v>164</v>
      </c>
      <c r="C742" s="1" t="s">
        <v>134</v>
      </c>
      <c r="D742" s="1" t="s">
        <v>137</v>
      </c>
      <c r="E742" s="1" t="s">
        <v>141</v>
      </c>
      <c r="F742" s="1" t="s">
        <v>144</v>
      </c>
      <c r="G742" s="1">
        <v>377464.24979999999</v>
      </c>
      <c r="H742" s="83"/>
      <c r="I742" s="83"/>
    </row>
    <row r="743" spans="1:9" x14ac:dyDescent="0.45">
      <c r="A743" s="1" t="s">
        <v>155</v>
      </c>
      <c r="B743" s="1" t="s">
        <v>164</v>
      </c>
      <c r="C743" s="1" t="s">
        <v>134</v>
      </c>
      <c r="D743" s="1" t="s">
        <v>148</v>
      </c>
      <c r="E743" s="1" t="s">
        <v>141</v>
      </c>
      <c r="F743" s="1" t="s">
        <v>144</v>
      </c>
      <c r="G743" s="1">
        <v>356985.00131349999</v>
      </c>
      <c r="H743" s="83"/>
      <c r="I743" s="83"/>
    </row>
    <row r="744" spans="1:9" x14ac:dyDescent="0.45">
      <c r="A744" s="1" t="s">
        <v>155</v>
      </c>
      <c r="B744" s="1" t="s">
        <v>164</v>
      </c>
      <c r="C744" s="1" t="s">
        <v>134</v>
      </c>
      <c r="D744" s="1" t="s">
        <v>154</v>
      </c>
      <c r="E744" s="1" t="s">
        <v>141</v>
      </c>
      <c r="F744" s="1" t="s">
        <v>144</v>
      </c>
      <c r="G744" s="1">
        <v>400415.6312</v>
      </c>
      <c r="H744" s="83"/>
      <c r="I744" s="83"/>
    </row>
    <row r="745" spans="1:9" x14ac:dyDescent="0.45">
      <c r="A745" s="1" t="s">
        <v>170</v>
      </c>
      <c r="B745" s="1" t="s">
        <v>164</v>
      </c>
      <c r="C745" s="1" t="s">
        <v>134</v>
      </c>
      <c r="D745" s="1" t="s">
        <v>137</v>
      </c>
      <c r="E745" s="1" t="s">
        <v>141</v>
      </c>
      <c r="F745" s="1" t="s">
        <v>144</v>
      </c>
      <c r="G745" s="1">
        <v>226167.93539999999</v>
      </c>
      <c r="H745" s="83"/>
      <c r="I745" s="83"/>
    </row>
    <row r="746" spans="1:9" x14ac:dyDescent="0.45">
      <c r="A746" s="1" t="s">
        <v>170</v>
      </c>
      <c r="B746" s="1" t="s">
        <v>164</v>
      </c>
      <c r="C746" s="1" t="s">
        <v>134</v>
      </c>
      <c r="D746" s="1" t="s">
        <v>148</v>
      </c>
      <c r="E746" s="1" t="s">
        <v>141</v>
      </c>
      <c r="F746" s="1" t="s">
        <v>144</v>
      </c>
      <c r="G746" s="1">
        <v>213897.23863549999</v>
      </c>
      <c r="H746" s="83"/>
      <c r="I746" s="83"/>
    </row>
    <row r="747" spans="1:9" x14ac:dyDescent="0.45">
      <c r="A747" s="1" t="s">
        <v>170</v>
      </c>
      <c r="B747" s="1" t="s">
        <v>164</v>
      </c>
      <c r="C747" s="1" t="s">
        <v>134</v>
      </c>
      <c r="D747" s="1" t="s">
        <v>154</v>
      </c>
      <c r="E747" s="1" t="s">
        <v>141</v>
      </c>
      <c r="F747" s="1" t="s">
        <v>144</v>
      </c>
      <c r="G747" s="1">
        <v>239919.87760000001</v>
      </c>
      <c r="H747" s="83"/>
      <c r="I747" s="83"/>
    </row>
    <row r="748" spans="1:9" x14ac:dyDescent="0.45">
      <c r="A748" s="1" t="s">
        <v>160</v>
      </c>
      <c r="B748" s="1" t="s">
        <v>164</v>
      </c>
      <c r="C748" s="1" t="s">
        <v>134</v>
      </c>
      <c r="D748" s="1" t="s">
        <v>137</v>
      </c>
      <c r="E748" s="1" t="s">
        <v>141</v>
      </c>
      <c r="F748" s="1" t="s">
        <v>144</v>
      </c>
      <c r="G748" s="1">
        <v>186402.01139999999</v>
      </c>
      <c r="H748" s="83"/>
      <c r="I748" s="83"/>
    </row>
    <row r="749" spans="1:9" x14ac:dyDescent="0.45">
      <c r="A749" s="1" t="s">
        <v>160</v>
      </c>
      <c r="B749" s="1" t="s">
        <v>164</v>
      </c>
      <c r="C749" s="1" t="s">
        <v>134</v>
      </c>
      <c r="D749" s="1" t="s">
        <v>148</v>
      </c>
      <c r="E749" s="1" t="s">
        <v>141</v>
      </c>
      <c r="F749" s="1" t="s">
        <v>144</v>
      </c>
      <c r="G749" s="1">
        <v>176288.80700550001</v>
      </c>
      <c r="H749" s="83"/>
      <c r="I749" s="83"/>
    </row>
    <row r="750" spans="1:9" x14ac:dyDescent="0.45">
      <c r="A750" s="1" t="s">
        <v>160</v>
      </c>
      <c r="B750" s="1" t="s">
        <v>164</v>
      </c>
      <c r="C750" s="1" t="s">
        <v>134</v>
      </c>
      <c r="D750" s="1" t="s">
        <v>154</v>
      </c>
      <c r="E750" s="1" t="s">
        <v>141</v>
      </c>
      <c r="F750" s="1" t="s">
        <v>144</v>
      </c>
      <c r="G750" s="1">
        <v>197736.02160000001</v>
      </c>
      <c r="H750" s="83"/>
      <c r="I750" s="83"/>
    </row>
    <row r="751" spans="1:9" x14ac:dyDescent="0.45">
      <c r="A751" s="1" t="s">
        <v>173</v>
      </c>
      <c r="B751" s="1" t="s">
        <v>164</v>
      </c>
      <c r="C751" s="1" t="s">
        <v>134</v>
      </c>
      <c r="D751" s="1" t="s">
        <v>137</v>
      </c>
      <c r="E751" s="1" t="s">
        <v>141</v>
      </c>
      <c r="F751" s="1" t="s">
        <v>144</v>
      </c>
      <c r="G751" s="1">
        <v>163101.88620000001</v>
      </c>
      <c r="H751" s="83"/>
      <c r="I751" s="83"/>
    </row>
    <row r="752" spans="1:9" x14ac:dyDescent="0.45">
      <c r="A752" s="1" t="s">
        <v>173</v>
      </c>
      <c r="B752" s="1" t="s">
        <v>164</v>
      </c>
      <c r="C752" s="1" t="s">
        <v>134</v>
      </c>
      <c r="D752" s="1" t="s">
        <v>148</v>
      </c>
      <c r="E752" s="1" t="s">
        <v>141</v>
      </c>
      <c r="F752" s="1" t="s">
        <v>144</v>
      </c>
      <c r="G752" s="1">
        <v>154252.8255065</v>
      </c>
      <c r="H752" s="83"/>
      <c r="I752" s="83"/>
    </row>
    <row r="753" spans="1:9" x14ac:dyDescent="0.45">
      <c r="A753" s="1" t="s">
        <v>173</v>
      </c>
      <c r="B753" s="1" t="s">
        <v>164</v>
      </c>
      <c r="C753" s="1" t="s">
        <v>134</v>
      </c>
      <c r="D753" s="1" t="s">
        <v>154</v>
      </c>
      <c r="E753" s="1" t="s">
        <v>141</v>
      </c>
      <c r="F753" s="1" t="s">
        <v>144</v>
      </c>
      <c r="G753" s="1">
        <v>173019.15280000001</v>
      </c>
      <c r="H753" s="83"/>
      <c r="I753" s="83"/>
    </row>
    <row r="754" spans="1:9" x14ac:dyDescent="0.45">
      <c r="A754" s="1" t="s">
        <v>157</v>
      </c>
      <c r="B754" s="1" t="s">
        <v>164</v>
      </c>
      <c r="C754" s="1" t="s">
        <v>134</v>
      </c>
      <c r="D754" s="1" t="s">
        <v>137</v>
      </c>
      <c r="E754" s="1" t="s">
        <v>141</v>
      </c>
      <c r="F754" s="1" t="s">
        <v>144</v>
      </c>
      <c r="G754" s="1">
        <v>377464.24979999999</v>
      </c>
      <c r="H754" s="83"/>
      <c r="I754" s="83"/>
    </row>
    <row r="755" spans="1:9" x14ac:dyDescent="0.45">
      <c r="A755" s="1" t="s">
        <v>157</v>
      </c>
      <c r="B755" s="1" t="s">
        <v>164</v>
      </c>
      <c r="C755" s="1" t="s">
        <v>134</v>
      </c>
      <c r="D755" s="1" t="s">
        <v>148</v>
      </c>
      <c r="E755" s="1" t="s">
        <v>141</v>
      </c>
      <c r="F755" s="1" t="s">
        <v>144</v>
      </c>
      <c r="G755" s="1">
        <v>356985.00131349999</v>
      </c>
      <c r="H755" s="83"/>
      <c r="I755" s="83"/>
    </row>
    <row r="756" spans="1:9" x14ac:dyDescent="0.45">
      <c r="A756" s="1" t="s">
        <v>157</v>
      </c>
      <c r="B756" s="1" t="s">
        <v>164</v>
      </c>
      <c r="C756" s="1" t="s">
        <v>134</v>
      </c>
      <c r="D756" s="1" t="s">
        <v>154</v>
      </c>
      <c r="E756" s="1" t="s">
        <v>141</v>
      </c>
      <c r="F756" s="1" t="s">
        <v>144</v>
      </c>
      <c r="G756" s="1">
        <v>400415.6312</v>
      </c>
      <c r="H756" s="83"/>
      <c r="I756" s="83"/>
    </row>
    <row r="757" spans="1:9" x14ac:dyDescent="0.45">
      <c r="A757" s="1" t="s">
        <v>138</v>
      </c>
      <c r="B757" s="1" t="s">
        <v>164</v>
      </c>
      <c r="C757" s="1" t="s">
        <v>134</v>
      </c>
      <c r="D757" s="1" t="s">
        <v>137</v>
      </c>
      <c r="E757" s="1" t="s">
        <v>141</v>
      </c>
      <c r="F757" s="1" t="s">
        <v>144</v>
      </c>
      <c r="G757" s="1">
        <v>142907.90580000001</v>
      </c>
      <c r="H757" s="83"/>
      <c r="I757" s="83"/>
    </row>
    <row r="758" spans="1:9" x14ac:dyDescent="0.45">
      <c r="A758" s="1" t="s">
        <v>138</v>
      </c>
      <c r="B758" s="1" t="s">
        <v>164</v>
      </c>
      <c r="C758" s="1" t="s">
        <v>134</v>
      </c>
      <c r="D758" s="1" t="s">
        <v>148</v>
      </c>
      <c r="E758" s="1" t="s">
        <v>141</v>
      </c>
      <c r="F758" s="1" t="s">
        <v>144</v>
      </c>
      <c r="G758" s="1">
        <v>135154.46553350001</v>
      </c>
      <c r="H758" s="83"/>
      <c r="I758" s="83"/>
    </row>
    <row r="759" spans="1:9" x14ac:dyDescent="0.45">
      <c r="A759" s="1" t="s">
        <v>138</v>
      </c>
      <c r="B759" s="1" t="s">
        <v>164</v>
      </c>
      <c r="C759" s="1" t="s">
        <v>134</v>
      </c>
      <c r="D759" s="1" t="s">
        <v>154</v>
      </c>
      <c r="E759" s="1" t="s">
        <v>141</v>
      </c>
      <c r="F759" s="1" t="s">
        <v>144</v>
      </c>
      <c r="G759" s="1">
        <v>151597.29519999999</v>
      </c>
      <c r="H759" s="83"/>
      <c r="I759" s="83"/>
    </row>
    <row r="760" spans="1:9" x14ac:dyDescent="0.45">
      <c r="A760" s="1" t="s">
        <v>168</v>
      </c>
      <c r="B760" s="1" t="s">
        <v>164</v>
      </c>
      <c r="C760" s="1" t="s">
        <v>134</v>
      </c>
      <c r="D760" s="1" t="s">
        <v>137</v>
      </c>
      <c r="E760" s="1" t="s">
        <v>141</v>
      </c>
      <c r="F760" s="1" t="s">
        <v>144</v>
      </c>
      <c r="G760" s="1">
        <v>139801.761</v>
      </c>
      <c r="H760" s="83"/>
      <c r="I760" s="83"/>
    </row>
    <row r="761" spans="1:9" x14ac:dyDescent="0.45">
      <c r="A761" s="1" t="s">
        <v>168</v>
      </c>
      <c r="B761" s="1" t="s">
        <v>164</v>
      </c>
      <c r="C761" s="1" t="s">
        <v>134</v>
      </c>
      <c r="D761" s="1" t="s">
        <v>148</v>
      </c>
      <c r="E761" s="1" t="s">
        <v>141</v>
      </c>
      <c r="F761" s="1" t="s">
        <v>144</v>
      </c>
      <c r="G761" s="1">
        <v>132216.84400750001</v>
      </c>
      <c r="H761" s="83"/>
      <c r="I761" s="83"/>
    </row>
    <row r="762" spans="1:9" x14ac:dyDescent="0.45">
      <c r="A762" s="1" t="s">
        <v>168</v>
      </c>
      <c r="B762" s="1" t="s">
        <v>164</v>
      </c>
      <c r="C762" s="1" t="s">
        <v>134</v>
      </c>
      <c r="D762" s="1" t="s">
        <v>154</v>
      </c>
      <c r="E762" s="1" t="s">
        <v>141</v>
      </c>
      <c r="F762" s="1" t="s">
        <v>144</v>
      </c>
      <c r="G762" s="1">
        <v>148302.28400000001</v>
      </c>
      <c r="H762" s="83"/>
      <c r="I762" s="83"/>
    </row>
    <row r="763" spans="1:9" x14ac:dyDescent="0.45">
      <c r="A763" s="1" t="s">
        <v>163</v>
      </c>
      <c r="B763" s="1" t="s">
        <v>164</v>
      </c>
      <c r="C763" s="1" t="s">
        <v>134</v>
      </c>
      <c r="D763" s="1" t="s">
        <v>137</v>
      </c>
      <c r="E763" s="1" t="s">
        <v>141</v>
      </c>
      <c r="F763" s="1" t="s">
        <v>144</v>
      </c>
      <c r="G763" s="1">
        <v>93201.510599999994</v>
      </c>
      <c r="H763" s="83"/>
      <c r="I763" s="83"/>
    </row>
    <row r="764" spans="1:9" x14ac:dyDescent="0.45">
      <c r="A764" s="1" t="s">
        <v>163</v>
      </c>
      <c r="B764" s="1" t="s">
        <v>164</v>
      </c>
      <c r="C764" s="1" t="s">
        <v>134</v>
      </c>
      <c r="D764" s="1" t="s">
        <v>148</v>
      </c>
      <c r="E764" s="1" t="s">
        <v>141</v>
      </c>
      <c r="F764" s="1" t="s">
        <v>144</v>
      </c>
      <c r="G764" s="1">
        <v>88144.881009499994</v>
      </c>
      <c r="H764" s="83"/>
      <c r="I764" s="83"/>
    </row>
    <row r="765" spans="1:9" x14ac:dyDescent="0.45">
      <c r="A765" s="1" t="s">
        <v>163</v>
      </c>
      <c r="B765" s="1" t="s">
        <v>164</v>
      </c>
      <c r="C765" s="1" t="s">
        <v>134</v>
      </c>
      <c r="D765" s="1" t="s">
        <v>154</v>
      </c>
      <c r="E765" s="1" t="s">
        <v>141</v>
      </c>
      <c r="F765" s="1" t="s">
        <v>144</v>
      </c>
      <c r="G765" s="1">
        <v>98868.546400000007</v>
      </c>
      <c r="H765" s="83"/>
      <c r="I765" s="83"/>
    </row>
    <row r="766" spans="1:9" x14ac:dyDescent="0.45">
      <c r="A766" s="1" t="s">
        <v>172</v>
      </c>
      <c r="B766" s="1" t="s">
        <v>164</v>
      </c>
      <c r="C766" s="1" t="s">
        <v>134</v>
      </c>
      <c r="D766" s="1" t="s">
        <v>137</v>
      </c>
      <c r="E766" s="1" t="s">
        <v>141</v>
      </c>
      <c r="F766" s="1" t="s">
        <v>144</v>
      </c>
      <c r="G766" s="1">
        <v>82016.965800000005</v>
      </c>
      <c r="H766" s="83"/>
      <c r="I766" s="83"/>
    </row>
    <row r="767" spans="1:9" x14ac:dyDescent="0.45">
      <c r="A767" s="1" t="s">
        <v>172</v>
      </c>
      <c r="B767" s="1" t="s">
        <v>164</v>
      </c>
      <c r="C767" s="1" t="s">
        <v>134</v>
      </c>
      <c r="D767" s="1" t="s">
        <v>148</v>
      </c>
      <c r="E767" s="1" t="s">
        <v>141</v>
      </c>
      <c r="F767" s="1" t="s">
        <v>144</v>
      </c>
      <c r="G767" s="1">
        <v>77567.151483499998</v>
      </c>
      <c r="H767" s="83"/>
      <c r="I767" s="83"/>
    </row>
    <row r="768" spans="1:9" x14ac:dyDescent="0.45">
      <c r="A768" s="1" t="s">
        <v>172</v>
      </c>
      <c r="B768" s="1" t="s">
        <v>164</v>
      </c>
      <c r="C768" s="1" t="s">
        <v>134</v>
      </c>
      <c r="D768" s="1" t="s">
        <v>154</v>
      </c>
      <c r="E768" s="1" t="s">
        <v>141</v>
      </c>
      <c r="F768" s="1" t="s">
        <v>144</v>
      </c>
      <c r="G768" s="1">
        <v>87003.935200000007</v>
      </c>
      <c r="H768" s="83"/>
      <c r="I768" s="83"/>
    </row>
    <row r="769" spans="1:9" x14ac:dyDescent="0.45">
      <c r="A769" s="1" t="s">
        <v>136</v>
      </c>
      <c r="B769" s="1" t="s">
        <v>164</v>
      </c>
      <c r="C769" s="1" t="s">
        <v>134</v>
      </c>
      <c r="D769" s="1" t="s">
        <v>137</v>
      </c>
      <c r="E769" s="1" t="s">
        <v>141</v>
      </c>
      <c r="F769" s="1" t="s">
        <v>144</v>
      </c>
      <c r="G769" s="1">
        <v>82016.965800000005</v>
      </c>
      <c r="H769" s="83"/>
      <c r="I769" s="83"/>
    </row>
    <row r="770" spans="1:9" x14ac:dyDescent="0.45">
      <c r="A770" s="1" t="s">
        <v>136</v>
      </c>
      <c r="B770" s="1" t="s">
        <v>164</v>
      </c>
      <c r="C770" s="1" t="s">
        <v>134</v>
      </c>
      <c r="D770" s="1" t="s">
        <v>148</v>
      </c>
      <c r="E770" s="1" t="s">
        <v>141</v>
      </c>
      <c r="F770" s="1" t="s">
        <v>144</v>
      </c>
      <c r="G770" s="1">
        <v>77567.151483499998</v>
      </c>
      <c r="H770" s="83"/>
      <c r="I770" s="83"/>
    </row>
    <row r="771" spans="1:9" x14ac:dyDescent="0.45">
      <c r="A771" s="1" t="s">
        <v>136</v>
      </c>
      <c r="B771" s="1" t="s">
        <v>164</v>
      </c>
      <c r="C771" s="1" t="s">
        <v>134</v>
      </c>
      <c r="D771" s="1" t="s">
        <v>154</v>
      </c>
      <c r="E771" s="1" t="s">
        <v>141</v>
      </c>
      <c r="F771" s="1" t="s">
        <v>144</v>
      </c>
      <c r="G771" s="1">
        <v>87003.935200000007</v>
      </c>
      <c r="H771" s="83"/>
      <c r="I771" s="83"/>
    </row>
    <row r="772" spans="1:9" x14ac:dyDescent="0.45">
      <c r="A772" s="1" t="s">
        <v>158</v>
      </c>
      <c r="B772" s="1" t="s">
        <v>164</v>
      </c>
      <c r="C772" s="1" t="s">
        <v>134</v>
      </c>
      <c r="D772" s="1" t="s">
        <v>137</v>
      </c>
      <c r="E772" s="1" t="s">
        <v>141</v>
      </c>
      <c r="F772" s="1" t="s">
        <v>144</v>
      </c>
      <c r="G772" s="1">
        <v>139180.734</v>
      </c>
      <c r="H772" s="83"/>
      <c r="I772" s="83"/>
    </row>
    <row r="773" spans="1:9" x14ac:dyDescent="0.45">
      <c r="A773" s="1" t="s">
        <v>158</v>
      </c>
      <c r="B773" s="1" t="s">
        <v>164</v>
      </c>
      <c r="C773" s="1" t="s">
        <v>134</v>
      </c>
      <c r="D773" s="1" t="s">
        <v>148</v>
      </c>
      <c r="E773" s="1" t="s">
        <v>141</v>
      </c>
      <c r="F773" s="1" t="s">
        <v>144</v>
      </c>
      <c r="G773" s="1">
        <v>131629.51070499999</v>
      </c>
      <c r="H773" s="83"/>
      <c r="I773" s="83"/>
    </row>
    <row r="774" spans="1:9" x14ac:dyDescent="0.45">
      <c r="A774" s="1" t="s">
        <v>158</v>
      </c>
      <c r="B774" s="1" t="s">
        <v>164</v>
      </c>
      <c r="C774" s="1" t="s">
        <v>134</v>
      </c>
      <c r="D774" s="1" t="s">
        <v>154</v>
      </c>
      <c r="E774" s="1" t="s">
        <v>141</v>
      </c>
      <c r="F774" s="1" t="s">
        <v>144</v>
      </c>
      <c r="G774" s="1">
        <v>147643.49600000001</v>
      </c>
      <c r="H774" s="83"/>
      <c r="I774" s="83"/>
    </row>
    <row r="775" spans="1:9" x14ac:dyDescent="0.45">
      <c r="A775" s="1" t="s">
        <v>156</v>
      </c>
      <c r="B775" s="1" t="s">
        <v>164</v>
      </c>
      <c r="C775" s="1" t="s">
        <v>134</v>
      </c>
      <c r="D775" s="1" t="s">
        <v>137</v>
      </c>
      <c r="E775" s="1" t="s">
        <v>141</v>
      </c>
      <c r="F775" s="1" t="s">
        <v>144</v>
      </c>
      <c r="G775" s="1">
        <v>130481.307</v>
      </c>
      <c r="H775" s="83"/>
      <c r="I775" s="83"/>
    </row>
    <row r="776" spans="1:9" x14ac:dyDescent="0.45">
      <c r="A776" s="1" t="s">
        <v>156</v>
      </c>
      <c r="B776" s="1" t="s">
        <v>164</v>
      </c>
      <c r="C776" s="1" t="s">
        <v>134</v>
      </c>
      <c r="D776" s="1" t="s">
        <v>148</v>
      </c>
      <c r="E776" s="1" t="s">
        <v>141</v>
      </c>
      <c r="F776" s="1" t="s">
        <v>144</v>
      </c>
      <c r="G776" s="1">
        <v>123402.0694025</v>
      </c>
      <c r="H776" s="83"/>
      <c r="I776" s="83"/>
    </row>
    <row r="777" spans="1:9" x14ac:dyDescent="0.45">
      <c r="A777" s="1" t="s">
        <v>156</v>
      </c>
      <c r="B777" s="1" t="s">
        <v>164</v>
      </c>
      <c r="C777" s="1" t="s">
        <v>134</v>
      </c>
      <c r="D777" s="1" t="s">
        <v>154</v>
      </c>
      <c r="E777" s="1" t="s">
        <v>141</v>
      </c>
      <c r="F777" s="1" t="s">
        <v>144</v>
      </c>
      <c r="G777" s="1">
        <v>138415.10800000001</v>
      </c>
      <c r="H777" s="83"/>
      <c r="I777" s="83"/>
    </row>
    <row r="778" spans="1:9" x14ac:dyDescent="0.45">
      <c r="A778" s="1" t="s">
        <v>161</v>
      </c>
      <c r="B778" s="1" t="s">
        <v>164</v>
      </c>
      <c r="C778" s="1" t="s">
        <v>134</v>
      </c>
      <c r="D778" s="1" t="s">
        <v>137</v>
      </c>
      <c r="E778" s="1" t="s">
        <v>141</v>
      </c>
      <c r="F778" s="1" t="s">
        <v>144</v>
      </c>
      <c r="G778" s="1">
        <v>150985.296</v>
      </c>
      <c r="H778" s="83"/>
      <c r="I778" s="83"/>
    </row>
    <row r="779" spans="1:9" x14ac:dyDescent="0.45">
      <c r="A779" s="1" t="s">
        <v>161</v>
      </c>
      <c r="B779" s="1" t="s">
        <v>164</v>
      </c>
      <c r="C779" s="1" t="s">
        <v>134</v>
      </c>
      <c r="D779" s="1" t="s">
        <v>148</v>
      </c>
      <c r="E779" s="1" t="s">
        <v>141</v>
      </c>
      <c r="F779" s="1" t="s">
        <v>144</v>
      </c>
      <c r="G779" s="1">
        <v>142793.61851999999</v>
      </c>
      <c r="H779" s="83"/>
      <c r="I779" s="83"/>
    </row>
    <row r="780" spans="1:9" x14ac:dyDescent="0.45">
      <c r="A780" s="1" t="s">
        <v>161</v>
      </c>
      <c r="B780" s="1" t="s">
        <v>164</v>
      </c>
      <c r="C780" s="1" t="s">
        <v>134</v>
      </c>
      <c r="D780" s="1" t="s">
        <v>154</v>
      </c>
      <c r="E780" s="1" t="s">
        <v>141</v>
      </c>
      <c r="F780" s="1" t="s">
        <v>144</v>
      </c>
      <c r="G780" s="1">
        <v>160165.82399999999</v>
      </c>
      <c r="H780" s="83"/>
      <c r="I780" s="83"/>
    </row>
    <row r="781" spans="1:9" x14ac:dyDescent="0.45">
      <c r="A781" s="1" t="s">
        <v>150</v>
      </c>
      <c r="B781" s="1" t="s">
        <v>164</v>
      </c>
      <c r="C781" s="1" t="s">
        <v>134</v>
      </c>
      <c r="D781" s="1" t="s">
        <v>137</v>
      </c>
      <c r="E781" s="1" t="s">
        <v>141</v>
      </c>
      <c r="F781" s="1" t="s">
        <v>144</v>
      </c>
      <c r="G781" s="1">
        <v>104385.0456</v>
      </c>
      <c r="H781" s="83"/>
      <c r="I781" s="83"/>
    </row>
    <row r="782" spans="1:9" x14ac:dyDescent="0.45">
      <c r="A782" s="1" t="s">
        <v>150</v>
      </c>
      <c r="B782" s="1" t="s">
        <v>164</v>
      </c>
      <c r="C782" s="1" t="s">
        <v>134</v>
      </c>
      <c r="D782" s="1" t="s">
        <v>148</v>
      </c>
      <c r="E782" s="1" t="s">
        <v>141</v>
      </c>
      <c r="F782" s="1" t="s">
        <v>144</v>
      </c>
      <c r="G782" s="1">
        <v>98721.655522000001</v>
      </c>
      <c r="H782" s="83"/>
      <c r="I782" s="83"/>
    </row>
    <row r="783" spans="1:9" x14ac:dyDescent="0.45">
      <c r="A783" s="1" t="s">
        <v>150</v>
      </c>
      <c r="B783" s="1" t="s">
        <v>164</v>
      </c>
      <c r="C783" s="1" t="s">
        <v>134</v>
      </c>
      <c r="D783" s="1" t="s">
        <v>154</v>
      </c>
      <c r="E783" s="1" t="s">
        <v>141</v>
      </c>
      <c r="F783" s="1" t="s">
        <v>144</v>
      </c>
      <c r="G783" s="1">
        <v>110732.0864</v>
      </c>
      <c r="H783" s="83"/>
      <c r="I783" s="83"/>
    </row>
    <row r="784" spans="1:9" x14ac:dyDescent="0.45">
      <c r="A784" s="1" t="s">
        <v>155</v>
      </c>
      <c r="B784" s="1" t="s">
        <v>152</v>
      </c>
      <c r="C784" s="1" t="s">
        <v>134</v>
      </c>
      <c r="D784" s="1" t="s">
        <v>137</v>
      </c>
      <c r="E784" s="1" t="s">
        <v>141</v>
      </c>
      <c r="F784" s="1" t="s">
        <v>144</v>
      </c>
      <c r="G784" s="1">
        <v>53923.32</v>
      </c>
      <c r="H784" s="83"/>
      <c r="I784" s="83"/>
    </row>
    <row r="785" spans="1:9" x14ac:dyDescent="0.45">
      <c r="A785" s="1" t="s">
        <v>155</v>
      </c>
      <c r="B785" s="1" t="s">
        <v>152</v>
      </c>
      <c r="C785" s="1" t="s">
        <v>134</v>
      </c>
      <c r="D785" s="1" t="s">
        <v>148</v>
      </c>
      <c r="E785" s="1" t="s">
        <v>141</v>
      </c>
      <c r="F785" s="1" t="s">
        <v>144</v>
      </c>
      <c r="G785" s="1">
        <v>50997.7209</v>
      </c>
      <c r="H785" s="83"/>
      <c r="I785" s="83"/>
    </row>
    <row r="786" spans="1:9" x14ac:dyDescent="0.45">
      <c r="A786" s="1" t="s">
        <v>155</v>
      </c>
      <c r="B786" s="1" t="s">
        <v>152</v>
      </c>
      <c r="C786" s="1" t="s">
        <v>134</v>
      </c>
      <c r="D786" s="1" t="s">
        <v>154</v>
      </c>
      <c r="E786" s="1" t="s">
        <v>141</v>
      </c>
      <c r="F786" s="1" t="s">
        <v>144</v>
      </c>
      <c r="G786" s="1">
        <v>57202.080000000002</v>
      </c>
      <c r="H786" s="83"/>
      <c r="I786" s="83"/>
    </row>
    <row r="787" spans="1:9" x14ac:dyDescent="0.45">
      <c r="A787" s="1" t="s">
        <v>170</v>
      </c>
      <c r="B787" s="1" t="s">
        <v>152</v>
      </c>
      <c r="C787" s="1" t="s">
        <v>134</v>
      </c>
      <c r="D787" s="1" t="s">
        <v>137</v>
      </c>
      <c r="E787" s="1" t="s">
        <v>141</v>
      </c>
      <c r="F787" s="1" t="s">
        <v>144</v>
      </c>
      <c r="G787" s="1">
        <v>32309.560799999999</v>
      </c>
      <c r="H787" s="83"/>
      <c r="I787" s="83"/>
    </row>
    <row r="788" spans="1:9" x14ac:dyDescent="0.45">
      <c r="A788" s="1" t="s">
        <v>170</v>
      </c>
      <c r="B788" s="1" t="s">
        <v>152</v>
      </c>
      <c r="C788" s="1" t="s">
        <v>134</v>
      </c>
      <c r="D788" s="1" t="s">
        <v>148</v>
      </c>
      <c r="E788" s="1" t="s">
        <v>141</v>
      </c>
      <c r="F788" s="1" t="s">
        <v>144</v>
      </c>
      <c r="G788" s="1">
        <v>30556.611946000001</v>
      </c>
      <c r="H788" s="83"/>
      <c r="I788" s="83"/>
    </row>
    <row r="789" spans="1:9" x14ac:dyDescent="0.45">
      <c r="A789" s="1" t="s">
        <v>170</v>
      </c>
      <c r="B789" s="1" t="s">
        <v>152</v>
      </c>
      <c r="C789" s="1" t="s">
        <v>134</v>
      </c>
      <c r="D789" s="1" t="s">
        <v>154</v>
      </c>
      <c r="E789" s="1" t="s">
        <v>141</v>
      </c>
      <c r="F789" s="1" t="s">
        <v>144</v>
      </c>
      <c r="G789" s="1">
        <v>34274.1152</v>
      </c>
      <c r="H789" s="83"/>
      <c r="I789" s="83"/>
    </row>
    <row r="790" spans="1:9" x14ac:dyDescent="0.45">
      <c r="A790" s="1" t="s">
        <v>160</v>
      </c>
      <c r="B790" s="1" t="s">
        <v>152</v>
      </c>
      <c r="C790" s="1" t="s">
        <v>134</v>
      </c>
      <c r="D790" s="1" t="s">
        <v>137</v>
      </c>
      <c r="E790" s="1" t="s">
        <v>141</v>
      </c>
      <c r="F790" s="1" t="s">
        <v>144</v>
      </c>
      <c r="G790" s="1">
        <v>26628.425999999999</v>
      </c>
      <c r="H790" s="83"/>
      <c r="I790" s="83"/>
    </row>
    <row r="791" spans="1:9" x14ac:dyDescent="0.45">
      <c r="A791" s="1" t="s">
        <v>160</v>
      </c>
      <c r="B791" s="1" t="s">
        <v>152</v>
      </c>
      <c r="C791" s="1" t="s">
        <v>134</v>
      </c>
      <c r="D791" s="1" t="s">
        <v>148</v>
      </c>
      <c r="E791" s="1" t="s">
        <v>141</v>
      </c>
      <c r="F791" s="1" t="s">
        <v>144</v>
      </c>
      <c r="G791" s="1">
        <v>25183.705995</v>
      </c>
      <c r="H791" s="83"/>
      <c r="I791" s="83"/>
    </row>
    <row r="792" spans="1:9" x14ac:dyDescent="0.45">
      <c r="A792" s="1" t="s">
        <v>160</v>
      </c>
      <c r="B792" s="1" t="s">
        <v>152</v>
      </c>
      <c r="C792" s="1" t="s">
        <v>134</v>
      </c>
      <c r="D792" s="1" t="s">
        <v>154</v>
      </c>
      <c r="E792" s="1" t="s">
        <v>141</v>
      </c>
      <c r="F792" s="1" t="s">
        <v>144</v>
      </c>
      <c r="G792" s="1">
        <v>28247.544000000002</v>
      </c>
      <c r="H792" s="83"/>
      <c r="I792" s="83"/>
    </row>
    <row r="793" spans="1:9" x14ac:dyDescent="0.45">
      <c r="A793" s="1" t="s">
        <v>173</v>
      </c>
      <c r="B793" s="1" t="s">
        <v>152</v>
      </c>
      <c r="C793" s="1" t="s">
        <v>134</v>
      </c>
      <c r="D793" s="1" t="s">
        <v>137</v>
      </c>
      <c r="E793" s="1" t="s">
        <v>141</v>
      </c>
      <c r="F793" s="1" t="s">
        <v>144</v>
      </c>
      <c r="G793" s="1">
        <v>23300.125199999999</v>
      </c>
      <c r="H793" s="83"/>
      <c r="I793" s="83"/>
    </row>
    <row r="794" spans="1:9" x14ac:dyDescent="0.45">
      <c r="A794" s="1" t="s">
        <v>173</v>
      </c>
      <c r="B794" s="1" t="s">
        <v>152</v>
      </c>
      <c r="C794" s="1" t="s">
        <v>134</v>
      </c>
      <c r="D794" s="1" t="s">
        <v>148</v>
      </c>
      <c r="E794" s="1" t="s">
        <v>141</v>
      </c>
      <c r="F794" s="1" t="s">
        <v>144</v>
      </c>
      <c r="G794" s="1">
        <v>22035.981499000001</v>
      </c>
      <c r="H794" s="83"/>
      <c r="I794" s="83"/>
    </row>
    <row r="795" spans="1:9" x14ac:dyDescent="0.45">
      <c r="A795" s="1" t="s">
        <v>173</v>
      </c>
      <c r="B795" s="1" t="s">
        <v>152</v>
      </c>
      <c r="C795" s="1" t="s">
        <v>134</v>
      </c>
      <c r="D795" s="1" t="s">
        <v>154</v>
      </c>
      <c r="E795" s="1" t="s">
        <v>141</v>
      </c>
      <c r="F795" s="1" t="s">
        <v>144</v>
      </c>
      <c r="G795" s="1">
        <v>24716.8688</v>
      </c>
      <c r="H795" s="83"/>
      <c r="I795" s="83"/>
    </row>
    <row r="796" spans="1:9" x14ac:dyDescent="0.45">
      <c r="A796" s="1" t="s">
        <v>157</v>
      </c>
      <c r="B796" s="1" t="s">
        <v>152</v>
      </c>
      <c r="C796" s="1" t="s">
        <v>134</v>
      </c>
      <c r="D796" s="1" t="s">
        <v>137</v>
      </c>
      <c r="E796" s="1" t="s">
        <v>141</v>
      </c>
      <c r="F796" s="1" t="s">
        <v>144</v>
      </c>
      <c r="G796" s="1">
        <v>53923.32</v>
      </c>
      <c r="H796" s="83"/>
      <c r="I796" s="83"/>
    </row>
    <row r="797" spans="1:9" x14ac:dyDescent="0.45">
      <c r="A797" s="1" t="s">
        <v>157</v>
      </c>
      <c r="B797" s="1" t="s">
        <v>152</v>
      </c>
      <c r="C797" s="1" t="s">
        <v>134</v>
      </c>
      <c r="D797" s="1" t="s">
        <v>148</v>
      </c>
      <c r="E797" s="1" t="s">
        <v>141</v>
      </c>
      <c r="F797" s="1" t="s">
        <v>144</v>
      </c>
      <c r="G797" s="1">
        <v>50997.7209</v>
      </c>
      <c r="H797" s="83"/>
      <c r="I797" s="83"/>
    </row>
    <row r="798" spans="1:9" x14ac:dyDescent="0.45">
      <c r="A798" s="1" t="s">
        <v>157</v>
      </c>
      <c r="B798" s="1" t="s">
        <v>152</v>
      </c>
      <c r="C798" s="1" t="s">
        <v>134</v>
      </c>
      <c r="D798" s="1" t="s">
        <v>154</v>
      </c>
      <c r="E798" s="1" t="s">
        <v>141</v>
      </c>
      <c r="F798" s="1" t="s">
        <v>144</v>
      </c>
      <c r="G798" s="1">
        <v>57202.080000000002</v>
      </c>
      <c r="H798" s="83"/>
      <c r="I798" s="83"/>
    </row>
    <row r="799" spans="1:9" x14ac:dyDescent="0.45">
      <c r="A799" s="1" t="s">
        <v>138</v>
      </c>
      <c r="B799" s="1" t="s">
        <v>152</v>
      </c>
      <c r="C799" s="1" t="s">
        <v>134</v>
      </c>
      <c r="D799" s="1" t="s">
        <v>137</v>
      </c>
      <c r="E799" s="1" t="s">
        <v>141</v>
      </c>
      <c r="F799" s="1" t="s">
        <v>144</v>
      </c>
      <c r="G799" s="1">
        <v>20415.1266</v>
      </c>
      <c r="H799" s="83"/>
      <c r="I799" s="83"/>
    </row>
    <row r="800" spans="1:9" x14ac:dyDescent="0.45">
      <c r="A800" s="1" t="s">
        <v>138</v>
      </c>
      <c r="B800" s="1" t="s">
        <v>152</v>
      </c>
      <c r="C800" s="1" t="s">
        <v>134</v>
      </c>
      <c r="D800" s="1" t="s">
        <v>148</v>
      </c>
      <c r="E800" s="1" t="s">
        <v>141</v>
      </c>
      <c r="F800" s="1" t="s">
        <v>144</v>
      </c>
      <c r="G800" s="1">
        <v>19307.5079295</v>
      </c>
      <c r="H800" s="83"/>
      <c r="I800" s="83"/>
    </row>
    <row r="801" spans="1:9" x14ac:dyDescent="0.45">
      <c r="A801" s="1" t="s">
        <v>138</v>
      </c>
      <c r="B801" s="1" t="s">
        <v>152</v>
      </c>
      <c r="C801" s="1" t="s">
        <v>134</v>
      </c>
      <c r="D801" s="1" t="s">
        <v>154</v>
      </c>
      <c r="E801" s="1" t="s">
        <v>141</v>
      </c>
      <c r="F801" s="1" t="s">
        <v>144</v>
      </c>
      <c r="G801" s="1">
        <v>21656.450400000002</v>
      </c>
      <c r="H801" s="83"/>
      <c r="I801" s="83"/>
    </row>
    <row r="802" spans="1:9" x14ac:dyDescent="0.45">
      <c r="A802" s="1" t="s">
        <v>168</v>
      </c>
      <c r="B802" s="1" t="s">
        <v>152</v>
      </c>
      <c r="C802" s="1" t="s">
        <v>134</v>
      </c>
      <c r="D802" s="1" t="s">
        <v>137</v>
      </c>
      <c r="E802" s="1" t="s">
        <v>141</v>
      </c>
      <c r="F802" s="1" t="s">
        <v>144</v>
      </c>
      <c r="G802" s="1">
        <v>19971.824400000001</v>
      </c>
      <c r="H802" s="83"/>
      <c r="I802" s="83"/>
    </row>
    <row r="803" spans="1:9" x14ac:dyDescent="0.45">
      <c r="A803" s="1" t="s">
        <v>168</v>
      </c>
      <c r="B803" s="1" t="s">
        <v>152</v>
      </c>
      <c r="C803" s="1" t="s">
        <v>134</v>
      </c>
      <c r="D803" s="1" t="s">
        <v>148</v>
      </c>
      <c r="E803" s="1" t="s">
        <v>141</v>
      </c>
      <c r="F803" s="1" t="s">
        <v>144</v>
      </c>
      <c r="G803" s="1">
        <v>18888.257002999999</v>
      </c>
      <c r="H803" s="83"/>
      <c r="I803" s="83"/>
    </row>
    <row r="804" spans="1:9" x14ac:dyDescent="0.45">
      <c r="A804" s="1" t="s">
        <v>168</v>
      </c>
      <c r="B804" s="1" t="s">
        <v>152</v>
      </c>
      <c r="C804" s="1" t="s">
        <v>134</v>
      </c>
      <c r="D804" s="1" t="s">
        <v>154</v>
      </c>
      <c r="E804" s="1" t="s">
        <v>141</v>
      </c>
      <c r="F804" s="1" t="s">
        <v>144</v>
      </c>
      <c r="G804" s="1">
        <v>21186.193599999999</v>
      </c>
      <c r="H804" s="83"/>
      <c r="I804" s="83"/>
    </row>
    <row r="805" spans="1:9" x14ac:dyDescent="0.45">
      <c r="A805" s="1" t="s">
        <v>163</v>
      </c>
      <c r="B805" s="1" t="s">
        <v>152</v>
      </c>
      <c r="C805" s="1" t="s">
        <v>134</v>
      </c>
      <c r="D805" s="1" t="s">
        <v>137</v>
      </c>
      <c r="E805" s="1" t="s">
        <v>141</v>
      </c>
      <c r="F805" s="1" t="s">
        <v>144</v>
      </c>
      <c r="G805" s="1">
        <v>13314.213</v>
      </c>
      <c r="H805" s="83"/>
      <c r="I805" s="83"/>
    </row>
    <row r="806" spans="1:9" x14ac:dyDescent="0.45">
      <c r="A806" s="1" t="s">
        <v>163</v>
      </c>
      <c r="B806" s="1" t="s">
        <v>152</v>
      </c>
      <c r="C806" s="1" t="s">
        <v>134</v>
      </c>
      <c r="D806" s="1" t="s">
        <v>148</v>
      </c>
      <c r="E806" s="1" t="s">
        <v>141</v>
      </c>
      <c r="F806" s="1" t="s">
        <v>144</v>
      </c>
      <c r="G806" s="1">
        <v>12591.8529975</v>
      </c>
      <c r="H806" s="83"/>
      <c r="I806" s="83"/>
    </row>
    <row r="807" spans="1:9" x14ac:dyDescent="0.45">
      <c r="A807" s="1" t="s">
        <v>163</v>
      </c>
      <c r="B807" s="1" t="s">
        <v>152</v>
      </c>
      <c r="C807" s="1" t="s">
        <v>134</v>
      </c>
      <c r="D807" s="1" t="s">
        <v>154</v>
      </c>
      <c r="E807" s="1" t="s">
        <v>141</v>
      </c>
      <c r="F807" s="1" t="s">
        <v>144</v>
      </c>
      <c r="G807" s="1">
        <v>14123.772000000001</v>
      </c>
      <c r="H807" s="83"/>
      <c r="I807" s="83"/>
    </row>
    <row r="808" spans="1:9" x14ac:dyDescent="0.45">
      <c r="A808" s="1" t="s">
        <v>172</v>
      </c>
      <c r="B808" s="1" t="s">
        <v>152</v>
      </c>
      <c r="C808" s="1" t="s">
        <v>134</v>
      </c>
      <c r="D808" s="1" t="s">
        <v>137</v>
      </c>
      <c r="E808" s="1" t="s">
        <v>141</v>
      </c>
      <c r="F808" s="1" t="s">
        <v>144</v>
      </c>
      <c r="G808" s="1">
        <v>11716.7094</v>
      </c>
      <c r="H808" s="83"/>
      <c r="I808" s="83"/>
    </row>
    <row r="809" spans="1:9" x14ac:dyDescent="0.45">
      <c r="A809" s="1" t="s">
        <v>172</v>
      </c>
      <c r="B809" s="1" t="s">
        <v>152</v>
      </c>
      <c r="C809" s="1" t="s">
        <v>134</v>
      </c>
      <c r="D809" s="1" t="s">
        <v>148</v>
      </c>
      <c r="E809" s="1" t="s">
        <v>141</v>
      </c>
      <c r="F809" s="1" t="s">
        <v>144</v>
      </c>
      <c r="G809" s="1">
        <v>11081.021640499999</v>
      </c>
      <c r="H809" s="83"/>
      <c r="I809" s="83"/>
    </row>
    <row r="810" spans="1:9" x14ac:dyDescent="0.45">
      <c r="A810" s="1" t="s">
        <v>172</v>
      </c>
      <c r="B810" s="1" t="s">
        <v>152</v>
      </c>
      <c r="C810" s="1" t="s">
        <v>134</v>
      </c>
      <c r="D810" s="1" t="s">
        <v>154</v>
      </c>
      <c r="E810" s="1" t="s">
        <v>141</v>
      </c>
      <c r="F810" s="1" t="s">
        <v>144</v>
      </c>
      <c r="G810" s="1">
        <v>12429.133599999999</v>
      </c>
      <c r="H810" s="83"/>
      <c r="I810" s="83"/>
    </row>
    <row r="811" spans="1:9" x14ac:dyDescent="0.45">
      <c r="A811" s="1" t="s">
        <v>136</v>
      </c>
      <c r="B811" s="1" t="s">
        <v>152</v>
      </c>
      <c r="C811" s="1" t="s">
        <v>134</v>
      </c>
      <c r="D811" s="1" t="s">
        <v>137</v>
      </c>
      <c r="E811" s="1" t="s">
        <v>141</v>
      </c>
      <c r="F811" s="1" t="s">
        <v>144</v>
      </c>
      <c r="G811" s="1">
        <v>11716.7094</v>
      </c>
      <c r="H811" s="83"/>
      <c r="I811" s="83"/>
    </row>
    <row r="812" spans="1:9" x14ac:dyDescent="0.45">
      <c r="A812" s="1" t="s">
        <v>136</v>
      </c>
      <c r="B812" s="1" t="s">
        <v>152</v>
      </c>
      <c r="C812" s="1" t="s">
        <v>134</v>
      </c>
      <c r="D812" s="1" t="s">
        <v>148</v>
      </c>
      <c r="E812" s="1" t="s">
        <v>141</v>
      </c>
      <c r="F812" s="1" t="s">
        <v>144</v>
      </c>
      <c r="G812" s="1">
        <v>11081.021640499999</v>
      </c>
      <c r="H812" s="83"/>
      <c r="I812" s="83"/>
    </row>
    <row r="813" spans="1:9" x14ac:dyDescent="0.45">
      <c r="A813" s="1" t="s">
        <v>136</v>
      </c>
      <c r="B813" s="1" t="s">
        <v>152</v>
      </c>
      <c r="C813" s="1" t="s">
        <v>134</v>
      </c>
      <c r="D813" s="1" t="s">
        <v>154</v>
      </c>
      <c r="E813" s="1" t="s">
        <v>141</v>
      </c>
      <c r="F813" s="1" t="s">
        <v>144</v>
      </c>
      <c r="G813" s="1">
        <v>12429.133599999999</v>
      </c>
      <c r="H813" s="83"/>
      <c r="I813" s="83"/>
    </row>
    <row r="814" spans="1:9" x14ac:dyDescent="0.45">
      <c r="A814" s="1" t="s">
        <v>158</v>
      </c>
      <c r="B814" s="1" t="s">
        <v>152</v>
      </c>
      <c r="C814" s="1" t="s">
        <v>134</v>
      </c>
      <c r="D814" s="1" t="s">
        <v>137</v>
      </c>
      <c r="E814" s="1" t="s">
        <v>141</v>
      </c>
      <c r="F814" s="1" t="s">
        <v>144</v>
      </c>
      <c r="G814" s="1">
        <v>19882.962</v>
      </c>
      <c r="H814" s="83"/>
      <c r="I814" s="83"/>
    </row>
    <row r="815" spans="1:9" x14ac:dyDescent="0.45">
      <c r="A815" s="1" t="s">
        <v>158</v>
      </c>
      <c r="B815" s="1" t="s">
        <v>152</v>
      </c>
      <c r="C815" s="1" t="s">
        <v>134</v>
      </c>
      <c r="D815" s="1" t="s">
        <v>148</v>
      </c>
      <c r="E815" s="1" t="s">
        <v>141</v>
      </c>
      <c r="F815" s="1" t="s">
        <v>144</v>
      </c>
      <c r="G815" s="1">
        <v>18804.215815</v>
      </c>
      <c r="H815" s="83"/>
      <c r="I815" s="83"/>
    </row>
    <row r="816" spans="1:9" x14ac:dyDescent="0.45">
      <c r="A816" s="1" t="s">
        <v>158</v>
      </c>
      <c r="B816" s="1" t="s">
        <v>152</v>
      </c>
      <c r="C816" s="1" t="s">
        <v>134</v>
      </c>
      <c r="D816" s="1" t="s">
        <v>154</v>
      </c>
      <c r="E816" s="1" t="s">
        <v>141</v>
      </c>
      <c r="F816" s="1" t="s">
        <v>144</v>
      </c>
      <c r="G816" s="1">
        <v>21091.928</v>
      </c>
      <c r="H816" s="83"/>
      <c r="I816" s="83"/>
    </row>
    <row r="817" spans="1:9" x14ac:dyDescent="0.45">
      <c r="A817" s="1" t="s">
        <v>156</v>
      </c>
      <c r="B817" s="1" t="s">
        <v>152</v>
      </c>
      <c r="C817" s="1" t="s">
        <v>134</v>
      </c>
      <c r="D817" s="1" t="s">
        <v>137</v>
      </c>
      <c r="E817" s="1" t="s">
        <v>141</v>
      </c>
      <c r="F817" s="1" t="s">
        <v>144</v>
      </c>
      <c r="G817" s="1">
        <v>18639.8982</v>
      </c>
      <c r="H817" s="83"/>
      <c r="I817" s="83"/>
    </row>
    <row r="818" spans="1:9" x14ac:dyDescent="0.45">
      <c r="A818" s="1" t="s">
        <v>156</v>
      </c>
      <c r="B818" s="1" t="s">
        <v>152</v>
      </c>
      <c r="C818" s="1" t="s">
        <v>134</v>
      </c>
      <c r="D818" s="1" t="s">
        <v>148</v>
      </c>
      <c r="E818" s="1" t="s">
        <v>141</v>
      </c>
      <c r="F818" s="1" t="s">
        <v>144</v>
      </c>
      <c r="G818" s="1">
        <v>17628.594196499998</v>
      </c>
      <c r="H818" s="83"/>
      <c r="I818" s="83"/>
    </row>
    <row r="819" spans="1:9" x14ac:dyDescent="0.45">
      <c r="A819" s="1" t="s">
        <v>156</v>
      </c>
      <c r="B819" s="1" t="s">
        <v>152</v>
      </c>
      <c r="C819" s="1" t="s">
        <v>134</v>
      </c>
      <c r="D819" s="1" t="s">
        <v>154</v>
      </c>
      <c r="E819" s="1" t="s">
        <v>141</v>
      </c>
      <c r="F819" s="1" t="s">
        <v>144</v>
      </c>
      <c r="G819" s="1">
        <v>19773.2808</v>
      </c>
      <c r="H819" s="83"/>
      <c r="I819" s="83"/>
    </row>
    <row r="820" spans="1:9" x14ac:dyDescent="0.45">
      <c r="A820" s="1" t="s">
        <v>161</v>
      </c>
      <c r="B820" s="1" t="s">
        <v>152</v>
      </c>
      <c r="C820" s="1" t="s">
        <v>134</v>
      </c>
      <c r="D820" s="1" t="s">
        <v>137</v>
      </c>
      <c r="E820" s="1" t="s">
        <v>141</v>
      </c>
      <c r="F820" s="1" t="s">
        <v>144</v>
      </c>
      <c r="G820" s="1">
        <v>21569.328000000001</v>
      </c>
      <c r="H820" s="83"/>
      <c r="I820" s="83"/>
    </row>
    <row r="821" spans="1:9" x14ac:dyDescent="0.45">
      <c r="A821" s="1" t="s">
        <v>161</v>
      </c>
      <c r="B821" s="1" t="s">
        <v>152</v>
      </c>
      <c r="C821" s="1" t="s">
        <v>134</v>
      </c>
      <c r="D821" s="1" t="s">
        <v>148</v>
      </c>
      <c r="E821" s="1" t="s">
        <v>141</v>
      </c>
      <c r="F821" s="1" t="s">
        <v>144</v>
      </c>
      <c r="G821" s="1">
        <v>20399.088360000002</v>
      </c>
      <c r="H821" s="83"/>
      <c r="I821" s="83"/>
    </row>
    <row r="822" spans="1:9" x14ac:dyDescent="0.45">
      <c r="A822" s="1" t="s">
        <v>161</v>
      </c>
      <c r="B822" s="1" t="s">
        <v>152</v>
      </c>
      <c r="C822" s="1" t="s">
        <v>134</v>
      </c>
      <c r="D822" s="1" t="s">
        <v>154</v>
      </c>
      <c r="E822" s="1" t="s">
        <v>141</v>
      </c>
      <c r="F822" s="1" t="s">
        <v>144</v>
      </c>
      <c r="G822" s="1">
        <v>22880.831999999999</v>
      </c>
      <c r="H822" s="83"/>
      <c r="I822" s="83"/>
    </row>
    <row r="823" spans="1:9" x14ac:dyDescent="0.45">
      <c r="A823" s="1" t="s">
        <v>150</v>
      </c>
      <c r="B823" s="1" t="s">
        <v>152</v>
      </c>
      <c r="C823" s="1" t="s">
        <v>134</v>
      </c>
      <c r="D823" s="1" t="s">
        <v>137</v>
      </c>
      <c r="E823" s="1" t="s">
        <v>141</v>
      </c>
      <c r="F823" s="1" t="s">
        <v>144</v>
      </c>
      <c r="G823" s="1">
        <v>14911.7166</v>
      </c>
      <c r="H823" s="83"/>
      <c r="I823" s="83"/>
    </row>
    <row r="824" spans="1:9" x14ac:dyDescent="0.45">
      <c r="A824" s="1" t="s">
        <v>150</v>
      </c>
      <c r="B824" s="1" t="s">
        <v>152</v>
      </c>
      <c r="C824" s="1" t="s">
        <v>134</v>
      </c>
      <c r="D824" s="1" t="s">
        <v>148</v>
      </c>
      <c r="E824" s="1" t="s">
        <v>141</v>
      </c>
      <c r="F824" s="1" t="s">
        <v>144</v>
      </c>
      <c r="G824" s="1">
        <v>14102.684354499999</v>
      </c>
      <c r="H824" s="83"/>
      <c r="I824" s="83"/>
    </row>
    <row r="825" spans="1:9" x14ac:dyDescent="0.45">
      <c r="A825" s="1" t="s">
        <v>150</v>
      </c>
      <c r="B825" s="1" t="s">
        <v>152</v>
      </c>
      <c r="C825" s="1" t="s">
        <v>134</v>
      </c>
      <c r="D825" s="1" t="s">
        <v>154</v>
      </c>
      <c r="E825" s="1" t="s">
        <v>141</v>
      </c>
      <c r="F825" s="1" t="s">
        <v>144</v>
      </c>
      <c r="G825" s="1">
        <v>15818.410400000001</v>
      </c>
      <c r="H825" s="83"/>
      <c r="I825" s="83"/>
    </row>
    <row r="826" spans="1:9" x14ac:dyDescent="0.45">
      <c r="A826" s="1" t="s">
        <v>155</v>
      </c>
      <c r="B826" s="1" t="s">
        <v>166</v>
      </c>
      <c r="C826" s="1" t="s">
        <v>134</v>
      </c>
      <c r="D826" s="1" t="s">
        <v>137</v>
      </c>
      <c r="E826" s="1" t="s">
        <v>141</v>
      </c>
      <c r="F826" s="1" t="s">
        <v>144</v>
      </c>
      <c r="G826" s="1">
        <v>39202.455600000001</v>
      </c>
      <c r="H826" s="83"/>
      <c r="I826" s="83"/>
    </row>
    <row r="827" spans="1:9" x14ac:dyDescent="0.45">
      <c r="A827" s="1" t="s">
        <v>155</v>
      </c>
      <c r="B827" s="1" t="s">
        <v>166</v>
      </c>
      <c r="C827" s="1" t="s">
        <v>134</v>
      </c>
      <c r="D827" s="1" t="s">
        <v>148</v>
      </c>
      <c r="E827" s="1" t="s">
        <v>141</v>
      </c>
      <c r="F827" s="1" t="s">
        <v>144</v>
      </c>
      <c r="G827" s="1">
        <v>37075.534097000003</v>
      </c>
      <c r="H827" s="83"/>
      <c r="I827" s="83"/>
    </row>
    <row r="828" spans="1:9" x14ac:dyDescent="0.45">
      <c r="A828" s="1" t="s">
        <v>155</v>
      </c>
      <c r="B828" s="1" t="s">
        <v>166</v>
      </c>
      <c r="C828" s="1" t="s">
        <v>134</v>
      </c>
      <c r="D828" s="1" t="s">
        <v>154</v>
      </c>
      <c r="E828" s="1" t="s">
        <v>141</v>
      </c>
      <c r="F828" s="1" t="s">
        <v>144</v>
      </c>
      <c r="G828" s="1">
        <v>41586.126400000001</v>
      </c>
      <c r="H828" s="83"/>
      <c r="I828" s="83"/>
    </row>
    <row r="829" spans="1:9" x14ac:dyDescent="0.45">
      <c r="A829" s="1" t="s">
        <v>170</v>
      </c>
      <c r="B829" s="1" t="s">
        <v>166</v>
      </c>
      <c r="C829" s="1" t="s">
        <v>134</v>
      </c>
      <c r="D829" s="1" t="s">
        <v>137</v>
      </c>
      <c r="E829" s="1" t="s">
        <v>141</v>
      </c>
      <c r="F829" s="1" t="s">
        <v>144</v>
      </c>
      <c r="G829" s="1">
        <v>22988.097000000002</v>
      </c>
      <c r="H829" s="83"/>
      <c r="I829" s="83"/>
    </row>
    <row r="830" spans="1:9" x14ac:dyDescent="0.45">
      <c r="A830" s="1" t="s">
        <v>170</v>
      </c>
      <c r="B830" s="1" t="s">
        <v>166</v>
      </c>
      <c r="C830" s="1" t="s">
        <v>134</v>
      </c>
      <c r="D830" s="1" t="s">
        <v>148</v>
      </c>
      <c r="E830" s="1" t="s">
        <v>141</v>
      </c>
      <c r="F830" s="1" t="s">
        <v>144</v>
      </c>
      <c r="G830" s="1">
        <v>21740.8823275</v>
      </c>
      <c r="H830" s="83"/>
      <c r="I830" s="83"/>
    </row>
    <row r="831" spans="1:9" x14ac:dyDescent="0.45">
      <c r="A831" s="1" t="s">
        <v>170</v>
      </c>
      <c r="B831" s="1" t="s">
        <v>166</v>
      </c>
      <c r="C831" s="1" t="s">
        <v>134</v>
      </c>
      <c r="D831" s="1" t="s">
        <v>154</v>
      </c>
      <c r="E831" s="1" t="s">
        <v>141</v>
      </c>
      <c r="F831" s="1" t="s">
        <v>144</v>
      </c>
      <c r="G831" s="1">
        <v>24385.867999999999</v>
      </c>
      <c r="H831" s="83"/>
      <c r="I831" s="83"/>
    </row>
    <row r="832" spans="1:9" x14ac:dyDescent="0.45">
      <c r="A832" s="1" t="s">
        <v>160</v>
      </c>
      <c r="B832" s="1" t="s">
        <v>166</v>
      </c>
      <c r="C832" s="1" t="s">
        <v>134</v>
      </c>
      <c r="D832" s="1" t="s">
        <v>137</v>
      </c>
      <c r="E832" s="1" t="s">
        <v>141</v>
      </c>
      <c r="F832" s="1" t="s">
        <v>144</v>
      </c>
      <c r="G832" s="1">
        <v>18624.751199999999</v>
      </c>
      <c r="H832" s="83"/>
      <c r="I832" s="83"/>
    </row>
    <row r="833" spans="1:9" x14ac:dyDescent="0.45">
      <c r="A833" s="1" t="s">
        <v>160</v>
      </c>
      <c r="B833" s="1" t="s">
        <v>166</v>
      </c>
      <c r="C833" s="1" t="s">
        <v>134</v>
      </c>
      <c r="D833" s="1" t="s">
        <v>148</v>
      </c>
      <c r="E833" s="1" t="s">
        <v>141</v>
      </c>
      <c r="F833" s="1" t="s">
        <v>144</v>
      </c>
      <c r="G833" s="1">
        <v>17614.268993999998</v>
      </c>
      <c r="H833" s="83"/>
      <c r="I833" s="83"/>
    </row>
    <row r="834" spans="1:9" x14ac:dyDescent="0.45">
      <c r="A834" s="1" t="s">
        <v>160</v>
      </c>
      <c r="B834" s="1" t="s">
        <v>166</v>
      </c>
      <c r="C834" s="1" t="s">
        <v>134</v>
      </c>
      <c r="D834" s="1" t="s">
        <v>154</v>
      </c>
      <c r="E834" s="1" t="s">
        <v>141</v>
      </c>
      <c r="F834" s="1" t="s">
        <v>144</v>
      </c>
      <c r="G834" s="1">
        <v>19757.212800000001</v>
      </c>
      <c r="H834" s="83"/>
      <c r="I834" s="83"/>
    </row>
    <row r="835" spans="1:9" x14ac:dyDescent="0.45">
      <c r="A835" s="1" t="s">
        <v>173</v>
      </c>
      <c r="B835" s="1" t="s">
        <v>166</v>
      </c>
      <c r="C835" s="1" t="s">
        <v>134</v>
      </c>
      <c r="D835" s="1" t="s">
        <v>137</v>
      </c>
      <c r="E835" s="1" t="s">
        <v>141</v>
      </c>
      <c r="F835" s="1" t="s">
        <v>144</v>
      </c>
      <c r="G835" s="1">
        <v>16562.739600000001</v>
      </c>
      <c r="H835" s="83"/>
      <c r="I835" s="83"/>
    </row>
    <row r="836" spans="1:9" x14ac:dyDescent="0.45">
      <c r="A836" s="1" t="s">
        <v>173</v>
      </c>
      <c r="B836" s="1" t="s">
        <v>166</v>
      </c>
      <c r="C836" s="1" t="s">
        <v>134</v>
      </c>
      <c r="D836" s="1" t="s">
        <v>148</v>
      </c>
      <c r="E836" s="1" t="s">
        <v>141</v>
      </c>
      <c r="F836" s="1" t="s">
        <v>144</v>
      </c>
      <c r="G836" s="1">
        <v>15664.131427</v>
      </c>
      <c r="H836" s="83"/>
      <c r="I836" s="83"/>
    </row>
    <row r="837" spans="1:9" x14ac:dyDescent="0.45">
      <c r="A837" s="1" t="s">
        <v>173</v>
      </c>
      <c r="B837" s="1" t="s">
        <v>166</v>
      </c>
      <c r="C837" s="1" t="s">
        <v>134</v>
      </c>
      <c r="D837" s="1" t="s">
        <v>154</v>
      </c>
      <c r="E837" s="1" t="s">
        <v>141</v>
      </c>
      <c r="F837" s="1" t="s">
        <v>144</v>
      </c>
      <c r="G837" s="1">
        <v>17569.822400000001</v>
      </c>
      <c r="H837" s="83"/>
      <c r="I837" s="83"/>
    </row>
    <row r="838" spans="1:9" x14ac:dyDescent="0.45">
      <c r="A838" s="1" t="s">
        <v>157</v>
      </c>
      <c r="B838" s="1" t="s">
        <v>166</v>
      </c>
      <c r="C838" s="1" t="s">
        <v>134</v>
      </c>
      <c r="D838" s="1" t="s">
        <v>137</v>
      </c>
      <c r="E838" s="1" t="s">
        <v>141</v>
      </c>
      <c r="F838" s="1" t="s">
        <v>144</v>
      </c>
      <c r="G838" s="1">
        <v>36329.5746</v>
      </c>
      <c r="H838" s="83"/>
      <c r="I838" s="83"/>
    </row>
    <row r="839" spans="1:9" x14ac:dyDescent="0.45">
      <c r="A839" s="1" t="s">
        <v>157</v>
      </c>
      <c r="B839" s="1" t="s">
        <v>166</v>
      </c>
      <c r="C839" s="1" t="s">
        <v>134</v>
      </c>
      <c r="D839" s="1" t="s">
        <v>148</v>
      </c>
      <c r="E839" s="1" t="s">
        <v>141</v>
      </c>
      <c r="F839" s="1" t="s">
        <v>144</v>
      </c>
      <c r="G839" s="1">
        <v>34358.520689500001</v>
      </c>
      <c r="H839" s="83"/>
      <c r="I839" s="83"/>
    </row>
    <row r="840" spans="1:9" x14ac:dyDescent="0.45">
      <c r="A840" s="1" t="s">
        <v>157</v>
      </c>
      <c r="B840" s="1" t="s">
        <v>166</v>
      </c>
      <c r="C840" s="1" t="s">
        <v>134</v>
      </c>
      <c r="D840" s="1" t="s">
        <v>154</v>
      </c>
      <c r="E840" s="1" t="s">
        <v>141</v>
      </c>
      <c r="F840" s="1" t="s">
        <v>144</v>
      </c>
      <c r="G840" s="1">
        <v>38538.562400000003</v>
      </c>
      <c r="H840" s="83"/>
      <c r="I840" s="83"/>
    </row>
    <row r="841" spans="1:9" x14ac:dyDescent="0.45">
      <c r="A841" s="1" t="s">
        <v>138</v>
      </c>
      <c r="B841" s="1" t="s">
        <v>166</v>
      </c>
      <c r="C841" s="1" t="s">
        <v>134</v>
      </c>
      <c r="D841" s="1" t="s">
        <v>137</v>
      </c>
      <c r="E841" s="1" t="s">
        <v>141</v>
      </c>
      <c r="F841" s="1" t="s">
        <v>144</v>
      </c>
      <c r="G841" s="1">
        <v>14221.0134</v>
      </c>
      <c r="H841" s="83"/>
      <c r="I841" s="83"/>
    </row>
    <row r="842" spans="1:9" x14ac:dyDescent="0.45">
      <c r="A842" s="1" t="s">
        <v>138</v>
      </c>
      <c r="B842" s="1" t="s">
        <v>166</v>
      </c>
      <c r="C842" s="1" t="s">
        <v>134</v>
      </c>
      <c r="D842" s="1" t="s">
        <v>148</v>
      </c>
      <c r="E842" s="1" t="s">
        <v>141</v>
      </c>
      <c r="F842" s="1" t="s">
        <v>144</v>
      </c>
      <c r="G842" s="1">
        <v>13449.455120500001</v>
      </c>
      <c r="H842" s="83"/>
      <c r="I842" s="83"/>
    </row>
    <row r="843" spans="1:9" x14ac:dyDescent="0.45">
      <c r="A843" s="1" t="s">
        <v>138</v>
      </c>
      <c r="B843" s="1" t="s">
        <v>166</v>
      </c>
      <c r="C843" s="1" t="s">
        <v>134</v>
      </c>
      <c r="D843" s="1" t="s">
        <v>154</v>
      </c>
      <c r="E843" s="1" t="s">
        <v>141</v>
      </c>
      <c r="F843" s="1" t="s">
        <v>144</v>
      </c>
      <c r="G843" s="1">
        <v>15085.7096</v>
      </c>
      <c r="H843" s="83"/>
      <c r="I843" s="83"/>
    </row>
    <row r="844" spans="1:9" x14ac:dyDescent="0.45">
      <c r="A844" s="1" t="s">
        <v>168</v>
      </c>
      <c r="B844" s="1" t="s">
        <v>166</v>
      </c>
      <c r="C844" s="1" t="s">
        <v>134</v>
      </c>
      <c r="D844" s="1" t="s">
        <v>137</v>
      </c>
      <c r="E844" s="1" t="s">
        <v>141</v>
      </c>
      <c r="F844" s="1" t="s">
        <v>144</v>
      </c>
      <c r="G844" s="1">
        <v>13169.811600000001</v>
      </c>
      <c r="H844" s="83"/>
      <c r="I844" s="83"/>
    </row>
    <row r="845" spans="1:9" x14ac:dyDescent="0.45">
      <c r="A845" s="1" t="s">
        <v>168</v>
      </c>
      <c r="B845" s="1" t="s">
        <v>166</v>
      </c>
      <c r="C845" s="1" t="s">
        <v>134</v>
      </c>
      <c r="D845" s="1" t="s">
        <v>148</v>
      </c>
      <c r="E845" s="1" t="s">
        <v>141</v>
      </c>
      <c r="F845" s="1" t="s">
        <v>144</v>
      </c>
      <c r="G845" s="1">
        <v>12455.286066999999</v>
      </c>
      <c r="H845" s="83"/>
      <c r="I845" s="83"/>
    </row>
    <row r="846" spans="1:9" x14ac:dyDescent="0.45">
      <c r="A846" s="1" t="s">
        <v>168</v>
      </c>
      <c r="B846" s="1" t="s">
        <v>166</v>
      </c>
      <c r="C846" s="1" t="s">
        <v>134</v>
      </c>
      <c r="D846" s="1" t="s">
        <v>154</v>
      </c>
      <c r="E846" s="1" t="s">
        <v>141</v>
      </c>
      <c r="F846" s="1" t="s">
        <v>144</v>
      </c>
      <c r="G846" s="1">
        <v>13970.590399999999</v>
      </c>
      <c r="H846" s="83"/>
      <c r="I846" s="83"/>
    </row>
    <row r="847" spans="1:9" x14ac:dyDescent="0.45">
      <c r="A847" s="1" t="s">
        <v>163</v>
      </c>
      <c r="B847" s="1" t="s">
        <v>166</v>
      </c>
      <c r="C847" s="1" t="s">
        <v>134</v>
      </c>
      <c r="D847" s="1" t="s">
        <v>137</v>
      </c>
      <c r="E847" s="1" t="s">
        <v>141</v>
      </c>
      <c r="F847" s="1" t="s">
        <v>144</v>
      </c>
      <c r="G847" s="1">
        <v>9185.1407999999992</v>
      </c>
      <c r="H847" s="83"/>
      <c r="I847" s="83"/>
    </row>
    <row r="848" spans="1:9" x14ac:dyDescent="0.45">
      <c r="A848" s="1" t="s">
        <v>163</v>
      </c>
      <c r="B848" s="1" t="s">
        <v>166</v>
      </c>
      <c r="C848" s="1" t="s">
        <v>134</v>
      </c>
      <c r="D848" s="1" t="s">
        <v>148</v>
      </c>
      <c r="E848" s="1" t="s">
        <v>141</v>
      </c>
      <c r="F848" s="1" t="s">
        <v>144</v>
      </c>
      <c r="G848" s="1">
        <v>8686.8027959999999</v>
      </c>
      <c r="H848" s="83"/>
      <c r="I848" s="83"/>
    </row>
    <row r="849" spans="1:9" x14ac:dyDescent="0.45">
      <c r="A849" s="1" t="s">
        <v>163</v>
      </c>
      <c r="B849" s="1" t="s">
        <v>166</v>
      </c>
      <c r="C849" s="1" t="s">
        <v>134</v>
      </c>
      <c r="D849" s="1" t="s">
        <v>154</v>
      </c>
      <c r="E849" s="1" t="s">
        <v>141</v>
      </c>
      <c r="F849" s="1" t="s">
        <v>144</v>
      </c>
      <c r="G849" s="1">
        <v>9743.6352000000006</v>
      </c>
      <c r="H849" s="83"/>
      <c r="I849" s="83"/>
    </row>
    <row r="850" spans="1:9" x14ac:dyDescent="0.45">
      <c r="A850" s="1" t="s">
        <v>172</v>
      </c>
      <c r="B850" s="1" t="s">
        <v>166</v>
      </c>
      <c r="C850" s="1" t="s">
        <v>134</v>
      </c>
      <c r="D850" s="1" t="s">
        <v>137</v>
      </c>
      <c r="E850" s="1" t="s">
        <v>141</v>
      </c>
      <c r="F850" s="1" t="s">
        <v>144</v>
      </c>
      <c r="G850" s="1">
        <v>6522.2982000000002</v>
      </c>
      <c r="H850" s="83"/>
      <c r="I850" s="83"/>
    </row>
    <row r="851" spans="1:9" x14ac:dyDescent="0.45">
      <c r="A851" s="1" t="s">
        <v>172</v>
      </c>
      <c r="B851" s="1" t="s">
        <v>166</v>
      </c>
      <c r="C851" s="1" t="s">
        <v>134</v>
      </c>
      <c r="D851" s="1" t="s">
        <v>148</v>
      </c>
      <c r="E851" s="1" t="s">
        <v>141</v>
      </c>
      <c r="F851" s="1" t="s">
        <v>144</v>
      </c>
      <c r="G851" s="1">
        <v>6168.4321964999999</v>
      </c>
      <c r="H851" s="83"/>
      <c r="I851" s="83"/>
    </row>
    <row r="852" spans="1:9" x14ac:dyDescent="0.45">
      <c r="A852" s="1" t="s">
        <v>172</v>
      </c>
      <c r="B852" s="1" t="s">
        <v>166</v>
      </c>
      <c r="C852" s="1" t="s">
        <v>134</v>
      </c>
      <c r="D852" s="1" t="s">
        <v>154</v>
      </c>
      <c r="E852" s="1" t="s">
        <v>141</v>
      </c>
      <c r="F852" s="1" t="s">
        <v>144</v>
      </c>
      <c r="G852" s="1">
        <v>6918.8807999999999</v>
      </c>
      <c r="H852" s="83"/>
      <c r="I852" s="83"/>
    </row>
    <row r="853" spans="1:9" x14ac:dyDescent="0.45">
      <c r="A853" s="1" t="s">
        <v>136</v>
      </c>
      <c r="B853" s="1" t="s">
        <v>166</v>
      </c>
      <c r="C853" s="1" t="s">
        <v>134</v>
      </c>
      <c r="D853" s="1" t="s">
        <v>137</v>
      </c>
      <c r="E853" s="1" t="s">
        <v>141</v>
      </c>
      <c r="F853" s="1" t="s">
        <v>144</v>
      </c>
      <c r="G853" s="1">
        <v>6522.2982000000002</v>
      </c>
      <c r="H853" s="83"/>
      <c r="I853" s="83"/>
    </row>
    <row r="854" spans="1:9" x14ac:dyDescent="0.45">
      <c r="A854" s="1" t="s">
        <v>136</v>
      </c>
      <c r="B854" s="1" t="s">
        <v>166</v>
      </c>
      <c r="C854" s="1" t="s">
        <v>134</v>
      </c>
      <c r="D854" s="1" t="s">
        <v>148</v>
      </c>
      <c r="E854" s="1" t="s">
        <v>141</v>
      </c>
      <c r="F854" s="1" t="s">
        <v>144</v>
      </c>
      <c r="G854" s="1">
        <v>6168.4321964999999</v>
      </c>
      <c r="H854" s="83"/>
      <c r="I854" s="83"/>
    </row>
    <row r="855" spans="1:9" x14ac:dyDescent="0.45">
      <c r="A855" s="1" t="s">
        <v>136</v>
      </c>
      <c r="B855" s="1" t="s">
        <v>166</v>
      </c>
      <c r="C855" s="1" t="s">
        <v>134</v>
      </c>
      <c r="D855" s="1" t="s">
        <v>154</v>
      </c>
      <c r="E855" s="1" t="s">
        <v>141</v>
      </c>
      <c r="F855" s="1" t="s">
        <v>144</v>
      </c>
      <c r="G855" s="1">
        <v>6918.8807999999999</v>
      </c>
      <c r="H855" s="83"/>
      <c r="I855" s="83"/>
    </row>
    <row r="856" spans="1:9" x14ac:dyDescent="0.45">
      <c r="A856" s="1" t="s">
        <v>158</v>
      </c>
      <c r="B856" s="1" t="s">
        <v>166</v>
      </c>
      <c r="C856" s="1" t="s">
        <v>134</v>
      </c>
      <c r="D856" s="1" t="s">
        <v>137</v>
      </c>
      <c r="E856" s="1" t="s">
        <v>141</v>
      </c>
      <c r="F856" s="1" t="s">
        <v>144</v>
      </c>
      <c r="G856" s="1">
        <v>12913.322399999999</v>
      </c>
      <c r="H856" s="83"/>
      <c r="I856" s="83"/>
    </row>
    <row r="857" spans="1:9" x14ac:dyDescent="0.45">
      <c r="A857" s="1" t="s">
        <v>158</v>
      </c>
      <c r="B857" s="1" t="s">
        <v>166</v>
      </c>
      <c r="C857" s="1" t="s">
        <v>134</v>
      </c>
      <c r="D857" s="1" t="s">
        <v>148</v>
      </c>
      <c r="E857" s="1" t="s">
        <v>141</v>
      </c>
      <c r="F857" s="1" t="s">
        <v>144</v>
      </c>
      <c r="G857" s="1">
        <v>12212.712638000001</v>
      </c>
      <c r="H857" s="83"/>
      <c r="I857" s="83"/>
    </row>
    <row r="858" spans="1:9" x14ac:dyDescent="0.45">
      <c r="A858" s="1" t="s">
        <v>158</v>
      </c>
      <c r="B858" s="1" t="s">
        <v>166</v>
      </c>
      <c r="C858" s="1" t="s">
        <v>134</v>
      </c>
      <c r="D858" s="1" t="s">
        <v>154</v>
      </c>
      <c r="E858" s="1" t="s">
        <v>141</v>
      </c>
      <c r="F858" s="1" t="s">
        <v>144</v>
      </c>
      <c r="G858" s="1">
        <v>13698.5056</v>
      </c>
      <c r="H858" s="83"/>
      <c r="I858" s="83"/>
    </row>
    <row r="859" spans="1:9" x14ac:dyDescent="0.45">
      <c r="A859" s="1" t="s">
        <v>156</v>
      </c>
      <c r="B859" s="1" t="s">
        <v>166</v>
      </c>
      <c r="C859" s="1" t="s">
        <v>134</v>
      </c>
      <c r="D859" s="1" t="s">
        <v>137</v>
      </c>
      <c r="E859" s="1" t="s">
        <v>141</v>
      </c>
      <c r="F859" s="1" t="s">
        <v>144</v>
      </c>
      <c r="G859" s="1">
        <v>9445.6692000000003</v>
      </c>
      <c r="H859" s="83"/>
      <c r="I859" s="83"/>
    </row>
    <row r="860" spans="1:9" x14ac:dyDescent="0.45">
      <c r="A860" s="1" t="s">
        <v>156</v>
      </c>
      <c r="B860" s="1" t="s">
        <v>166</v>
      </c>
      <c r="C860" s="1" t="s">
        <v>134</v>
      </c>
      <c r="D860" s="1" t="s">
        <v>148</v>
      </c>
      <c r="E860" s="1" t="s">
        <v>141</v>
      </c>
      <c r="F860" s="1" t="s">
        <v>144</v>
      </c>
      <c r="G860" s="1">
        <v>8933.1962789999998</v>
      </c>
      <c r="H860" s="83"/>
      <c r="I860" s="83"/>
    </row>
    <row r="861" spans="1:9" x14ac:dyDescent="0.45">
      <c r="A861" s="1" t="s">
        <v>156</v>
      </c>
      <c r="B861" s="1" t="s">
        <v>166</v>
      </c>
      <c r="C861" s="1" t="s">
        <v>134</v>
      </c>
      <c r="D861" s="1" t="s">
        <v>154</v>
      </c>
      <c r="E861" s="1" t="s">
        <v>141</v>
      </c>
      <c r="F861" s="1" t="s">
        <v>144</v>
      </c>
      <c r="G861" s="1">
        <v>10020.004800000001</v>
      </c>
      <c r="H861" s="83"/>
      <c r="I861" s="83"/>
    </row>
    <row r="862" spans="1:9" x14ac:dyDescent="0.45">
      <c r="A862" s="1" t="s">
        <v>161</v>
      </c>
      <c r="B862" s="1" t="s">
        <v>166</v>
      </c>
      <c r="C862" s="1" t="s">
        <v>134</v>
      </c>
      <c r="D862" s="1" t="s">
        <v>137</v>
      </c>
      <c r="E862" s="1" t="s">
        <v>141</v>
      </c>
      <c r="F862" s="1" t="s">
        <v>144</v>
      </c>
      <c r="G862" s="1">
        <v>14162.445</v>
      </c>
      <c r="H862" s="83"/>
      <c r="I862" s="83"/>
    </row>
    <row r="863" spans="1:9" x14ac:dyDescent="0.45">
      <c r="A863" s="1" t="s">
        <v>161</v>
      </c>
      <c r="B863" s="1" t="s">
        <v>166</v>
      </c>
      <c r="C863" s="1" t="s">
        <v>134</v>
      </c>
      <c r="D863" s="1" t="s">
        <v>148</v>
      </c>
      <c r="E863" s="1" t="s">
        <v>141</v>
      </c>
      <c r="F863" s="1" t="s">
        <v>144</v>
      </c>
      <c r="G863" s="1">
        <v>13394.0643375</v>
      </c>
      <c r="H863" s="83"/>
      <c r="I863" s="83"/>
    </row>
    <row r="864" spans="1:9" x14ac:dyDescent="0.45">
      <c r="A864" s="1" t="s">
        <v>161</v>
      </c>
      <c r="B864" s="1" t="s">
        <v>166</v>
      </c>
      <c r="C864" s="1" t="s">
        <v>134</v>
      </c>
      <c r="D864" s="1" t="s">
        <v>154</v>
      </c>
      <c r="E864" s="1" t="s">
        <v>141</v>
      </c>
      <c r="F864" s="1" t="s">
        <v>144</v>
      </c>
      <c r="G864" s="1">
        <v>15023.58</v>
      </c>
      <c r="H864" s="83"/>
      <c r="I864" s="83"/>
    </row>
    <row r="865" spans="1:9" x14ac:dyDescent="0.45">
      <c r="A865" s="1" t="s">
        <v>150</v>
      </c>
      <c r="B865" s="1" t="s">
        <v>166</v>
      </c>
      <c r="C865" s="1" t="s">
        <v>134</v>
      </c>
      <c r="D865" s="1" t="s">
        <v>137</v>
      </c>
      <c r="E865" s="1" t="s">
        <v>141</v>
      </c>
      <c r="F865" s="1" t="s">
        <v>144</v>
      </c>
      <c r="G865" s="1">
        <v>8301.5658000000003</v>
      </c>
      <c r="H865" s="83"/>
      <c r="I865" s="83"/>
    </row>
    <row r="866" spans="1:9" x14ac:dyDescent="0.45">
      <c r="A866" s="1" t="s">
        <v>150</v>
      </c>
      <c r="B866" s="1" t="s">
        <v>166</v>
      </c>
      <c r="C866" s="1" t="s">
        <v>134</v>
      </c>
      <c r="D866" s="1" t="s">
        <v>148</v>
      </c>
      <c r="E866" s="1" t="s">
        <v>141</v>
      </c>
      <c r="F866" s="1" t="s">
        <v>144</v>
      </c>
      <c r="G866" s="1">
        <v>7851.1659835</v>
      </c>
      <c r="H866" s="83"/>
      <c r="I866" s="83"/>
    </row>
    <row r="867" spans="1:9" x14ac:dyDescent="0.45">
      <c r="A867" s="1" t="s">
        <v>150</v>
      </c>
      <c r="B867" s="1" t="s">
        <v>166</v>
      </c>
      <c r="C867" s="1" t="s">
        <v>134</v>
      </c>
      <c r="D867" s="1" t="s">
        <v>154</v>
      </c>
      <c r="E867" s="1" t="s">
        <v>141</v>
      </c>
      <c r="F867" s="1" t="s">
        <v>144</v>
      </c>
      <c r="G867" s="1">
        <v>8806.3351999999995</v>
      </c>
      <c r="H867" s="83"/>
      <c r="I867" s="83"/>
    </row>
    <row r="868" spans="1:9" x14ac:dyDescent="0.45">
      <c r="A868" s="1" t="s">
        <v>142</v>
      </c>
      <c r="B868" s="1" t="s">
        <v>178</v>
      </c>
      <c r="C868" s="1" t="s">
        <v>134</v>
      </c>
      <c r="D868" s="1" t="s">
        <v>137</v>
      </c>
      <c r="E868" s="1" t="s">
        <v>141</v>
      </c>
      <c r="F868" s="1" t="s">
        <v>144</v>
      </c>
      <c r="G868" s="1">
        <v>570376.44180000003</v>
      </c>
      <c r="H868" s="83"/>
      <c r="I868" s="83"/>
    </row>
    <row r="869" spans="1:9" x14ac:dyDescent="0.45">
      <c r="A869" s="1" t="s">
        <v>142</v>
      </c>
      <c r="B869" s="1" t="s">
        <v>178</v>
      </c>
      <c r="C869" s="1" t="s">
        <v>134</v>
      </c>
      <c r="D869" s="1" t="s">
        <v>148</v>
      </c>
      <c r="E869" s="1" t="s">
        <v>141</v>
      </c>
      <c r="F869" s="1" t="s">
        <v>144</v>
      </c>
      <c r="G869" s="1">
        <v>539430.78035350004</v>
      </c>
      <c r="H869" s="83"/>
      <c r="I869" s="83"/>
    </row>
    <row r="870" spans="1:9" x14ac:dyDescent="0.45">
      <c r="A870" s="1" t="s">
        <v>142</v>
      </c>
      <c r="B870" s="1" t="s">
        <v>178</v>
      </c>
      <c r="C870" s="1" t="s">
        <v>134</v>
      </c>
      <c r="D870" s="1" t="s">
        <v>154</v>
      </c>
      <c r="E870" s="1" t="s">
        <v>141</v>
      </c>
      <c r="F870" s="1" t="s">
        <v>144</v>
      </c>
      <c r="G870" s="1">
        <v>605057.67920000001</v>
      </c>
      <c r="H870" s="83"/>
      <c r="I870" s="83"/>
    </row>
    <row r="871" spans="1:9" x14ac:dyDescent="0.45">
      <c r="A871" s="1" t="s">
        <v>142</v>
      </c>
      <c r="B871" s="1" t="s">
        <v>177</v>
      </c>
      <c r="C871" s="1" t="s">
        <v>134</v>
      </c>
      <c r="D871" s="1" t="s">
        <v>137</v>
      </c>
      <c r="E871" s="1" t="s">
        <v>141</v>
      </c>
      <c r="F871" s="1" t="s">
        <v>144</v>
      </c>
      <c r="G871" s="1">
        <v>743978.4</v>
      </c>
      <c r="H871" s="83"/>
      <c r="I871" s="83"/>
    </row>
    <row r="872" spans="1:9" x14ac:dyDescent="0.45">
      <c r="A872" s="1" t="s">
        <v>142</v>
      </c>
      <c r="B872" s="1" t="s">
        <v>177</v>
      </c>
      <c r="C872" s="1" t="s">
        <v>134</v>
      </c>
      <c r="D872" s="1" t="s">
        <v>148</v>
      </c>
      <c r="E872" s="1" t="s">
        <v>141</v>
      </c>
      <c r="F872" s="1" t="s">
        <v>144</v>
      </c>
      <c r="G872" s="1">
        <v>811612.8</v>
      </c>
      <c r="H872" s="83"/>
      <c r="I872" s="83"/>
    </row>
    <row r="873" spans="1:9" x14ac:dyDescent="0.45">
      <c r="A873" s="1" t="s">
        <v>142</v>
      </c>
      <c r="B873" s="1" t="s">
        <v>177</v>
      </c>
      <c r="C873" s="1" t="s">
        <v>134</v>
      </c>
      <c r="D873" s="1" t="s">
        <v>154</v>
      </c>
      <c r="E873" s="1" t="s">
        <v>141</v>
      </c>
      <c r="F873" s="1" t="s">
        <v>144</v>
      </c>
      <c r="G873" s="1">
        <v>642526.80000000005</v>
      </c>
      <c r="H873" s="83"/>
      <c r="I873" s="83"/>
    </row>
    <row r="874" spans="1:9" x14ac:dyDescent="0.45">
      <c r="A874" s="1" t="s">
        <v>155</v>
      </c>
      <c r="B874" s="1" t="s">
        <v>167</v>
      </c>
      <c r="C874" s="1" t="s">
        <v>134</v>
      </c>
      <c r="D874" s="1" t="s">
        <v>137</v>
      </c>
      <c r="E874" s="1" t="s">
        <v>141</v>
      </c>
      <c r="F874" s="1" t="s">
        <v>144</v>
      </c>
      <c r="G874" s="1">
        <v>58804.693200000002</v>
      </c>
      <c r="H874" s="83"/>
      <c r="I874" s="83"/>
    </row>
    <row r="875" spans="1:9" x14ac:dyDescent="0.45">
      <c r="A875" s="1" t="s">
        <v>155</v>
      </c>
      <c r="B875" s="1" t="s">
        <v>167</v>
      </c>
      <c r="C875" s="1" t="s">
        <v>134</v>
      </c>
      <c r="D875" s="1" t="s">
        <v>148</v>
      </c>
      <c r="E875" s="1" t="s">
        <v>141</v>
      </c>
      <c r="F875" s="1" t="s">
        <v>144</v>
      </c>
      <c r="G875" s="1">
        <v>55614.256158999997</v>
      </c>
      <c r="H875" s="83"/>
      <c r="I875" s="83"/>
    </row>
    <row r="876" spans="1:9" x14ac:dyDescent="0.45">
      <c r="A876" s="1" t="s">
        <v>155</v>
      </c>
      <c r="B876" s="1" t="s">
        <v>167</v>
      </c>
      <c r="C876" s="1" t="s">
        <v>134</v>
      </c>
      <c r="D876" s="1" t="s">
        <v>154</v>
      </c>
      <c r="E876" s="1" t="s">
        <v>141</v>
      </c>
      <c r="F876" s="1" t="s">
        <v>144</v>
      </c>
      <c r="G876" s="1">
        <v>62380.260799999996</v>
      </c>
      <c r="H876" s="83"/>
      <c r="I876" s="83"/>
    </row>
    <row r="877" spans="1:9" x14ac:dyDescent="0.45">
      <c r="A877" s="1" t="s">
        <v>170</v>
      </c>
      <c r="B877" s="1" t="s">
        <v>167</v>
      </c>
      <c r="C877" s="1" t="s">
        <v>134</v>
      </c>
      <c r="D877" s="1" t="s">
        <v>137</v>
      </c>
      <c r="E877" s="1" t="s">
        <v>141</v>
      </c>
      <c r="F877" s="1" t="s">
        <v>144</v>
      </c>
      <c r="G877" s="1">
        <v>34481.640599999999</v>
      </c>
      <c r="H877" s="83"/>
      <c r="I877" s="83"/>
    </row>
    <row r="878" spans="1:9" x14ac:dyDescent="0.45">
      <c r="A878" s="1" t="s">
        <v>170</v>
      </c>
      <c r="B878" s="1" t="s">
        <v>167</v>
      </c>
      <c r="C878" s="1" t="s">
        <v>134</v>
      </c>
      <c r="D878" s="1" t="s">
        <v>148</v>
      </c>
      <c r="E878" s="1" t="s">
        <v>141</v>
      </c>
      <c r="F878" s="1" t="s">
        <v>144</v>
      </c>
      <c r="G878" s="1">
        <v>32610.8459845</v>
      </c>
      <c r="H878" s="83"/>
      <c r="I878" s="83"/>
    </row>
    <row r="879" spans="1:9" x14ac:dyDescent="0.45">
      <c r="A879" s="1" t="s">
        <v>170</v>
      </c>
      <c r="B879" s="1" t="s">
        <v>167</v>
      </c>
      <c r="C879" s="1" t="s">
        <v>134</v>
      </c>
      <c r="D879" s="1" t="s">
        <v>154</v>
      </c>
      <c r="E879" s="1" t="s">
        <v>141</v>
      </c>
      <c r="F879" s="1" t="s">
        <v>144</v>
      </c>
      <c r="G879" s="1">
        <v>36578.2664</v>
      </c>
      <c r="H879" s="83"/>
      <c r="I879" s="83"/>
    </row>
    <row r="880" spans="1:9" x14ac:dyDescent="0.45">
      <c r="A880" s="1" t="s">
        <v>160</v>
      </c>
      <c r="B880" s="1" t="s">
        <v>167</v>
      </c>
      <c r="C880" s="1" t="s">
        <v>134</v>
      </c>
      <c r="D880" s="1" t="s">
        <v>137</v>
      </c>
      <c r="E880" s="1" t="s">
        <v>141</v>
      </c>
      <c r="F880" s="1" t="s">
        <v>144</v>
      </c>
      <c r="G880" s="1">
        <v>27937.126799999998</v>
      </c>
      <c r="H880" s="83"/>
      <c r="I880" s="83"/>
    </row>
    <row r="881" spans="1:9" x14ac:dyDescent="0.45">
      <c r="A881" s="1" t="s">
        <v>160</v>
      </c>
      <c r="B881" s="1" t="s">
        <v>167</v>
      </c>
      <c r="C881" s="1" t="s">
        <v>134</v>
      </c>
      <c r="D881" s="1" t="s">
        <v>148</v>
      </c>
      <c r="E881" s="1" t="s">
        <v>141</v>
      </c>
      <c r="F881" s="1" t="s">
        <v>144</v>
      </c>
      <c r="G881" s="1">
        <v>26421.403491000001</v>
      </c>
      <c r="H881" s="83"/>
      <c r="I881" s="83"/>
    </row>
    <row r="882" spans="1:9" x14ac:dyDescent="0.45">
      <c r="A882" s="1" t="s">
        <v>160</v>
      </c>
      <c r="B882" s="1" t="s">
        <v>167</v>
      </c>
      <c r="C882" s="1" t="s">
        <v>134</v>
      </c>
      <c r="D882" s="1" t="s">
        <v>154</v>
      </c>
      <c r="E882" s="1" t="s">
        <v>141</v>
      </c>
      <c r="F882" s="1" t="s">
        <v>144</v>
      </c>
      <c r="G882" s="1">
        <v>29635.819200000002</v>
      </c>
      <c r="H882" s="83"/>
      <c r="I882" s="83"/>
    </row>
    <row r="883" spans="1:9" x14ac:dyDescent="0.45">
      <c r="A883" s="1" t="s">
        <v>173</v>
      </c>
      <c r="B883" s="1" t="s">
        <v>167</v>
      </c>
      <c r="C883" s="1" t="s">
        <v>134</v>
      </c>
      <c r="D883" s="1" t="s">
        <v>137</v>
      </c>
      <c r="E883" s="1" t="s">
        <v>141</v>
      </c>
      <c r="F883" s="1" t="s">
        <v>144</v>
      </c>
      <c r="G883" s="1">
        <v>24844.109400000001</v>
      </c>
      <c r="H883" s="83"/>
      <c r="I883" s="83"/>
    </row>
    <row r="884" spans="1:9" x14ac:dyDescent="0.45">
      <c r="A884" s="1" t="s">
        <v>173</v>
      </c>
      <c r="B884" s="1" t="s">
        <v>167</v>
      </c>
      <c r="C884" s="1" t="s">
        <v>134</v>
      </c>
      <c r="D884" s="1" t="s">
        <v>148</v>
      </c>
      <c r="E884" s="1" t="s">
        <v>141</v>
      </c>
      <c r="F884" s="1" t="s">
        <v>144</v>
      </c>
      <c r="G884" s="1">
        <v>23496.1971405</v>
      </c>
      <c r="H884" s="83"/>
      <c r="I884" s="83"/>
    </row>
    <row r="885" spans="1:9" x14ac:dyDescent="0.45">
      <c r="A885" s="1" t="s">
        <v>173</v>
      </c>
      <c r="B885" s="1" t="s">
        <v>167</v>
      </c>
      <c r="C885" s="1" t="s">
        <v>134</v>
      </c>
      <c r="D885" s="1" t="s">
        <v>154</v>
      </c>
      <c r="E885" s="1" t="s">
        <v>141</v>
      </c>
      <c r="F885" s="1" t="s">
        <v>144</v>
      </c>
      <c r="G885" s="1">
        <v>26354.7336</v>
      </c>
      <c r="H885" s="83"/>
      <c r="I885" s="83"/>
    </row>
    <row r="886" spans="1:9" x14ac:dyDescent="0.45">
      <c r="A886" s="1" t="s">
        <v>157</v>
      </c>
      <c r="B886" s="1" t="s">
        <v>167</v>
      </c>
      <c r="C886" s="1" t="s">
        <v>134</v>
      </c>
      <c r="D886" s="1" t="s">
        <v>137</v>
      </c>
      <c r="E886" s="1" t="s">
        <v>141</v>
      </c>
      <c r="F886" s="1" t="s">
        <v>144</v>
      </c>
      <c r="G886" s="1">
        <v>54493.857000000004</v>
      </c>
      <c r="H886" s="83"/>
      <c r="I886" s="83"/>
    </row>
    <row r="887" spans="1:9" x14ac:dyDescent="0.45">
      <c r="A887" s="1" t="s">
        <v>157</v>
      </c>
      <c r="B887" s="1" t="s">
        <v>167</v>
      </c>
      <c r="C887" s="1" t="s">
        <v>134</v>
      </c>
      <c r="D887" s="1" t="s">
        <v>148</v>
      </c>
      <c r="E887" s="1" t="s">
        <v>141</v>
      </c>
      <c r="F887" s="1" t="s">
        <v>144</v>
      </c>
      <c r="G887" s="1">
        <v>51537.3035275</v>
      </c>
      <c r="H887" s="83"/>
      <c r="I887" s="83"/>
    </row>
    <row r="888" spans="1:9" x14ac:dyDescent="0.45">
      <c r="A888" s="1" t="s">
        <v>157</v>
      </c>
      <c r="B888" s="1" t="s">
        <v>167</v>
      </c>
      <c r="C888" s="1" t="s">
        <v>134</v>
      </c>
      <c r="D888" s="1" t="s">
        <v>154</v>
      </c>
      <c r="E888" s="1" t="s">
        <v>141</v>
      </c>
      <c r="F888" s="1" t="s">
        <v>144</v>
      </c>
      <c r="G888" s="1">
        <v>57807.307999999997</v>
      </c>
      <c r="H888" s="83"/>
      <c r="I888" s="83"/>
    </row>
    <row r="889" spans="1:9" x14ac:dyDescent="0.45">
      <c r="A889" s="1" t="s">
        <v>138</v>
      </c>
      <c r="B889" s="1" t="s">
        <v>167</v>
      </c>
      <c r="C889" s="1" t="s">
        <v>134</v>
      </c>
      <c r="D889" s="1" t="s">
        <v>137</v>
      </c>
      <c r="E889" s="1" t="s">
        <v>141</v>
      </c>
      <c r="F889" s="1" t="s">
        <v>144</v>
      </c>
      <c r="G889" s="1">
        <v>21331.015200000002</v>
      </c>
      <c r="H889" s="83"/>
      <c r="I889" s="83"/>
    </row>
    <row r="890" spans="1:9" x14ac:dyDescent="0.45">
      <c r="A890" s="1" t="s">
        <v>138</v>
      </c>
      <c r="B890" s="1" t="s">
        <v>167</v>
      </c>
      <c r="C890" s="1" t="s">
        <v>134</v>
      </c>
      <c r="D890" s="1" t="s">
        <v>148</v>
      </c>
      <c r="E890" s="1" t="s">
        <v>141</v>
      </c>
      <c r="F890" s="1" t="s">
        <v>144</v>
      </c>
      <c r="G890" s="1">
        <v>20173.705173999999</v>
      </c>
      <c r="H890" s="83"/>
      <c r="I890" s="83"/>
    </row>
    <row r="891" spans="1:9" x14ac:dyDescent="0.45">
      <c r="A891" s="1" t="s">
        <v>138</v>
      </c>
      <c r="B891" s="1" t="s">
        <v>167</v>
      </c>
      <c r="C891" s="1" t="s">
        <v>134</v>
      </c>
      <c r="D891" s="1" t="s">
        <v>154</v>
      </c>
      <c r="E891" s="1" t="s">
        <v>141</v>
      </c>
      <c r="F891" s="1" t="s">
        <v>144</v>
      </c>
      <c r="G891" s="1">
        <v>22628.0288</v>
      </c>
      <c r="H891" s="83"/>
      <c r="I891" s="83"/>
    </row>
    <row r="892" spans="1:9" x14ac:dyDescent="0.45">
      <c r="A892" s="1" t="s">
        <v>168</v>
      </c>
      <c r="B892" s="1" t="s">
        <v>167</v>
      </c>
      <c r="C892" s="1" t="s">
        <v>134</v>
      </c>
      <c r="D892" s="1" t="s">
        <v>137</v>
      </c>
      <c r="E892" s="1" t="s">
        <v>141</v>
      </c>
      <c r="F892" s="1" t="s">
        <v>144</v>
      </c>
      <c r="G892" s="1">
        <v>19755.727200000001</v>
      </c>
      <c r="H892" s="83"/>
      <c r="I892" s="83"/>
    </row>
    <row r="893" spans="1:9" x14ac:dyDescent="0.45">
      <c r="A893" s="1" t="s">
        <v>168</v>
      </c>
      <c r="B893" s="1" t="s">
        <v>167</v>
      </c>
      <c r="C893" s="1" t="s">
        <v>134</v>
      </c>
      <c r="D893" s="1" t="s">
        <v>148</v>
      </c>
      <c r="E893" s="1" t="s">
        <v>141</v>
      </c>
      <c r="F893" s="1" t="s">
        <v>144</v>
      </c>
      <c r="G893" s="1">
        <v>18683.884114</v>
      </c>
      <c r="H893" s="83"/>
      <c r="I893" s="83"/>
    </row>
    <row r="894" spans="1:9" x14ac:dyDescent="0.45">
      <c r="A894" s="1" t="s">
        <v>168</v>
      </c>
      <c r="B894" s="1" t="s">
        <v>167</v>
      </c>
      <c r="C894" s="1" t="s">
        <v>134</v>
      </c>
      <c r="D894" s="1" t="s">
        <v>154</v>
      </c>
      <c r="E894" s="1" t="s">
        <v>141</v>
      </c>
      <c r="F894" s="1" t="s">
        <v>144</v>
      </c>
      <c r="G894" s="1">
        <v>20956.9568</v>
      </c>
      <c r="H894" s="83"/>
      <c r="I894" s="83"/>
    </row>
    <row r="895" spans="1:9" x14ac:dyDescent="0.45">
      <c r="A895" s="1" t="s">
        <v>163</v>
      </c>
      <c r="B895" s="1" t="s">
        <v>167</v>
      </c>
      <c r="C895" s="1" t="s">
        <v>134</v>
      </c>
      <c r="D895" s="1" t="s">
        <v>137</v>
      </c>
      <c r="E895" s="1" t="s">
        <v>141</v>
      </c>
      <c r="F895" s="1" t="s">
        <v>144</v>
      </c>
      <c r="G895" s="1">
        <v>13778.721</v>
      </c>
      <c r="H895" s="83"/>
      <c r="I895" s="83"/>
    </row>
    <row r="896" spans="1:9" x14ac:dyDescent="0.45">
      <c r="A896" s="1" t="s">
        <v>163</v>
      </c>
      <c r="B896" s="1" t="s">
        <v>167</v>
      </c>
      <c r="C896" s="1" t="s">
        <v>134</v>
      </c>
      <c r="D896" s="1" t="s">
        <v>148</v>
      </c>
      <c r="E896" s="1" t="s">
        <v>141</v>
      </c>
      <c r="F896" s="1" t="s">
        <v>144</v>
      </c>
      <c r="G896" s="1">
        <v>13031.159207500001</v>
      </c>
      <c r="H896" s="83"/>
      <c r="I896" s="83"/>
    </row>
    <row r="897" spans="1:9" x14ac:dyDescent="0.45">
      <c r="A897" s="1" t="s">
        <v>163</v>
      </c>
      <c r="B897" s="1" t="s">
        <v>167</v>
      </c>
      <c r="C897" s="1" t="s">
        <v>134</v>
      </c>
      <c r="D897" s="1" t="s">
        <v>154</v>
      </c>
      <c r="E897" s="1" t="s">
        <v>141</v>
      </c>
      <c r="F897" s="1" t="s">
        <v>144</v>
      </c>
      <c r="G897" s="1">
        <v>14616.523999999999</v>
      </c>
      <c r="H897" s="83"/>
      <c r="I897" s="83"/>
    </row>
    <row r="898" spans="1:9" x14ac:dyDescent="0.45">
      <c r="A898" s="1" t="s">
        <v>172</v>
      </c>
      <c r="B898" s="1" t="s">
        <v>167</v>
      </c>
      <c r="C898" s="1" t="s">
        <v>134</v>
      </c>
      <c r="D898" s="1" t="s">
        <v>137</v>
      </c>
      <c r="E898" s="1" t="s">
        <v>141</v>
      </c>
      <c r="F898" s="1" t="s">
        <v>144</v>
      </c>
      <c r="G898" s="1">
        <v>9783.9521999999997</v>
      </c>
      <c r="H898" s="83"/>
      <c r="I898" s="83"/>
    </row>
    <row r="899" spans="1:9" x14ac:dyDescent="0.45">
      <c r="A899" s="1" t="s">
        <v>172</v>
      </c>
      <c r="B899" s="1" t="s">
        <v>167</v>
      </c>
      <c r="C899" s="1" t="s">
        <v>134</v>
      </c>
      <c r="D899" s="1" t="s">
        <v>148</v>
      </c>
      <c r="E899" s="1" t="s">
        <v>141</v>
      </c>
      <c r="F899" s="1" t="s">
        <v>144</v>
      </c>
      <c r="G899" s="1">
        <v>9253.1258015000003</v>
      </c>
      <c r="H899" s="83"/>
      <c r="I899" s="83"/>
    </row>
    <row r="900" spans="1:9" x14ac:dyDescent="0.45">
      <c r="A900" s="1" t="s">
        <v>172</v>
      </c>
      <c r="B900" s="1" t="s">
        <v>167</v>
      </c>
      <c r="C900" s="1" t="s">
        <v>134</v>
      </c>
      <c r="D900" s="1" t="s">
        <v>154</v>
      </c>
      <c r="E900" s="1" t="s">
        <v>141</v>
      </c>
      <c r="F900" s="1" t="s">
        <v>144</v>
      </c>
      <c r="G900" s="1">
        <v>10378.8568</v>
      </c>
      <c r="H900" s="83"/>
      <c r="I900" s="83"/>
    </row>
    <row r="901" spans="1:9" x14ac:dyDescent="0.45">
      <c r="A901" s="1" t="s">
        <v>136</v>
      </c>
      <c r="B901" s="1" t="s">
        <v>167</v>
      </c>
      <c r="C901" s="1" t="s">
        <v>134</v>
      </c>
      <c r="D901" s="1" t="s">
        <v>137</v>
      </c>
      <c r="E901" s="1" t="s">
        <v>141</v>
      </c>
      <c r="F901" s="1" t="s">
        <v>144</v>
      </c>
      <c r="G901" s="1">
        <v>9783.9521999999997</v>
      </c>
      <c r="H901" s="83"/>
      <c r="I901" s="83"/>
    </row>
    <row r="902" spans="1:9" x14ac:dyDescent="0.45">
      <c r="A902" s="1" t="s">
        <v>136</v>
      </c>
      <c r="B902" s="1" t="s">
        <v>167</v>
      </c>
      <c r="C902" s="1" t="s">
        <v>134</v>
      </c>
      <c r="D902" s="1" t="s">
        <v>148</v>
      </c>
      <c r="E902" s="1" t="s">
        <v>141</v>
      </c>
      <c r="F902" s="1" t="s">
        <v>144</v>
      </c>
      <c r="G902" s="1">
        <v>9253.1258015000003</v>
      </c>
      <c r="H902" s="83"/>
      <c r="I902" s="83"/>
    </row>
    <row r="903" spans="1:9" x14ac:dyDescent="0.45">
      <c r="A903" s="1" t="s">
        <v>136</v>
      </c>
      <c r="B903" s="1" t="s">
        <v>167</v>
      </c>
      <c r="C903" s="1" t="s">
        <v>134</v>
      </c>
      <c r="D903" s="1" t="s">
        <v>154</v>
      </c>
      <c r="E903" s="1" t="s">
        <v>141</v>
      </c>
      <c r="F903" s="1" t="s">
        <v>144</v>
      </c>
      <c r="G903" s="1">
        <v>10378.8568</v>
      </c>
      <c r="H903" s="83"/>
      <c r="I903" s="83"/>
    </row>
    <row r="904" spans="1:9" x14ac:dyDescent="0.45">
      <c r="A904" s="1" t="s">
        <v>158</v>
      </c>
      <c r="B904" s="1" t="s">
        <v>167</v>
      </c>
      <c r="C904" s="1" t="s">
        <v>134</v>
      </c>
      <c r="D904" s="1" t="s">
        <v>137</v>
      </c>
      <c r="E904" s="1" t="s">
        <v>141</v>
      </c>
      <c r="F904" s="1" t="s">
        <v>144</v>
      </c>
      <c r="G904" s="1">
        <v>19369.9836</v>
      </c>
      <c r="H904" s="83"/>
      <c r="I904" s="83"/>
    </row>
    <row r="905" spans="1:9" x14ac:dyDescent="0.45">
      <c r="A905" s="1" t="s">
        <v>158</v>
      </c>
      <c r="B905" s="1" t="s">
        <v>167</v>
      </c>
      <c r="C905" s="1" t="s">
        <v>134</v>
      </c>
      <c r="D905" s="1" t="s">
        <v>148</v>
      </c>
      <c r="E905" s="1" t="s">
        <v>141</v>
      </c>
      <c r="F905" s="1" t="s">
        <v>144</v>
      </c>
      <c r="G905" s="1">
        <v>18319.068957</v>
      </c>
      <c r="H905" s="83"/>
      <c r="I905" s="83"/>
    </row>
    <row r="906" spans="1:9" x14ac:dyDescent="0.45">
      <c r="A906" s="1" t="s">
        <v>158</v>
      </c>
      <c r="B906" s="1" t="s">
        <v>167</v>
      </c>
      <c r="C906" s="1" t="s">
        <v>134</v>
      </c>
      <c r="D906" s="1" t="s">
        <v>154</v>
      </c>
      <c r="E906" s="1" t="s">
        <v>141</v>
      </c>
      <c r="F906" s="1" t="s">
        <v>144</v>
      </c>
      <c r="G906" s="1">
        <v>20547.758399999999</v>
      </c>
      <c r="H906" s="83"/>
      <c r="I906" s="83"/>
    </row>
    <row r="907" spans="1:9" x14ac:dyDescent="0.45">
      <c r="A907" s="1" t="s">
        <v>156</v>
      </c>
      <c r="B907" s="1" t="s">
        <v>167</v>
      </c>
      <c r="C907" s="1" t="s">
        <v>134</v>
      </c>
      <c r="D907" s="1" t="s">
        <v>137</v>
      </c>
      <c r="E907" s="1" t="s">
        <v>141</v>
      </c>
      <c r="F907" s="1" t="s">
        <v>144</v>
      </c>
      <c r="G907" s="1">
        <v>14167.494000000001</v>
      </c>
      <c r="H907" s="83"/>
      <c r="I907" s="83"/>
    </row>
    <row r="908" spans="1:9" x14ac:dyDescent="0.45">
      <c r="A908" s="1" t="s">
        <v>156</v>
      </c>
      <c r="B908" s="1" t="s">
        <v>167</v>
      </c>
      <c r="C908" s="1" t="s">
        <v>134</v>
      </c>
      <c r="D908" s="1" t="s">
        <v>148</v>
      </c>
      <c r="E908" s="1" t="s">
        <v>141</v>
      </c>
      <c r="F908" s="1" t="s">
        <v>144</v>
      </c>
      <c r="G908" s="1">
        <v>13398.839405000001</v>
      </c>
      <c r="H908" s="83"/>
      <c r="I908" s="83"/>
    </row>
    <row r="909" spans="1:9" x14ac:dyDescent="0.45">
      <c r="A909" s="1" t="s">
        <v>156</v>
      </c>
      <c r="B909" s="1" t="s">
        <v>167</v>
      </c>
      <c r="C909" s="1" t="s">
        <v>134</v>
      </c>
      <c r="D909" s="1" t="s">
        <v>154</v>
      </c>
      <c r="E909" s="1" t="s">
        <v>141</v>
      </c>
      <c r="F909" s="1" t="s">
        <v>144</v>
      </c>
      <c r="G909" s="1">
        <v>15028.936</v>
      </c>
      <c r="H909" s="83"/>
      <c r="I909" s="83"/>
    </row>
    <row r="910" spans="1:9" x14ac:dyDescent="0.45">
      <c r="A910" s="1" t="s">
        <v>161</v>
      </c>
      <c r="B910" s="1" t="s">
        <v>167</v>
      </c>
      <c r="C910" s="1" t="s">
        <v>134</v>
      </c>
      <c r="D910" s="1" t="s">
        <v>137</v>
      </c>
      <c r="E910" s="1" t="s">
        <v>141</v>
      </c>
      <c r="F910" s="1" t="s">
        <v>144</v>
      </c>
      <c r="G910" s="1">
        <v>21243.1626</v>
      </c>
      <c r="H910" s="83"/>
      <c r="I910" s="83"/>
    </row>
    <row r="911" spans="1:9" x14ac:dyDescent="0.45">
      <c r="A911" s="1" t="s">
        <v>161</v>
      </c>
      <c r="B911" s="1" t="s">
        <v>167</v>
      </c>
      <c r="C911" s="1" t="s">
        <v>134</v>
      </c>
      <c r="D911" s="1" t="s">
        <v>148</v>
      </c>
      <c r="E911" s="1" t="s">
        <v>141</v>
      </c>
      <c r="F911" s="1" t="s">
        <v>144</v>
      </c>
      <c r="G911" s="1">
        <v>20090.618999499999</v>
      </c>
      <c r="H911" s="83"/>
      <c r="I911" s="83"/>
    </row>
    <row r="912" spans="1:9" x14ac:dyDescent="0.45">
      <c r="A912" s="1" t="s">
        <v>161</v>
      </c>
      <c r="B912" s="1" t="s">
        <v>167</v>
      </c>
      <c r="C912" s="1" t="s">
        <v>134</v>
      </c>
      <c r="D912" s="1" t="s">
        <v>154</v>
      </c>
      <c r="E912" s="1" t="s">
        <v>141</v>
      </c>
      <c r="F912" s="1" t="s">
        <v>144</v>
      </c>
      <c r="G912" s="1">
        <v>22534.8344</v>
      </c>
      <c r="H912" s="83"/>
      <c r="I912" s="83"/>
    </row>
    <row r="913" spans="1:9" x14ac:dyDescent="0.45">
      <c r="A913" s="1" t="s">
        <v>150</v>
      </c>
      <c r="B913" s="1" t="s">
        <v>167</v>
      </c>
      <c r="C913" s="1" t="s">
        <v>134</v>
      </c>
      <c r="D913" s="1" t="s">
        <v>137</v>
      </c>
      <c r="E913" s="1" t="s">
        <v>141</v>
      </c>
      <c r="F913" s="1" t="s">
        <v>144</v>
      </c>
      <c r="G913" s="1">
        <v>12451.843800000001</v>
      </c>
      <c r="H913" s="83"/>
      <c r="I913" s="83"/>
    </row>
    <row r="914" spans="1:9" x14ac:dyDescent="0.45">
      <c r="A914" s="1" t="s">
        <v>150</v>
      </c>
      <c r="B914" s="1" t="s">
        <v>167</v>
      </c>
      <c r="C914" s="1" t="s">
        <v>134</v>
      </c>
      <c r="D914" s="1" t="s">
        <v>148</v>
      </c>
      <c r="E914" s="1" t="s">
        <v>141</v>
      </c>
      <c r="F914" s="1" t="s">
        <v>144</v>
      </c>
      <c r="G914" s="1">
        <v>11776.271468499999</v>
      </c>
      <c r="H914" s="83"/>
      <c r="I914" s="83"/>
    </row>
    <row r="915" spans="1:9" x14ac:dyDescent="0.45">
      <c r="A915" s="1" t="s">
        <v>150</v>
      </c>
      <c r="B915" s="1" t="s">
        <v>167</v>
      </c>
      <c r="C915" s="1" t="s">
        <v>134</v>
      </c>
      <c r="D915" s="1" t="s">
        <v>154</v>
      </c>
      <c r="E915" s="1" t="s">
        <v>141</v>
      </c>
      <c r="F915" s="1" t="s">
        <v>144</v>
      </c>
      <c r="G915" s="1">
        <v>13208.967199999999</v>
      </c>
      <c r="H915" s="83"/>
      <c r="I915" s="83"/>
    </row>
    <row r="916" spans="1:9" x14ac:dyDescent="0.45">
      <c r="A916" s="1" t="s">
        <v>142</v>
      </c>
      <c r="B916" s="1" t="s">
        <v>176</v>
      </c>
      <c r="C916" s="1" t="s">
        <v>134</v>
      </c>
      <c r="D916" s="1" t="s">
        <v>137</v>
      </c>
      <c r="E916" s="1" t="s">
        <v>141</v>
      </c>
      <c r="F916" s="1" t="s">
        <v>144</v>
      </c>
      <c r="G916" s="1">
        <v>456300.3456</v>
      </c>
      <c r="H916" s="83"/>
      <c r="I916" s="83"/>
    </row>
    <row r="917" spans="1:9" x14ac:dyDescent="0.45">
      <c r="A917" s="1" t="s">
        <v>142</v>
      </c>
      <c r="B917" s="1" t="s">
        <v>176</v>
      </c>
      <c r="C917" s="1" t="s">
        <v>134</v>
      </c>
      <c r="D917" s="1" t="s">
        <v>148</v>
      </c>
      <c r="E917" s="1" t="s">
        <v>141</v>
      </c>
      <c r="F917" s="1" t="s">
        <v>144</v>
      </c>
      <c r="G917" s="1">
        <v>431543.86027200002</v>
      </c>
      <c r="H917" s="83"/>
      <c r="I917" s="83"/>
    </row>
    <row r="918" spans="1:9" x14ac:dyDescent="0.45">
      <c r="A918" s="1" t="s">
        <v>142</v>
      </c>
      <c r="B918" s="1" t="s">
        <v>176</v>
      </c>
      <c r="C918" s="1" t="s">
        <v>134</v>
      </c>
      <c r="D918" s="1" t="s">
        <v>154</v>
      </c>
      <c r="E918" s="1" t="s">
        <v>141</v>
      </c>
      <c r="F918" s="1" t="s">
        <v>144</v>
      </c>
      <c r="G918" s="1">
        <v>484045.28639999998</v>
      </c>
      <c r="H918" s="83"/>
      <c r="I918" s="83"/>
    </row>
    <row r="919" spans="1:9" x14ac:dyDescent="0.45">
      <c r="A919" s="1" t="s">
        <v>142</v>
      </c>
      <c r="B919" s="1" t="s">
        <v>153</v>
      </c>
      <c r="C919" s="1" t="s">
        <v>134</v>
      </c>
      <c r="D919" s="1" t="s">
        <v>137</v>
      </c>
      <c r="E919" s="1" t="s">
        <v>141</v>
      </c>
      <c r="F919" s="1" t="s">
        <v>144</v>
      </c>
      <c r="G919" s="1">
        <v>182520.34020000001</v>
      </c>
      <c r="H919" s="83"/>
      <c r="I919" s="83"/>
    </row>
    <row r="920" spans="1:9" x14ac:dyDescent="0.45">
      <c r="A920" s="1" t="s">
        <v>142</v>
      </c>
      <c r="B920" s="1" t="s">
        <v>153</v>
      </c>
      <c r="C920" s="1" t="s">
        <v>134</v>
      </c>
      <c r="D920" s="1" t="s">
        <v>148</v>
      </c>
      <c r="E920" s="1" t="s">
        <v>141</v>
      </c>
      <c r="F920" s="1" t="s">
        <v>144</v>
      </c>
      <c r="G920" s="1">
        <v>172617.73511149999</v>
      </c>
      <c r="H920" s="83"/>
      <c r="I920" s="83"/>
    </row>
    <row r="921" spans="1:9" x14ac:dyDescent="0.45">
      <c r="A921" s="1" t="s">
        <v>142</v>
      </c>
      <c r="B921" s="1" t="s">
        <v>153</v>
      </c>
      <c r="C921" s="1" t="s">
        <v>134</v>
      </c>
      <c r="D921" s="1" t="s">
        <v>154</v>
      </c>
      <c r="E921" s="1" t="s">
        <v>141</v>
      </c>
      <c r="F921" s="1" t="s">
        <v>144</v>
      </c>
      <c r="G921" s="1">
        <v>193618.32879999999</v>
      </c>
      <c r="H921" s="83"/>
      <c r="I921" s="83"/>
    </row>
    <row r="922" spans="1:9" x14ac:dyDescent="0.45">
      <c r="A922" s="1" t="s">
        <v>142</v>
      </c>
      <c r="B922" s="1" t="s">
        <v>180</v>
      </c>
      <c r="C922" s="1" t="s">
        <v>134</v>
      </c>
      <c r="D922" s="1" t="s">
        <v>137</v>
      </c>
      <c r="E922" s="1" t="s">
        <v>141</v>
      </c>
      <c r="F922" s="1" t="s">
        <v>144</v>
      </c>
      <c r="G922" s="1">
        <v>342225.25919999997</v>
      </c>
      <c r="H922" s="83"/>
      <c r="I922" s="83"/>
    </row>
    <row r="923" spans="1:9" x14ac:dyDescent="0.45">
      <c r="A923" s="1" t="s">
        <v>142</v>
      </c>
      <c r="B923" s="1" t="s">
        <v>180</v>
      </c>
      <c r="C923" s="1" t="s">
        <v>134</v>
      </c>
      <c r="D923" s="1" t="s">
        <v>148</v>
      </c>
      <c r="E923" s="1" t="s">
        <v>141</v>
      </c>
      <c r="F923" s="1" t="s">
        <v>144</v>
      </c>
      <c r="G923" s="1">
        <v>333667.93320000003</v>
      </c>
      <c r="H923" s="83"/>
      <c r="I923" s="83"/>
    </row>
    <row r="924" spans="1:9" x14ac:dyDescent="0.45">
      <c r="A924" s="1" t="s">
        <v>142</v>
      </c>
      <c r="B924" s="1" t="s">
        <v>180</v>
      </c>
      <c r="C924" s="1" t="s">
        <v>134</v>
      </c>
      <c r="D924" s="1" t="s">
        <v>154</v>
      </c>
      <c r="E924" s="1" t="s">
        <v>141</v>
      </c>
      <c r="F924" s="1" t="s">
        <v>144</v>
      </c>
      <c r="G924" s="1">
        <v>349071.12</v>
      </c>
      <c r="H924" s="83"/>
      <c r="I924" s="83"/>
    </row>
    <row r="925" spans="1:9" x14ac:dyDescent="0.45">
      <c r="A925" s="1" t="s">
        <v>155</v>
      </c>
      <c r="B925" s="1" t="s">
        <v>165</v>
      </c>
      <c r="C925" s="1" t="s">
        <v>134</v>
      </c>
      <c r="D925" s="1" t="s">
        <v>137</v>
      </c>
      <c r="E925" s="1" t="s">
        <v>141</v>
      </c>
      <c r="F925" s="1" t="s">
        <v>144</v>
      </c>
      <c r="G925" s="1">
        <v>35948.879999999997</v>
      </c>
      <c r="H925" s="83"/>
      <c r="I925" s="83"/>
    </row>
    <row r="926" spans="1:9" x14ac:dyDescent="0.45">
      <c r="A926" s="1" t="s">
        <v>155</v>
      </c>
      <c r="B926" s="1" t="s">
        <v>165</v>
      </c>
      <c r="C926" s="1" t="s">
        <v>134</v>
      </c>
      <c r="D926" s="1" t="s">
        <v>148</v>
      </c>
      <c r="E926" s="1" t="s">
        <v>141</v>
      </c>
      <c r="F926" s="1" t="s">
        <v>144</v>
      </c>
      <c r="G926" s="1">
        <v>35049.980000000003</v>
      </c>
      <c r="H926" s="83"/>
      <c r="I926" s="83"/>
    </row>
    <row r="927" spans="1:9" x14ac:dyDescent="0.45">
      <c r="A927" s="1" t="s">
        <v>155</v>
      </c>
      <c r="B927" s="1" t="s">
        <v>165</v>
      </c>
      <c r="C927" s="1" t="s">
        <v>134</v>
      </c>
      <c r="D927" s="1" t="s">
        <v>154</v>
      </c>
      <c r="E927" s="1" t="s">
        <v>141</v>
      </c>
      <c r="F927" s="1" t="s">
        <v>144</v>
      </c>
      <c r="G927" s="1">
        <v>36668</v>
      </c>
      <c r="H927" s="83"/>
      <c r="I927" s="83"/>
    </row>
    <row r="928" spans="1:9" x14ac:dyDescent="0.45">
      <c r="A928" s="1" t="s">
        <v>170</v>
      </c>
      <c r="B928" s="1" t="s">
        <v>165</v>
      </c>
      <c r="C928" s="1" t="s">
        <v>134</v>
      </c>
      <c r="D928" s="1" t="s">
        <v>137</v>
      </c>
      <c r="E928" s="1" t="s">
        <v>141</v>
      </c>
      <c r="F928" s="1" t="s">
        <v>144</v>
      </c>
      <c r="G928" s="1">
        <v>21540.043799999999</v>
      </c>
      <c r="H928" s="83"/>
      <c r="I928" s="83"/>
    </row>
    <row r="929" spans="1:9" x14ac:dyDescent="0.45">
      <c r="A929" s="1" t="s">
        <v>170</v>
      </c>
      <c r="B929" s="1" t="s">
        <v>165</v>
      </c>
      <c r="C929" s="1" t="s">
        <v>134</v>
      </c>
      <c r="D929" s="1" t="s">
        <v>148</v>
      </c>
      <c r="E929" s="1" t="s">
        <v>141</v>
      </c>
      <c r="F929" s="1" t="s">
        <v>144</v>
      </c>
      <c r="G929" s="1">
        <v>21001.43605</v>
      </c>
      <c r="H929" s="83"/>
      <c r="I929" s="83"/>
    </row>
    <row r="930" spans="1:9" x14ac:dyDescent="0.45">
      <c r="A930" s="1" t="s">
        <v>170</v>
      </c>
      <c r="B930" s="1" t="s">
        <v>165</v>
      </c>
      <c r="C930" s="1" t="s">
        <v>134</v>
      </c>
      <c r="D930" s="1" t="s">
        <v>154</v>
      </c>
      <c r="E930" s="1" t="s">
        <v>141</v>
      </c>
      <c r="F930" s="1" t="s">
        <v>144</v>
      </c>
      <c r="G930" s="1">
        <v>21970.93</v>
      </c>
      <c r="H930" s="83"/>
      <c r="I930" s="83"/>
    </row>
    <row r="931" spans="1:9" x14ac:dyDescent="0.45">
      <c r="A931" s="1" t="s">
        <v>160</v>
      </c>
      <c r="B931" s="1" t="s">
        <v>165</v>
      </c>
      <c r="C931" s="1" t="s">
        <v>134</v>
      </c>
      <c r="D931" s="1" t="s">
        <v>137</v>
      </c>
      <c r="E931" s="1" t="s">
        <v>141</v>
      </c>
      <c r="F931" s="1" t="s">
        <v>144</v>
      </c>
      <c r="G931" s="1">
        <v>17752.284</v>
      </c>
      <c r="H931" s="83"/>
      <c r="I931" s="83"/>
    </row>
    <row r="932" spans="1:9" x14ac:dyDescent="0.45">
      <c r="A932" s="1" t="s">
        <v>160</v>
      </c>
      <c r="B932" s="1" t="s">
        <v>165</v>
      </c>
      <c r="C932" s="1" t="s">
        <v>134</v>
      </c>
      <c r="D932" s="1" t="s">
        <v>148</v>
      </c>
      <c r="E932" s="1" t="s">
        <v>141</v>
      </c>
      <c r="F932" s="1" t="s">
        <v>144</v>
      </c>
      <c r="G932" s="1">
        <v>17308.388999999999</v>
      </c>
      <c r="H932" s="83"/>
      <c r="I932" s="83"/>
    </row>
    <row r="933" spans="1:9" x14ac:dyDescent="0.45">
      <c r="A933" s="1" t="s">
        <v>160</v>
      </c>
      <c r="B933" s="1" t="s">
        <v>165</v>
      </c>
      <c r="C933" s="1" t="s">
        <v>134</v>
      </c>
      <c r="D933" s="1" t="s">
        <v>154</v>
      </c>
      <c r="E933" s="1" t="s">
        <v>141</v>
      </c>
      <c r="F933" s="1" t="s">
        <v>144</v>
      </c>
      <c r="G933" s="1">
        <v>18107.400000000001</v>
      </c>
      <c r="H933" s="83"/>
      <c r="I933" s="83"/>
    </row>
    <row r="934" spans="1:9" x14ac:dyDescent="0.45">
      <c r="A934" s="1" t="s">
        <v>173</v>
      </c>
      <c r="B934" s="1" t="s">
        <v>165</v>
      </c>
      <c r="C934" s="1" t="s">
        <v>134</v>
      </c>
      <c r="D934" s="1" t="s">
        <v>137</v>
      </c>
      <c r="E934" s="1" t="s">
        <v>141</v>
      </c>
      <c r="F934" s="1" t="s">
        <v>144</v>
      </c>
      <c r="G934" s="1">
        <v>15533.7534</v>
      </c>
      <c r="H934" s="83"/>
      <c r="I934" s="83"/>
    </row>
    <row r="935" spans="1:9" x14ac:dyDescent="0.45">
      <c r="A935" s="1" t="s">
        <v>173</v>
      </c>
      <c r="B935" s="1" t="s">
        <v>165</v>
      </c>
      <c r="C935" s="1" t="s">
        <v>134</v>
      </c>
      <c r="D935" s="1" t="s">
        <v>148</v>
      </c>
      <c r="E935" s="1" t="s">
        <v>141</v>
      </c>
      <c r="F935" s="1" t="s">
        <v>144</v>
      </c>
      <c r="G935" s="1">
        <v>15145.33265</v>
      </c>
      <c r="H935" s="83"/>
      <c r="I935" s="83"/>
    </row>
    <row r="936" spans="1:9" x14ac:dyDescent="0.45">
      <c r="A936" s="1" t="s">
        <v>173</v>
      </c>
      <c r="B936" s="1" t="s">
        <v>165</v>
      </c>
      <c r="C936" s="1" t="s">
        <v>134</v>
      </c>
      <c r="D936" s="1" t="s">
        <v>154</v>
      </c>
      <c r="E936" s="1" t="s">
        <v>141</v>
      </c>
      <c r="F936" s="1" t="s">
        <v>144</v>
      </c>
      <c r="G936" s="1">
        <v>15844.49</v>
      </c>
      <c r="H936" s="83"/>
      <c r="I936" s="83"/>
    </row>
    <row r="937" spans="1:9" x14ac:dyDescent="0.45">
      <c r="A937" s="1" t="s">
        <v>157</v>
      </c>
      <c r="B937" s="1" t="s">
        <v>165</v>
      </c>
      <c r="C937" s="1" t="s">
        <v>134</v>
      </c>
      <c r="D937" s="1" t="s">
        <v>137</v>
      </c>
      <c r="E937" s="1" t="s">
        <v>141</v>
      </c>
      <c r="F937" s="1" t="s">
        <v>144</v>
      </c>
      <c r="G937" s="1">
        <v>35948.879999999997</v>
      </c>
      <c r="H937" s="83"/>
      <c r="I937" s="83"/>
    </row>
    <row r="938" spans="1:9" x14ac:dyDescent="0.45">
      <c r="A938" s="1" t="s">
        <v>157</v>
      </c>
      <c r="B938" s="1" t="s">
        <v>165</v>
      </c>
      <c r="C938" s="1" t="s">
        <v>134</v>
      </c>
      <c r="D938" s="1" t="s">
        <v>148</v>
      </c>
      <c r="E938" s="1" t="s">
        <v>141</v>
      </c>
      <c r="F938" s="1" t="s">
        <v>144</v>
      </c>
      <c r="G938" s="1">
        <v>35049.980000000003</v>
      </c>
      <c r="H938" s="83"/>
      <c r="I938" s="83"/>
    </row>
    <row r="939" spans="1:9" x14ac:dyDescent="0.45">
      <c r="A939" s="1" t="s">
        <v>157</v>
      </c>
      <c r="B939" s="1" t="s">
        <v>165</v>
      </c>
      <c r="C939" s="1" t="s">
        <v>134</v>
      </c>
      <c r="D939" s="1" t="s">
        <v>154</v>
      </c>
      <c r="E939" s="1" t="s">
        <v>141</v>
      </c>
      <c r="F939" s="1" t="s">
        <v>144</v>
      </c>
      <c r="G939" s="1">
        <v>36668</v>
      </c>
      <c r="H939" s="83"/>
      <c r="I939" s="83"/>
    </row>
    <row r="940" spans="1:9" x14ac:dyDescent="0.45">
      <c r="A940" s="1" t="s">
        <v>138</v>
      </c>
      <c r="B940" s="1" t="s">
        <v>165</v>
      </c>
      <c r="C940" s="1" t="s">
        <v>134</v>
      </c>
      <c r="D940" s="1" t="s">
        <v>137</v>
      </c>
      <c r="E940" s="1" t="s">
        <v>141</v>
      </c>
      <c r="F940" s="1" t="s">
        <v>144</v>
      </c>
      <c r="G940" s="1">
        <v>13610.0844</v>
      </c>
      <c r="H940" s="83"/>
      <c r="I940" s="83"/>
    </row>
    <row r="941" spans="1:9" x14ac:dyDescent="0.45">
      <c r="A941" s="1" t="s">
        <v>138</v>
      </c>
      <c r="B941" s="1" t="s">
        <v>165</v>
      </c>
      <c r="C941" s="1" t="s">
        <v>134</v>
      </c>
      <c r="D941" s="1" t="s">
        <v>148</v>
      </c>
      <c r="E941" s="1" t="s">
        <v>141</v>
      </c>
      <c r="F941" s="1" t="s">
        <v>144</v>
      </c>
      <c r="G941" s="1">
        <v>13269.7649</v>
      </c>
      <c r="H941" s="83"/>
      <c r="I941" s="83"/>
    </row>
    <row r="942" spans="1:9" x14ac:dyDescent="0.45">
      <c r="A942" s="1" t="s">
        <v>138</v>
      </c>
      <c r="B942" s="1" t="s">
        <v>165</v>
      </c>
      <c r="C942" s="1" t="s">
        <v>134</v>
      </c>
      <c r="D942" s="1" t="s">
        <v>154</v>
      </c>
      <c r="E942" s="1" t="s">
        <v>141</v>
      </c>
      <c r="F942" s="1" t="s">
        <v>144</v>
      </c>
      <c r="G942" s="1">
        <v>13882.34</v>
      </c>
      <c r="H942" s="83"/>
      <c r="I942" s="83"/>
    </row>
    <row r="943" spans="1:9" x14ac:dyDescent="0.45">
      <c r="A943" s="1" t="s">
        <v>168</v>
      </c>
      <c r="B943" s="1" t="s">
        <v>165</v>
      </c>
      <c r="C943" s="1" t="s">
        <v>134</v>
      </c>
      <c r="D943" s="1" t="s">
        <v>137</v>
      </c>
      <c r="E943" s="1" t="s">
        <v>141</v>
      </c>
      <c r="F943" s="1" t="s">
        <v>144</v>
      </c>
      <c r="G943" s="1">
        <v>13314.213</v>
      </c>
      <c r="H943" s="83"/>
      <c r="I943" s="83"/>
    </row>
    <row r="944" spans="1:9" x14ac:dyDescent="0.45">
      <c r="A944" s="1" t="s">
        <v>168</v>
      </c>
      <c r="B944" s="1" t="s">
        <v>165</v>
      </c>
      <c r="C944" s="1" t="s">
        <v>134</v>
      </c>
      <c r="D944" s="1" t="s">
        <v>148</v>
      </c>
      <c r="E944" s="1" t="s">
        <v>141</v>
      </c>
      <c r="F944" s="1" t="s">
        <v>144</v>
      </c>
      <c r="G944" s="1">
        <v>12981.29175</v>
      </c>
      <c r="H944" s="83"/>
      <c r="I944" s="83"/>
    </row>
    <row r="945" spans="1:9" x14ac:dyDescent="0.45">
      <c r="A945" s="1" t="s">
        <v>168</v>
      </c>
      <c r="B945" s="1" t="s">
        <v>165</v>
      </c>
      <c r="C945" s="1" t="s">
        <v>134</v>
      </c>
      <c r="D945" s="1" t="s">
        <v>154</v>
      </c>
      <c r="E945" s="1" t="s">
        <v>141</v>
      </c>
      <c r="F945" s="1" t="s">
        <v>144</v>
      </c>
      <c r="G945" s="1">
        <v>13580.55</v>
      </c>
      <c r="H945" s="83"/>
      <c r="I945" s="83"/>
    </row>
    <row r="946" spans="1:9" x14ac:dyDescent="0.45">
      <c r="A946" s="1" t="s">
        <v>163</v>
      </c>
      <c r="B946" s="1" t="s">
        <v>165</v>
      </c>
      <c r="C946" s="1" t="s">
        <v>134</v>
      </c>
      <c r="D946" s="1" t="s">
        <v>137</v>
      </c>
      <c r="E946" s="1" t="s">
        <v>141</v>
      </c>
      <c r="F946" s="1" t="s">
        <v>144</v>
      </c>
      <c r="G946" s="1">
        <v>8876.1419999999998</v>
      </c>
      <c r="H946" s="83"/>
      <c r="I946" s="83"/>
    </row>
    <row r="947" spans="1:9" x14ac:dyDescent="0.45">
      <c r="A947" s="1" t="s">
        <v>163</v>
      </c>
      <c r="B947" s="1" t="s">
        <v>165</v>
      </c>
      <c r="C947" s="1" t="s">
        <v>134</v>
      </c>
      <c r="D947" s="1" t="s">
        <v>148</v>
      </c>
      <c r="E947" s="1" t="s">
        <v>141</v>
      </c>
      <c r="F947" s="1" t="s">
        <v>144</v>
      </c>
      <c r="G947" s="1">
        <v>8654.1944999999996</v>
      </c>
      <c r="H947" s="83"/>
      <c r="I947" s="83"/>
    </row>
    <row r="948" spans="1:9" x14ac:dyDescent="0.45">
      <c r="A948" s="1" t="s">
        <v>163</v>
      </c>
      <c r="B948" s="1" t="s">
        <v>165</v>
      </c>
      <c r="C948" s="1" t="s">
        <v>134</v>
      </c>
      <c r="D948" s="1" t="s">
        <v>154</v>
      </c>
      <c r="E948" s="1" t="s">
        <v>141</v>
      </c>
      <c r="F948" s="1" t="s">
        <v>144</v>
      </c>
      <c r="G948" s="1">
        <v>9053.7000000000007</v>
      </c>
      <c r="H948" s="83"/>
      <c r="I948" s="83"/>
    </row>
    <row r="949" spans="1:9" x14ac:dyDescent="0.45">
      <c r="A949" s="1" t="s">
        <v>172</v>
      </c>
      <c r="B949" s="1" t="s">
        <v>165</v>
      </c>
      <c r="C949" s="1" t="s">
        <v>134</v>
      </c>
      <c r="D949" s="1" t="s">
        <v>137</v>
      </c>
      <c r="E949" s="1" t="s">
        <v>141</v>
      </c>
      <c r="F949" s="1" t="s">
        <v>144</v>
      </c>
      <c r="G949" s="1">
        <v>7810.8029999999999</v>
      </c>
      <c r="H949" s="83"/>
      <c r="I949" s="83"/>
    </row>
    <row r="950" spans="1:9" x14ac:dyDescent="0.45">
      <c r="A950" s="1" t="s">
        <v>172</v>
      </c>
      <c r="B950" s="1" t="s">
        <v>165</v>
      </c>
      <c r="C950" s="1" t="s">
        <v>134</v>
      </c>
      <c r="D950" s="1" t="s">
        <v>148</v>
      </c>
      <c r="E950" s="1" t="s">
        <v>141</v>
      </c>
      <c r="F950" s="1" t="s">
        <v>144</v>
      </c>
      <c r="G950" s="1">
        <v>7615.4942499999997</v>
      </c>
      <c r="H950" s="83"/>
      <c r="I950" s="83"/>
    </row>
    <row r="951" spans="1:9" x14ac:dyDescent="0.45">
      <c r="A951" s="1" t="s">
        <v>172</v>
      </c>
      <c r="B951" s="1" t="s">
        <v>165</v>
      </c>
      <c r="C951" s="1" t="s">
        <v>134</v>
      </c>
      <c r="D951" s="1" t="s">
        <v>154</v>
      </c>
      <c r="E951" s="1" t="s">
        <v>141</v>
      </c>
      <c r="F951" s="1" t="s">
        <v>144</v>
      </c>
      <c r="G951" s="1">
        <v>7967.05</v>
      </c>
      <c r="H951" s="83"/>
      <c r="I951" s="83"/>
    </row>
    <row r="952" spans="1:9" x14ac:dyDescent="0.45">
      <c r="A952" s="1" t="s">
        <v>136</v>
      </c>
      <c r="B952" s="1" t="s">
        <v>165</v>
      </c>
      <c r="C952" s="1" t="s">
        <v>134</v>
      </c>
      <c r="D952" s="1" t="s">
        <v>137</v>
      </c>
      <c r="E952" s="1" t="s">
        <v>141</v>
      </c>
      <c r="F952" s="1" t="s">
        <v>144</v>
      </c>
      <c r="G952" s="1">
        <v>7810.8029999999999</v>
      </c>
      <c r="H952" s="83"/>
      <c r="I952" s="83"/>
    </row>
    <row r="953" spans="1:9" x14ac:dyDescent="0.45">
      <c r="A953" s="1" t="s">
        <v>136</v>
      </c>
      <c r="B953" s="1" t="s">
        <v>165</v>
      </c>
      <c r="C953" s="1" t="s">
        <v>134</v>
      </c>
      <c r="D953" s="1" t="s">
        <v>148</v>
      </c>
      <c r="E953" s="1" t="s">
        <v>141</v>
      </c>
      <c r="F953" s="1" t="s">
        <v>144</v>
      </c>
      <c r="G953" s="1">
        <v>7615.4942499999997</v>
      </c>
      <c r="H953" s="83"/>
      <c r="I953" s="83"/>
    </row>
    <row r="954" spans="1:9" x14ac:dyDescent="0.45">
      <c r="A954" s="1" t="s">
        <v>136</v>
      </c>
      <c r="B954" s="1" t="s">
        <v>165</v>
      </c>
      <c r="C954" s="1" t="s">
        <v>134</v>
      </c>
      <c r="D954" s="1" t="s">
        <v>154</v>
      </c>
      <c r="E954" s="1" t="s">
        <v>141</v>
      </c>
      <c r="F954" s="1" t="s">
        <v>144</v>
      </c>
      <c r="G954" s="1">
        <v>7967.05</v>
      </c>
      <c r="H954" s="83"/>
      <c r="I954" s="83"/>
    </row>
    <row r="955" spans="1:9" x14ac:dyDescent="0.45">
      <c r="A955" s="1" t="s">
        <v>158</v>
      </c>
      <c r="B955" s="1" t="s">
        <v>165</v>
      </c>
      <c r="C955" s="1" t="s">
        <v>134</v>
      </c>
      <c r="D955" s="1" t="s">
        <v>137</v>
      </c>
      <c r="E955" s="1" t="s">
        <v>141</v>
      </c>
      <c r="F955" s="1" t="s">
        <v>144</v>
      </c>
      <c r="G955" s="1">
        <v>13255.6446</v>
      </c>
      <c r="H955" s="83"/>
      <c r="I955" s="83"/>
    </row>
    <row r="956" spans="1:9" x14ac:dyDescent="0.45">
      <c r="A956" s="1" t="s">
        <v>158</v>
      </c>
      <c r="B956" s="1" t="s">
        <v>165</v>
      </c>
      <c r="C956" s="1" t="s">
        <v>134</v>
      </c>
      <c r="D956" s="1" t="s">
        <v>148</v>
      </c>
      <c r="E956" s="1" t="s">
        <v>141</v>
      </c>
      <c r="F956" s="1" t="s">
        <v>144</v>
      </c>
      <c r="G956" s="1">
        <v>12924.18785</v>
      </c>
      <c r="H956" s="83"/>
      <c r="I956" s="83"/>
    </row>
    <row r="957" spans="1:9" x14ac:dyDescent="0.45">
      <c r="A957" s="1" t="s">
        <v>158</v>
      </c>
      <c r="B957" s="1" t="s">
        <v>165</v>
      </c>
      <c r="C957" s="1" t="s">
        <v>134</v>
      </c>
      <c r="D957" s="1" t="s">
        <v>154</v>
      </c>
      <c r="E957" s="1" t="s">
        <v>141</v>
      </c>
      <c r="F957" s="1" t="s">
        <v>144</v>
      </c>
      <c r="G957" s="1">
        <v>13520.81</v>
      </c>
      <c r="H957" s="83"/>
      <c r="I957" s="83"/>
    </row>
    <row r="958" spans="1:9" x14ac:dyDescent="0.45">
      <c r="A958" s="1" t="s">
        <v>156</v>
      </c>
      <c r="B958" s="1" t="s">
        <v>165</v>
      </c>
      <c r="C958" s="1" t="s">
        <v>134</v>
      </c>
      <c r="D958" s="1" t="s">
        <v>137</v>
      </c>
      <c r="E958" s="1" t="s">
        <v>141</v>
      </c>
      <c r="F958" s="1" t="s">
        <v>144</v>
      </c>
      <c r="G958" s="1">
        <v>12426.5988</v>
      </c>
      <c r="H958" s="83"/>
      <c r="I958" s="83"/>
    </row>
    <row r="959" spans="1:9" x14ac:dyDescent="0.45">
      <c r="A959" s="1" t="s">
        <v>156</v>
      </c>
      <c r="B959" s="1" t="s">
        <v>165</v>
      </c>
      <c r="C959" s="1" t="s">
        <v>134</v>
      </c>
      <c r="D959" s="1" t="s">
        <v>148</v>
      </c>
      <c r="E959" s="1" t="s">
        <v>141</v>
      </c>
      <c r="F959" s="1" t="s">
        <v>144</v>
      </c>
      <c r="G959" s="1">
        <v>12115.872300000001</v>
      </c>
      <c r="H959" s="83"/>
      <c r="I959" s="83"/>
    </row>
    <row r="960" spans="1:9" x14ac:dyDescent="0.45">
      <c r="A960" s="1" t="s">
        <v>156</v>
      </c>
      <c r="B960" s="1" t="s">
        <v>165</v>
      </c>
      <c r="C960" s="1" t="s">
        <v>134</v>
      </c>
      <c r="D960" s="1" t="s">
        <v>154</v>
      </c>
      <c r="E960" s="1" t="s">
        <v>141</v>
      </c>
      <c r="F960" s="1" t="s">
        <v>144</v>
      </c>
      <c r="G960" s="1">
        <v>12675.18</v>
      </c>
      <c r="H960" s="83"/>
      <c r="I960" s="83"/>
    </row>
    <row r="961" spans="1:9" x14ac:dyDescent="0.45">
      <c r="A961" s="1" t="s">
        <v>161</v>
      </c>
      <c r="B961" s="1" t="s">
        <v>165</v>
      </c>
      <c r="C961" s="1" t="s">
        <v>134</v>
      </c>
      <c r="D961" s="1" t="s">
        <v>137</v>
      </c>
      <c r="E961" s="1" t="s">
        <v>141</v>
      </c>
      <c r="F961" s="1" t="s">
        <v>144</v>
      </c>
      <c r="G961" s="1">
        <v>14379.552</v>
      </c>
      <c r="H961" s="83"/>
      <c r="I961" s="83"/>
    </row>
    <row r="962" spans="1:9" x14ac:dyDescent="0.45">
      <c r="A962" s="1" t="s">
        <v>161</v>
      </c>
      <c r="B962" s="1" t="s">
        <v>165</v>
      </c>
      <c r="C962" s="1" t="s">
        <v>134</v>
      </c>
      <c r="D962" s="1" t="s">
        <v>148</v>
      </c>
      <c r="E962" s="1" t="s">
        <v>141</v>
      </c>
      <c r="F962" s="1" t="s">
        <v>144</v>
      </c>
      <c r="G962" s="1">
        <v>14019.992</v>
      </c>
      <c r="H962" s="83"/>
      <c r="I962" s="83"/>
    </row>
    <row r="963" spans="1:9" x14ac:dyDescent="0.45">
      <c r="A963" s="1" t="s">
        <v>161</v>
      </c>
      <c r="B963" s="1" t="s">
        <v>165</v>
      </c>
      <c r="C963" s="1" t="s">
        <v>134</v>
      </c>
      <c r="D963" s="1" t="s">
        <v>154</v>
      </c>
      <c r="E963" s="1" t="s">
        <v>141</v>
      </c>
      <c r="F963" s="1" t="s">
        <v>144</v>
      </c>
      <c r="G963" s="1">
        <v>14667.2</v>
      </c>
      <c r="H963" s="83"/>
      <c r="I963" s="83"/>
    </row>
    <row r="964" spans="1:9" x14ac:dyDescent="0.45">
      <c r="A964" s="1" t="s">
        <v>150</v>
      </c>
      <c r="B964" s="1" t="s">
        <v>165</v>
      </c>
      <c r="C964" s="1" t="s">
        <v>134</v>
      </c>
      <c r="D964" s="1" t="s">
        <v>137</v>
      </c>
      <c r="E964" s="1" t="s">
        <v>141</v>
      </c>
      <c r="F964" s="1" t="s">
        <v>144</v>
      </c>
      <c r="G964" s="1">
        <v>9941.4809999999998</v>
      </c>
      <c r="H964" s="83"/>
      <c r="I964" s="83"/>
    </row>
    <row r="965" spans="1:9" x14ac:dyDescent="0.45">
      <c r="A965" s="1" t="s">
        <v>150</v>
      </c>
      <c r="B965" s="1" t="s">
        <v>165</v>
      </c>
      <c r="C965" s="1" t="s">
        <v>134</v>
      </c>
      <c r="D965" s="1" t="s">
        <v>148</v>
      </c>
      <c r="E965" s="1" t="s">
        <v>141</v>
      </c>
      <c r="F965" s="1" t="s">
        <v>144</v>
      </c>
      <c r="G965" s="1">
        <v>9692.8947499999995</v>
      </c>
      <c r="H965" s="83"/>
      <c r="I965" s="83"/>
    </row>
    <row r="966" spans="1:9" x14ac:dyDescent="0.45">
      <c r="A966" s="1" t="s">
        <v>150</v>
      </c>
      <c r="B966" s="1" t="s">
        <v>165</v>
      </c>
      <c r="C966" s="1" t="s">
        <v>134</v>
      </c>
      <c r="D966" s="1" t="s">
        <v>154</v>
      </c>
      <c r="E966" s="1" t="s">
        <v>141</v>
      </c>
      <c r="F966" s="1" t="s">
        <v>144</v>
      </c>
      <c r="G966" s="1">
        <v>10140.35</v>
      </c>
      <c r="H966" s="83"/>
      <c r="I966" s="83"/>
    </row>
    <row r="967" spans="1:9" x14ac:dyDescent="0.45">
      <c r="A967" s="1" t="s">
        <v>142</v>
      </c>
      <c r="B967" s="1" t="s">
        <v>140</v>
      </c>
      <c r="C967" s="1" t="s">
        <v>134</v>
      </c>
      <c r="D967" s="1" t="s">
        <v>137</v>
      </c>
      <c r="E967" s="1" t="s">
        <v>141</v>
      </c>
      <c r="F967" s="1" t="s">
        <v>144</v>
      </c>
      <c r="G967" s="1">
        <v>114075.0864</v>
      </c>
      <c r="H967" s="83"/>
      <c r="I967" s="83"/>
    </row>
    <row r="968" spans="1:9" x14ac:dyDescent="0.45">
      <c r="A968" s="1" t="s">
        <v>142</v>
      </c>
      <c r="B968" s="1" t="s">
        <v>140</v>
      </c>
      <c r="C968" s="1" t="s">
        <v>134</v>
      </c>
      <c r="D968" s="1" t="s">
        <v>148</v>
      </c>
      <c r="E968" s="1" t="s">
        <v>141</v>
      </c>
      <c r="F968" s="1" t="s">
        <v>144</v>
      </c>
      <c r="G968" s="1">
        <v>111222.6444</v>
      </c>
      <c r="H968" s="83"/>
      <c r="I968" s="83"/>
    </row>
    <row r="969" spans="1:9" x14ac:dyDescent="0.45">
      <c r="A969" s="1" t="s">
        <v>142</v>
      </c>
      <c r="B969" s="1" t="s">
        <v>140</v>
      </c>
      <c r="C969" s="1" t="s">
        <v>134</v>
      </c>
      <c r="D969" s="1" t="s">
        <v>154</v>
      </c>
      <c r="E969" s="1" t="s">
        <v>141</v>
      </c>
      <c r="F969" s="1" t="s">
        <v>144</v>
      </c>
      <c r="G969" s="1">
        <v>116357.04</v>
      </c>
      <c r="H969" s="83"/>
      <c r="I969" s="83"/>
    </row>
    <row r="970" spans="1:9" x14ac:dyDescent="0.45">
      <c r="A970" s="1" t="s">
        <v>155</v>
      </c>
      <c r="B970" s="1" t="s">
        <v>159</v>
      </c>
      <c r="C970" s="1" t="s">
        <v>134</v>
      </c>
      <c r="D970" s="1" t="s">
        <v>137</v>
      </c>
      <c r="E970" s="1" t="s">
        <v>141</v>
      </c>
      <c r="F970" s="1" t="s">
        <v>144</v>
      </c>
      <c r="G970" s="1">
        <v>157984.74</v>
      </c>
      <c r="H970" s="83"/>
      <c r="I970" s="83"/>
    </row>
    <row r="971" spans="1:9" x14ac:dyDescent="0.45">
      <c r="A971" s="1" t="s">
        <v>155</v>
      </c>
      <c r="B971" s="1" t="s">
        <v>159</v>
      </c>
      <c r="C971" s="1" t="s">
        <v>134</v>
      </c>
      <c r="D971" s="1" t="s">
        <v>148</v>
      </c>
      <c r="E971" s="1" t="s">
        <v>141</v>
      </c>
      <c r="F971" s="1" t="s">
        <v>144</v>
      </c>
      <c r="G971" s="1">
        <v>157210.30499999999</v>
      </c>
      <c r="H971" s="83"/>
      <c r="I971" s="83"/>
    </row>
    <row r="972" spans="1:9" x14ac:dyDescent="0.45">
      <c r="A972" s="1" t="s">
        <v>155</v>
      </c>
      <c r="B972" s="1" t="s">
        <v>159</v>
      </c>
      <c r="C972" s="1" t="s">
        <v>134</v>
      </c>
      <c r="D972" s="1" t="s">
        <v>154</v>
      </c>
      <c r="E972" s="1" t="s">
        <v>141</v>
      </c>
      <c r="F972" s="1" t="s">
        <v>144</v>
      </c>
      <c r="G972" s="1">
        <v>159533.60999999999</v>
      </c>
      <c r="H972" s="83"/>
      <c r="I972" s="83"/>
    </row>
    <row r="973" spans="1:9" x14ac:dyDescent="0.45">
      <c r="A973" s="1" t="s">
        <v>170</v>
      </c>
      <c r="B973" s="1" t="s">
        <v>159</v>
      </c>
      <c r="C973" s="1" t="s">
        <v>134</v>
      </c>
      <c r="D973" s="1" t="s">
        <v>137</v>
      </c>
      <c r="E973" s="1" t="s">
        <v>141</v>
      </c>
      <c r="F973" s="1" t="s">
        <v>144</v>
      </c>
      <c r="G973" s="1">
        <v>136920.72</v>
      </c>
      <c r="H973" s="83"/>
      <c r="I973" s="83"/>
    </row>
    <row r="974" spans="1:9" x14ac:dyDescent="0.45">
      <c r="A974" s="1" t="s">
        <v>170</v>
      </c>
      <c r="B974" s="1" t="s">
        <v>159</v>
      </c>
      <c r="C974" s="1" t="s">
        <v>134</v>
      </c>
      <c r="D974" s="1" t="s">
        <v>148</v>
      </c>
      <c r="E974" s="1" t="s">
        <v>141</v>
      </c>
      <c r="F974" s="1" t="s">
        <v>144</v>
      </c>
      <c r="G974" s="1">
        <v>136249.54</v>
      </c>
      <c r="H974" s="83"/>
      <c r="I974" s="83"/>
    </row>
    <row r="975" spans="1:9" x14ac:dyDescent="0.45">
      <c r="A975" s="1" t="s">
        <v>170</v>
      </c>
      <c r="B975" s="1" t="s">
        <v>159</v>
      </c>
      <c r="C975" s="1" t="s">
        <v>134</v>
      </c>
      <c r="D975" s="1" t="s">
        <v>154</v>
      </c>
      <c r="E975" s="1" t="s">
        <v>141</v>
      </c>
      <c r="F975" s="1" t="s">
        <v>144</v>
      </c>
      <c r="G975" s="1">
        <v>138263.07999999999</v>
      </c>
      <c r="H975" s="83"/>
      <c r="I975" s="83"/>
    </row>
    <row r="976" spans="1:9" x14ac:dyDescent="0.45">
      <c r="A976" s="1" t="s">
        <v>160</v>
      </c>
      <c r="B976" s="1" t="s">
        <v>159</v>
      </c>
      <c r="C976" s="1" t="s">
        <v>134</v>
      </c>
      <c r="D976" s="1" t="s">
        <v>137</v>
      </c>
      <c r="E976" s="1" t="s">
        <v>141</v>
      </c>
      <c r="F976" s="1" t="s">
        <v>144</v>
      </c>
      <c r="G976" s="1">
        <v>126388.2</v>
      </c>
      <c r="H976" s="83"/>
      <c r="I976" s="83"/>
    </row>
    <row r="977" spans="1:9" x14ac:dyDescent="0.45">
      <c r="A977" s="1" t="s">
        <v>160</v>
      </c>
      <c r="B977" s="1" t="s">
        <v>159</v>
      </c>
      <c r="C977" s="1" t="s">
        <v>134</v>
      </c>
      <c r="D977" s="1" t="s">
        <v>148</v>
      </c>
      <c r="E977" s="1" t="s">
        <v>141</v>
      </c>
      <c r="F977" s="1" t="s">
        <v>144</v>
      </c>
      <c r="G977" s="1">
        <v>125768.65</v>
      </c>
      <c r="H977" s="83"/>
      <c r="I977" s="83"/>
    </row>
    <row r="978" spans="1:9" x14ac:dyDescent="0.45">
      <c r="A978" s="1" t="s">
        <v>160</v>
      </c>
      <c r="B978" s="1" t="s">
        <v>159</v>
      </c>
      <c r="C978" s="1" t="s">
        <v>134</v>
      </c>
      <c r="D978" s="1" t="s">
        <v>154</v>
      </c>
      <c r="E978" s="1" t="s">
        <v>141</v>
      </c>
      <c r="F978" s="1" t="s">
        <v>144</v>
      </c>
      <c r="G978" s="1">
        <v>127627.3</v>
      </c>
      <c r="H978" s="83"/>
      <c r="I978" s="83"/>
    </row>
    <row r="979" spans="1:9" x14ac:dyDescent="0.45">
      <c r="A979" s="1" t="s">
        <v>173</v>
      </c>
      <c r="B979" s="1" t="s">
        <v>159</v>
      </c>
      <c r="C979" s="1" t="s">
        <v>134</v>
      </c>
      <c r="D979" s="1" t="s">
        <v>137</v>
      </c>
      <c r="E979" s="1" t="s">
        <v>141</v>
      </c>
      <c r="F979" s="1" t="s">
        <v>144</v>
      </c>
      <c r="G979" s="1">
        <v>105323.16</v>
      </c>
      <c r="H979" s="83"/>
      <c r="I979" s="83"/>
    </row>
    <row r="980" spans="1:9" x14ac:dyDescent="0.45">
      <c r="A980" s="1" t="s">
        <v>173</v>
      </c>
      <c r="B980" s="1" t="s">
        <v>159</v>
      </c>
      <c r="C980" s="1" t="s">
        <v>134</v>
      </c>
      <c r="D980" s="1" t="s">
        <v>148</v>
      </c>
      <c r="E980" s="1" t="s">
        <v>141</v>
      </c>
      <c r="F980" s="1" t="s">
        <v>144</v>
      </c>
      <c r="G980" s="1">
        <v>104806.87</v>
      </c>
      <c r="H980" s="83"/>
      <c r="I980" s="83"/>
    </row>
    <row r="981" spans="1:9" x14ac:dyDescent="0.45">
      <c r="A981" s="1" t="s">
        <v>173</v>
      </c>
      <c r="B981" s="1" t="s">
        <v>159</v>
      </c>
      <c r="C981" s="1" t="s">
        <v>134</v>
      </c>
      <c r="D981" s="1" t="s">
        <v>154</v>
      </c>
      <c r="E981" s="1" t="s">
        <v>141</v>
      </c>
      <c r="F981" s="1" t="s">
        <v>144</v>
      </c>
      <c r="G981" s="1">
        <v>106355.74</v>
      </c>
      <c r="H981" s="83"/>
      <c r="I981" s="83"/>
    </row>
    <row r="982" spans="1:9" x14ac:dyDescent="0.45">
      <c r="A982" s="1" t="s">
        <v>157</v>
      </c>
      <c r="B982" s="1" t="s">
        <v>159</v>
      </c>
      <c r="C982" s="1" t="s">
        <v>134</v>
      </c>
      <c r="D982" s="1" t="s">
        <v>137</v>
      </c>
      <c r="E982" s="1" t="s">
        <v>141</v>
      </c>
      <c r="F982" s="1" t="s">
        <v>144</v>
      </c>
      <c r="G982" s="1">
        <v>157984.74</v>
      </c>
      <c r="H982" s="83"/>
      <c r="I982" s="83"/>
    </row>
    <row r="983" spans="1:9" x14ac:dyDescent="0.45">
      <c r="A983" s="1" t="s">
        <v>157</v>
      </c>
      <c r="B983" s="1" t="s">
        <v>159</v>
      </c>
      <c r="C983" s="1" t="s">
        <v>134</v>
      </c>
      <c r="D983" s="1" t="s">
        <v>148</v>
      </c>
      <c r="E983" s="1" t="s">
        <v>141</v>
      </c>
      <c r="F983" s="1" t="s">
        <v>144</v>
      </c>
      <c r="G983" s="1">
        <v>157210.30499999999</v>
      </c>
      <c r="H983" s="83"/>
      <c r="I983" s="83"/>
    </row>
    <row r="984" spans="1:9" x14ac:dyDescent="0.45">
      <c r="A984" s="1" t="s">
        <v>157</v>
      </c>
      <c r="B984" s="1" t="s">
        <v>159</v>
      </c>
      <c r="C984" s="1" t="s">
        <v>134</v>
      </c>
      <c r="D984" s="1" t="s">
        <v>154</v>
      </c>
      <c r="E984" s="1" t="s">
        <v>141</v>
      </c>
      <c r="F984" s="1" t="s">
        <v>144</v>
      </c>
      <c r="G984" s="1">
        <v>159533.60999999999</v>
      </c>
      <c r="H984" s="83"/>
      <c r="I984" s="83"/>
    </row>
    <row r="985" spans="1:9" x14ac:dyDescent="0.45">
      <c r="A985" s="1" t="s">
        <v>138</v>
      </c>
      <c r="B985" s="1" t="s">
        <v>159</v>
      </c>
      <c r="C985" s="1" t="s">
        <v>134</v>
      </c>
      <c r="D985" s="1" t="s">
        <v>137</v>
      </c>
      <c r="E985" s="1" t="s">
        <v>141</v>
      </c>
      <c r="F985" s="1" t="s">
        <v>144</v>
      </c>
      <c r="G985" s="1">
        <v>105323.16</v>
      </c>
      <c r="H985" s="83"/>
      <c r="I985" s="83"/>
    </row>
    <row r="986" spans="1:9" x14ac:dyDescent="0.45">
      <c r="A986" s="1" t="s">
        <v>138</v>
      </c>
      <c r="B986" s="1" t="s">
        <v>159</v>
      </c>
      <c r="C986" s="1" t="s">
        <v>134</v>
      </c>
      <c r="D986" s="1" t="s">
        <v>148</v>
      </c>
      <c r="E986" s="1" t="s">
        <v>141</v>
      </c>
      <c r="F986" s="1" t="s">
        <v>144</v>
      </c>
      <c r="G986" s="1">
        <v>104806.87</v>
      </c>
      <c r="H986" s="83"/>
      <c r="I986" s="83"/>
    </row>
    <row r="987" spans="1:9" x14ac:dyDescent="0.45">
      <c r="A987" s="1" t="s">
        <v>138</v>
      </c>
      <c r="B987" s="1" t="s">
        <v>159</v>
      </c>
      <c r="C987" s="1" t="s">
        <v>134</v>
      </c>
      <c r="D987" s="1" t="s">
        <v>154</v>
      </c>
      <c r="E987" s="1" t="s">
        <v>141</v>
      </c>
      <c r="F987" s="1" t="s">
        <v>144</v>
      </c>
      <c r="G987" s="1">
        <v>106355.74</v>
      </c>
      <c r="H987" s="83"/>
      <c r="I987" s="83"/>
    </row>
    <row r="988" spans="1:9" x14ac:dyDescent="0.45">
      <c r="A988" s="1" t="s">
        <v>168</v>
      </c>
      <c r="B988" s="1" t="s">
        <v>159</v>
      </c>
      <c r="C988" s="1" t="s">
        <v>134</v>
      </c>
      <c r="D988" s="1" t="s">
        <v>137</v>
      </c>
      <c r="E988" s="1" t="s">
        <v>141</v>
      </c>
      <c r="F988" s="1" t="s">
        <v>144</v>
      </c>
      <c r="G988" s="1">
        <v>105323.16</v>
      </c>
      <c r="H988" s="83"/>
      <c r="I988" s="83"/>
    </row>
    <row r="989" spans="1:9" x14ac:dyDescent="0.45">
      <c r="A989" s="1" t="s">
        <v>168</v>
      </c>
      <c r="B989" s="1" t="s">
        <v>159</v>
      </c>
      <c r="C989" s="1" t="s">
        <v>134</v>
      </c>
      <c r="D989" s="1" t="s">
        <v>148</v>
      </c>
      <c r="E989" s="1" t="s">
        <v>141</v>
      </c>
      <c r="F989" s="1" t="s">
        <v>144</v>
      </c>
      <c r="G989" s="1">
        <v>104806.87</v>
      </c>
      <c r="H989" s="83"/>
      <c r="I989" s="83"/>
    </row>
    <row r="990" spans="1:9" x14ac:dyDescent="0.45">
      <c r="A990" s="1" t="s">
        <v>168</v>
      </c>
      <c r="B990" s="1" t="s">
        <v>159</v>
      </c>
      <c r="C990" s="1" t="s">
        <v>134</v>
      </c>
      <c r="D990" s="1" t="s">
        <v>154</v>
      </c>
      <c r="E990" s="1" t="s">
        <v>141</v>
      </c>
      <c r="F990" s="1" t="s">
        <v>144</v>
      </c>
      <c r="G990" s="1">
        <v>106355.74</v>
      </c>
      <c r="H990" s="83"/>
      <c r="I990" s="83"/>
    </row>
    <row r="991" spans="1:9" x14ac:dyDescent="0.45">
      <c r="A991" s="1" t="s">
        <v>163</v>
      </c>
      <c r="B991" s="1" t="s">
        <v>159</v>
      </c>
      <c r="C991" s="1" t="s">
        <v>134</v>
      </c>
      <c r="D991" s="1" t="s">
        <v>137</v>
      </c>
      <c r="E991" s="1" t="s">
        <v>141</v>
      </c>
      <c r="F991" s="1" t="s">
        <v>144</v>
      </c>
      <c r="G991" s="1">
        <v>63194.1</v>
      </c>
      <c r="H991" s="83"/>
      <c r="I991" s="83"/>
    </row>
    <row r="992" spans="1:9" x14ac:dyDescent="0.45">
      <c r="A992" s="1" t="s">
        <v>163</v>
      </c>
      <c r="B992" s="1" t="s">
        <v>159</v>
      </c>
      <c r="C992" s="1" t="s">
        <v>134</v>
      </c>
      <c r="D992" s="1" t="s">
        <v>148</v>
      </c>
      <c r="E992" s="1" t="s">
        <v>141</v>
      </c>
      <c r="F992" s="1" t="s">
        <v>144</v>
      </c>
      <c r="G992" s="1">
        <v>62884.324999999997</v>
      </c>
      <c r="H992" s="83"/>
      <c r="I992" s="83"/>
    </row>
    <row r="993" spans="1:9" x14ac:dyDescent="0.45">
      <c r="A993" s="1" t="s">
        <v>163</v>
      </c>
      <c r="B993" s="1" t="s">
        <v>159</v>
      </c>
      <c r="C993" s="1" t="s">
        <v>134</v>
      </c>
      <c r="D993" s="1" t="s">
        <v>154</v>
      </c>
      <c r="E993" s="1" t="s">
        <v>141</v>
      </c>
      <c r="F993" s="1" t="s">
        <v>144</v>
      </c>
      <c r="G993" s="1">
        <v>63813.65</v>
      </c>
      <c r="H993" s="83"/>
      <c r="I993" s="83"/>
    </row>
    <row r="994" spans="1:9" x14ac:dyDescent="0.45">
      <c r="A994" s="1" t="s">
        <v>172</v>
      </c>
      <c r="B994" s="1" t="s">
        <v>159</v>
      </c>
      <c r="C994" s="1" t="s">
        <v>134</v>
      </c>
      <c r="D994" s="1" t="s">
        <v>137</v>
      </c>
      <c r="E994" s="1" t="s">
        <v>141</v>
      </c>
      <c r="F994" s="1" t="s">
        <v>144</v>
      </c>
      <c r="G994" s="1">
        <v>63194.1</v>
      </c>
      <c r="H994" s="83"/>
      <c r="I994" s="83"/>
    </row>
    <row r="995" spans="1:9" x14ac:dyDescent="0.45">
      <c r="A995" s="1" t="s">
        <v>172</v>
      </c>
      <c r="B995" s="1" t="s">
        <v>159</v>
      </c>
      <c r="C995" s="1" t="s">
        <v>134</v>
      </c>
      <c r="D995" s="1" t="s">
        <v>148</v>
      </c>
      <c r="E995" s="1" t="s">
        <v>141</v>
      </c>
      <c r="F995" s="1" t="s">
        <v>144</v>
      </c>
      <c r="G995" s="1">
        <v>62884.324999999997</v>
      </c>
      <c r="H995" s="83"/>
      <c r="I995" s="83"/>
    </row>
    <row r="996" spans="1:9" x14ac:dyDescent="0.45">
      <c r="A996" s="1" t="s">
        <v>172</v>
      </c>
      <c r="B996" s="1" t="s">
        <v>159</v>
      </c>
      <c r="C996" s="1" t="s">
        <v>134</v>
      </c>
      <c r="D996" s="1" t="s">
        <v>154</v>
      </c>
      <c r="E996" s="1" t="s">
        <v>141</v>
      </c>
      <c r="F996" s="1" t="s">
        <v>144</v>
      </c>
      <c r="G996" s="1">
        <v>63813.65</v>
      </c>
      <c r="H996" s="83"/>
      <c r="I996" s="83"/>
    </row>
    <row r="997" spans="1:9" x14ac:dyDescent="0.45">
      <c r="A997" s="1" t="s">
        <v>136</v>
      </c>
      <c r="B997" s="1" t="s">
        <v>159</v>
      </c>
      <c r="C997" s="1" t="s">
        <v>134</v>
      </c>
      <c r="D997" s="1" t="s">
        <v>137</v>
      </c>
      <c r="E997" s="1" t="s">
        <v>141</v>
      </c>
      <c r="F997" s="1" t="s">
        <v>144</v>
      </c>
      <c r="G997" s="1">
        <v>63194.1</v>
      </c>
      <c r="H997" s="83"/>
      <c r="I997" s="83"/>
    </row>
    <row r="998" spans="1:9" x14ac:dyDescent="0.45">
      <c r="A998" s="1" t="s">
        <v>136</v>
      </c>
      <c r="B998" s="1" t="s">
        <v>159</v>
      </c>
      <c r="C998" s="1" t="s">
        <v>134</v>
      </c>
      <c r="D998" s="1" t="s">
        <v>148</v>
      </c>
      <c r="E998" s="1" t="s">
        <v>141</v>
      </c>
      <c r="F998" s="1" t="s">
        <v>144</v>
      </c>
      <c r="G998" s="1">
        <v>62884.324999999997</v>
      </c>
      <c r="H998" s="83"/>
      <c r="I998" s="83"/>
    </row>
    <row r="999" spans="1:9" x14ac:dyDescent="0.45">
      <c r="A999" s="1" t="s">
        <v>136</v>
      </c>
      <c r="B999" s="1" t="s">
        <v>159</v>
      </c>
      <c r="C999" s="1" t="s">
        <v>134</v>
      </c>
      <c r="D999" s="1" t="s">
        <v>154</v>
      </c>
      <c r="E999" s="1" t="s">
        <v>141</v>
      </c>
      <c r="F999" s="1" t="s">
        <v>144</v>
      </c>
      <c r="G999" s="1">
        <v>63813.65</v>
      </c>
      <c r="H999" s="83"/>
      <c r="I999" s="83"/>
    </row>
    <row r="1000" spans="1:9" x14ac:dyDescent="0.45">
      <c r="A1000" s="1" t="s">
        <v>158</v>
      </c>
      <c r="B1000" s="1" t="s">
        <v>159</v>
      </c>
      <c r="C1000" s="1" t="s">
        <v>134</v>
      </c>
      <c r="D1000" s="1" t="s">
        <v>137</v>
      </c>
      <c r="E1000" s="1" t="s">
        <v>141</v>
      </c>
      <c r="F1000" s="1" t="s">
        <v>144</v>
      </c>
      <c r="G1000" s="1">
        <v>84259.14</v>
      </c>
      <c r="H1000" s="83"/>
      <c r="I1000" s="83"/>
    </row>
    <row r="1001" spans="1:9" x14ac:dyDescent="0.45">
      <c r="A1001" s="1" t="s">
        <v>158</v>
      </c>
      <c r="B1001" s="1" t="s">
        <v>159</v>
      </c>
      <c r="C1001" s="1" t="s">
        <v>134</v>
      </c>
      <c r="D1001" s="1" t="s">
        <v>148</v>
      </c>
      <c r="E1001" s="1" t="s">
        <v>141</v>
      </c>
      <c r="F1001" s="1" t="s">
        <v>144</v>
      </c>
      <c r="G1001" s="1">
        <v>83846.104999999996</v>
      </c>
      <c r="H1001" s="83"/>
      <c r="I1001" s="83"/>
    </row>
    <row r="1002" spans="1:9" x14ac:dyDescent="0.45">
      <c r="A1002" s="1" t="s">
        <v>158</v>
      </c>
      <c r="B1002" s="1" t="s">
        <v>159</v>
      </c>
      <c r="C1002" s="1" t="s">
        <v>134</v>
      </c>
      <c r="D1002" s="1" t="s">
        <v>154</v>
      </c>
      <c r="E1002" s="1" t="s">
        <v>141</v>
      </c>
      <c r="F1002" s="1" t="s">
        <v>144</v>
      </c>
      <c r="G1002" s="1">
        <v>85085.21</v>
      </c>
      <c r="H1002" s="83"/>
      <c r="I1002" s="83"/>
    </row>
    <row r="1003" spans="1:9" x14ac:dyDescent="0.45">
      <c r="A1003" s="1" t="s">
        <v>156</v>
      </c>
      <c r="B1003" s="1" t="s">
        <v>159</v>
      </c>
      <c r="C1003" s="1" t="s">
        <v>134</v>
      </c>
      <c r="D1003" s="1" t="s">
        <v>137</v>
      </c>
      <c r="E1003" s="1" t="s">
        <v>141</v>
      </c>
      <c r="F1003" s="1" t="s">
        <v>144</v>
      </c>
      <c r="G1003" s="1">
        <v>84259.14</v>
      </c>
      <c r="H1003" s="83"/>
      <c r="I1003" s="83"/>
    </row>
    <row r="1004" spans="1:9" x14ac:dyDescent="0.45">
      <c r="A1004" s="1" t="s">
        <v>156</v>
      </c>
      <c r="B1004" s="1" t="s">
        <v>159</v>
      </c>
      <c r="C1004" s="1" t="s">
        <v>134</v>
      </c>
      <c r="D1004" s="1" t="s">
        <v>148</v>
      </c>
      <c r="E1004" s="1" t="s">
        <v>141</v>
      </c>
      <c r="F1004" s="1" t="s">
        <v>144</v>
      </c>
      <c r="G1004" s="1">
        <v>83846.104999999996</v>
      </c>
      <c r="H1004" s="83"/>
      <c r="I1004" s="83"/>
    </row>
    <row r="1005" spans="1:9" x14ac:dyDescent="0.45">
      <c r="A1005" s="1" t="s">
        <v>156</v>
      </c>
      <c r="B1005" s="1" t="s">
        <v>159</v>
      </c>
      <c r="C1005" s="1" t="s">
        <v>134</v>
      </c>
      <c r="D1005" s="1" t="s">
        <v>154</v>
      </c>
      <c r="E1005" s="1" t="s">
        <v>141</v>
      </c>
      <c r="F1005" s="1" t="s">
        <v>144</v>
      </c>
      <c r="G1005" s="1">
        <v>85085.21</v>
      </c>
      <c r="H1005" s="83"/>
      <c r="I1005" s="83"/>
    </row>
    <row r="1006" spans="1:9" x14ac:dyDescent="0.45">
      <c r="A1006" s="1" t="s">
        <v>161</v>
      </c>
      <c r="B1006" s="1" t="s">
        <v>159</v>
      </c>
      <c r="C1006" s="1" t="s">
        <v>134</v>
      </c>
      <c r="D1006" s="1" t="s">
        <v>137</v>
      </c>
      <c r="E1006" s="1" t="s">
        <v>141</v>
      </c>
      <c r="F1006" s="1" t="s">
        <v>144</v>
      </c>
      <c r="G1006" s="1">
        <v>63194.1</v>
      </c>
      <c r="H1006" s="83"/>
      <c r="I1006" s="83"/>
    </row>
    <row r="1007" spans="1:9" x14ac:dyDescent="0.45">
      <c r="A1007" s="1" t="s">
        <v>161</v>
      </c>
      <c r="B1007" s="1" t="s">
        <v>159</v>
      </c>
      <c r="C1007" s="1" t="s">
        <v>134</v>
      </c>
      <c r="D1007" s="1" t="s">
        <v>148</v>
      </c>
      <c r="E1007" s="1" t="s">
        <v>141</v>
      </c>
      <c r="F1007" s="1" t="s">
        <v>144</v>
      </c>
      <c r="G1007" s="1">
        <v>62884.324999999997</v>
      </c>
      <c r="H1007" s="83"/>
      <c r="I1007" s="83"/>
    </row>
    <row r="1008" spans="1:9" x14ac:dyDescent="0.45">
      <c r="A1008" s="1" t="s">
        <v>161</v>
      </c>
      <c r="B1008" s="1" t="s">
        <v>159</v>
      </c>
      <c r="C1008" s="1" t="s">
        <v>134</v>
      </c>
      <c r="D1008" s="1" t="s">
        <v>154</v>
      </c>
      <c r="E1008" s="1" t="s">
        <v>141</v>
      </c>
      <c r="F1008" s="1" t="s">
        <v>144</v>
      </c>
      <c r="G1008" s="1">
        <v>63813.65</v>
      </c>
      <c r="H1008" s="83"/>
      <c r="I1008" s="83"/>
    </row>
    <row r="1009" spans="1:9" x14ac:dyDescent="0.45">
      <c r="A1009" s="1" t="s">
        <v>150</v>
      </c>
      <c r="B1009" s="1" t="s">
        <v>159</v>
      </c>
      <c r="C1009" s="1" t="s">
        <v>134</v>
      </c>
      <c r="D1009" s="1" t="s">
        <v>137</v>
      </c>
      <c r="E1009" s="1" t="s">
        <v>141</v>
      </c>
      <c r="F1009" s="1" t="s">
        <v>144</v>
      </c>
      <c r="G1009" s="1">
        <v>63194.1</v>
      </c>
      <c r="H1009" s="83"/>
      <c r="I1009" s="83"/>
    </row>
    <row r="1010" spans="1:9" x14ac:dyDescent="0.45">
      <c r="A1010" s="1" t="s">
        <v>150</v>
      </c>
      <c r="B1010" s="1" t="s">
        <v>159</v>
      </c>
      <c r="C1010" s="1" t="s">
        <v>134</v>
      </c>
      <c r="D1010" s="1" t="s">
        <v>148</v>
      </c>
      <c r="E1010" s="1" t="s">
        <v>141</v>
      </c>
      <c r="F1010" s="1" t="s">
        <v>144</v>
      </c>
      <c r="G1010" s="1">
        <v>62884.324999999997</v>
      </c>
      <c r="H1010" s="83"/>
      <c r="I1010" s="83"/>
    </row>
    <row r="1011" spans="1:9" x14ac:dyDescent="0.45">
      <c r="A1011" s="1" t="s">
        <v>150</v>
      </c>
      <c r="B1011" s="1" t="s">
        <v>159</v>
      </c>
      <c r="C1011" s="1" t="s">
        <v>134</v>
      </c>
      <c r="D1011" s="1" t="s">
        <v>154</v>
      </c>
      <c r="E1011" s="1" t="s">
        <v>141</v>
      </c>
      <c r="F1011" s="1" t="s">
        <v>144</v>
      </c>
      <c r="G1011" s="1">
        <v>63813.65</v>
      </c>
      <c r="H1011" s="83"/>
      <c r="I1011" s="83"/>
    </row>
    <row r="1012" spans="1:9" x14ac:dyDescent="0.45">
      <c r="A1012" s="1" t="s">
        <v>155</v>
      </c>
      <c r="B1012" s="1" t="s">
        <v>146</v>
      </c>
      <c r="C1012" s="1" t="s">
        <v>134</v>
      </c>
      <c r="D1012" s="1" t="s">
        <v>137</v>
      </c>
      <c r="E1012" s="1" t="s">
        <v>141</v>
      </c>
      <c r="F1012" s="1" t="s">
        <v>144</v>
      </c>
      <c r="G1012" s="1">
        <v>2642266.6439279299</v>
      </c>
      <c r="H1012" s="83"/>
      <c r="I1012" s="83"/>
    </row>
    <row r="1013" spans="1:9" x14ac:dyDescent="0.45">
      <c r="A1013" s="1" t="s">
        <v>155</v>
      </c>
      <c r="B1013" s="1" t="s">
        <v>146</v>
      </c>
      <c r="C1013" s="1" t="s">
        <v>134</v>
      </c>
      <c r="D1013" s="1" t="s">
        <v>148</v>
      </c>
      <c r="E1013" s="1" t="s">
        <v>141</v>
      </c>
      <c r="F1013" s="1" t="s">
        <v>144</v>
      </c>
      <c r="G1013" s="1">
        <v>2881840.0713464129</v>
      </c>
      <c r="H1013" s="83"/>
      <c r="I1013" s="83"/>
    </row>
    <row r="1014" spans="1:9" x14ac:dyDescent="0.45">
      <c r="A1014" s="1" t="s">
        <v>155</v>
      </c>
      <c r="B1014" s="1" t="s">
        <v>146</v>
      </c>
      <c r="C1014" s="1" t="s">
        <v>134</v>
      </c>
      <c r="D1014" s="1" t="s">
        <v>154</v>
      </c>
      <c r="E1014" s="1" t="s">
        <v>141</v>
      </c>
      <c r="F1014" s="1" t="s">
        <v>144</v>
      </c>
      <c r="G1014" s="1">
        <v>2486844.667838484</v>
      </c>
      <c r="H1014" s="83"/>
      <c r="I1014" s="83"/>
    </row>
    <row r="1015" spans="1:9" x14ac:dyDescent="0.45">
      <c r="A1015" s="1" t="s">
        <v>170</v>
      </c>
      <c r="B1015" s="1" t="s">
        <v>146</v>
      </c>
      <c r="C1015" s="1" t="s">
        <v>134</v>
      </c>
      <c r="D1015" s="1" t="s">
        <v>137</v>
      </c>
      <c r="E1015" s="1" t="s">
        <v>141</v>
      </c>
      <c r="F1015" s="1" t="s">
        <v>144</v>
      </c>
      <c r="G1015" s="1">
        <v>2102466.8469860209</v>
      </c>
      <c r="H1015" s="83"/>
      <c r="I1015" s="83"/>
    </row>
    <row r="1016" spans="1:9" x14ac:dyDescent="0.45">
      <c r="A1016" s="1" t="s">
        <v>170</v>
      </c>
      <c r="B1016" s="1" t="s">
        <v>146</v>
      </c>
      <c r="C1016" s="1" t="s">
        <v>134</v>
      </c>
      <c r="D1016" s="1" t="s">
        <v>148</v>
      </c>
      <c r="E1016" s="1" t="s">
        <v>141</v>
      </c>
      <c r="F1016" s="1" t="s">
        <v>144</v>
      </c>
      <c r="G1016" s="1">
        <v>2293096.8084714338</v>
      </c>
      <c r="H1016" s="83"/>
      <c r="I1016" s="83"/>
    </row>
    <row r="1017" spans="1:9" x14ac:dyDescent="0.45">
      <c r="A1017" s="1" t="s">
        <v>170</v>
      </c>
      <c r="B1017" s="1" t="s">
        <v>146</v>
      </c>
      <c r="C1017" s="1" t="s">
        <v>134</v>
      </c>
      <c r="D1017" s="1" t="s">
        <v>154</v>
      </c>
      <c r="E1017" s="1" t="s">
        <v>141</v>
      </c>
      <c r="F1017" s="1" t="s">
        <v>144</v>
      </c>
      <c r="G1017" s="1">
        <v>1978796.6819131479</v>
      </c>
      <c r="H1017" s="83"/>
      <c r="I1017" s="83"/>
    </row>
    <row r="1018" spans="1:9" x14ac:dyDescent="0.45">
      <c r="A1018" s="1" t="s">
        <v>160</v>
      </c>
      <c r="B1018" s="1" t="s">
        <v>146</v>
      </c>
      <c r="C1018" s="1" t="s">
        <v>134</v>
      </c>
      <c r="D1018" s="1" t="s">
        <v>137</v>
      </c>
      <c r="E1018" s="1" t="s">
        <v>141</v>
      </c>
      <c r="F1018" s="1" t="s">
        <v>144</v>
      </c>
      <c r="G1018" s="1">
        <v>1816183.8468042039</v>
      </c>
      <c r="H1018" s="83"/>
      <c r="I1018" s="83"/>
    </row>
    <row r="1019" spans="1:9" x14ac:dyDescent="0.45">
      <c r="A1019" s="1" t="s">
        <v>160</v>
      </c>
      <c r="B1019" s="1" t="s">
        <v>146</v>
      </c>
      <c r="C1019" s="1" t="s">
        <v>134</v>
      </c>
      <c r="D1019" s="1" t="s">
        <v>148</v>
      </c>
      <c r="E1019" s="1" t="s">
        <v>141</v>
      </c>
      <c r="F1019" s="1" t="s">
        <v>144</v>
      </c>
      <c r="G1019" s="1">
        <v>1980856.6250042659</v>
      </c>
      <c r="H1019" s="83"/>
      <c r="I1019" s="83"/>
    </row>
    <row r="1020" spans="1:9" x14ac:dyDescent="0.45">
      <c r="A1020" s="1" t="s">
        <v>160</v>
      </c>
      <c r="B1020" s="1" t="s">
        <v>146</v>
      </c>
      <c r="C1020" s="1" t="s">
        <v>134</v>
      </c>
      <c r="D1020" s="1" t="s">
        <v>154</v>
      </c>
      <c r="E1020" s="1" t="s">
        <v>141</v>
      </c>
      <c r="F1020" s="1" t="s">
        <v>144</v>
      </c>
      <c r="G1020" s="1">
        <v>1709353.2651667581</v>
      </c>
      <c r="H1020" s="83"/>
      <c r="I1020" s="83"/>
    </row>
    <row r="1021" spans="1:9" x14ac:dyDescent="0.45">
      <c r="A1021" s="1" t="s">
        <v>173</v>
      </c>
      <c r="B1021" s="1" t="s">
        <v>146</v>
      </c>
      <c r="C1021" s="1" t="s">
        <v>134</v>
      </c>
      <c r="D1021" s="1" t="s">
        <v>137</v>
      </c>
      <c r="E1021" s="1" t="s">
        <v>141</v>
      </c>
      <c r="F1021" s="1" t="s">
        <v>144</v>
      </c>
      <c r="G1021" s="1">
        <v>1490827.4833909939</v>
      </c>
      <c r="H1021" s="83"/>
      <c r="I1021" s="83"/>
    </row>
    <row r="1022" spans="1:9" x14ac:dyDescent="0.45">
      <c r="A1022" s="1" t="s">
        <v>173</v>
      </c>
      <c r="B1022" s="1" t="s">
        <v>146</v>
      </c>
      <c r="C1022" s="1" t="s">
        <v>134</v>
      </c>
      <c r="D1022" s="1" t="s">
        <v>148</v>
      </c>
      <c r="E1022" s="1" t="s">
        <v>141</v>
      </c>
      <c r="F1022" s="1" t="s">
        <v>144</v>
      </c>
      <c r="G1022" s="1">
        <v>1626000.3096106451</v>
      </c>
      <c r="H1022" s="83"/>
      <c r="I1022" s="83"/>
    </row>
    <row r="1023" spans="1:9" x14ac:dyDescent="0.45">
      <c r="A1023" s="1" t="s">
        <v>173</v>
      </c>
      <c r="B1023" s="1" t="s">
        <v>146</v>
      </c>
      <c r="C1023" s="1" t="s">
        <v>134</v>
      </c>
      <c r="D1023" s="1" t="s">
        <v>154</v>
      </c>
      <c r="E1023" s="1" t="s">
        <v>141</v>
      </c>
      <c r="F1023" s="1" t="s">
        <v>144</v>
      </c>
      <c r="G1023" s="1">
        <v>1403134.837378314</v>
      </c>
      <c r="H1023" s="83"/>
      <c r="I1023" s="83"/>
    </row>
    <row r="1024" spans="1:9" x14ac:dyDescent="0.45">
      <c r="A1024" s="1" t="s">
        <v>157</v>
      </c>
      <c r="B1024" s="1" t="s">
        <v>146</v>
      </c>
      <c r="C1024" s="1" t="s">
        <v>134</v>
      </c>
      <c r="D1024" s="1" t="s">
        <v>137</v>
      </c>
      <c r="E1024" s="1" t="s">
        <v>141</v>
      </c>
      <c r="F1024" s="1" t="s">
        <v>144</v>
      </c>
      <c r="G1024" s="1">
        <v>2451136.698482804</v>
      </c>
      <c r="H1024" s="83"/>
      <c r="I1024" s="83"/>
    </row>
    <row r="1025" spans="1:9" x14ac:dyDescent="0.45">
      <c r="A1025" s="1" t="s">
        <v>157</v>
      </c>
      <c r="B1025" s="1" t="s">
        <v>146</v>
      </c>
      <c r="C1025" s="1" t="s">
        <v>134</v>
      </c>
      <c r="D1025" s="1" t="s">
        <v>148</v>
      </c>
      <c r="E1025" s="1" t="s">
        <v>141</v>
      </c>
      <c r="F1025" s="1" t="s">
        <v>144</v>
      </c>
      <c r="G1025" s="1">
        <v>2673380.4380676141</v>
      </c>
      <c r="H1025" s="83"/>
      <c r="I1025" s="83"/>
    </row>
    <row r="1026" spans="1:9" x14ac:dyDescent="0.45">
      <c r="A1026" s="1" t="s">
        <v>157</v>
      </c>
      <c r="B1026" s="1" t="s">
        <v>146</v>
      </c>
      <c r="C1026" s="1" t="s">
        <v>134</v>
      </c>
      <c r="D1026" s="1" t="s">
        <v>154</v>
      </c>
      <c r="E1026" s="1" t="s">
        <v>141</v>
      </c>
      <c r="F1026" s="1" t="s">
        <v>144</v>
      </c>
      <c r="G1026" s="1">
        <v>2306957.264427945</v>
      </c>
      <c r="H1026" s="83"/>
      <c r="I1026" s="83"/>
    </row>
    <row r="1027" spans="1:9" x14ac:dyDescent="0.45">
      <c r="A1027" s="1" t="s">
        <v>138</v>
      </c>
      <c r="B1027" s="1" t="s">
        <v>146</v>
      </c>
      <c r="C1027" s="1" t="s">
        <v>134</v>
      </c>
      <c r="D1027" s="1" t="s">
        <v>137</v>
      </c>
      <c r="E1027" s="1" t="s">
        <v>141</v>
      </c>
      <c r="F1027" s="1" t="s">
        <v>144</v>
      </c>
      <c r="G1027" s="1">
        <v>1475789.802114509</v>
      </c>
      <c r="H1027" s="83"/>
      <c r="I1027" s="83"/>
    </row>
    <row r="1028" spans="1:9" x14ac:dyDescent="0.45">
      <c r="A1028" s="1" t="s">
        <v>138</v>
      </c>
      <c r="B1028" s="1" t="s">
        <v>146</v>
      </c>
      <c r="C1028" s="1" t="s">
        <v>134</v>
      </c>
      <c r="D1028" s="1" t="s">
        <v>148</v>
      </c>
      <c r="E1028" s="1" t="s">
        <v>141</v>
      </c>
      <c r="F1028" s="1" t="s">
        <v>144</v>
      </c>
      <c r="G1028" s="1">
        <v>1609599.1668333639</v>
      </c>
      <c r="H1028" s="83"/>
      <c r="I1028" s="83"/>
    </row>
    <row r="1029" spans="1:9" x14ac:dyDescent="0.45">
      <c r="A1029" s="1" t="s">
        <v>138</v>
      </c>
      <c r="B1029" s="1" t="s">
        <v>146</v>
      </c>
      <c r="C1029" s="1" t="s">
        <v>134</v>
      </c>
      <c r="D1029" s="1" t="s">
        <v>154</v>
      </c>
      <c r="E1029" s="1" t="s">
        <v>141</v>
      </c>
      <c r="F1029" s="1" t="s">
        <v>144</v>
      </c>
      <c r="G1029" s="1">
        <v>1388981.694437566</v>
      </c>
      <c r="H1029" s="83"/>
      <c r="I1029" s="83"/>
    </row>
    <row r="1030" spans="1:9" x14ac:dyDescent="0.45">
      <c r="A1030" s="1" t="s">
        <v>168</v>
      </c>
      <c r="B1030" s="1" t="s">
        <v>146</v>
      </c>
      <c r="C1030" s="1" t="s">
        <v>134</v>
      </c>
      <c r="D1030" s="1" t="s">
        <v>137</v>
      </c>
      <c r="E1030" s="1" t="s">
        <v>141</v>
      </c>
      <c r="F1030" s="1" t="s">
        <v>144</v>
      </c>
      <c r="G1030" s="1">
        <v>1370691.8702903099</v>
      </c>
      <c r="H1030" s="83"/>
      <c r="I1030" s="83"/>
    </row>
    <row r="1031" spans="1:9" x14ac:dyDescent="0.45">
      <c r="A1031" s="1" t="s">
        <v>168</v>
      </c>
      <c r="B1031" s="1" t="s">
        <v>146</v>
      </c>
      <c r="C1031" s="1" t="s">
        <v>134</v>
      </c>
      <c r="D1031" s="1" t="s">
        <v>148</v>
      </c>
      <c r="E1031" s="1" t="s">
        <v>141</v>
      </c>
      <c r="F1031" s="1" t="s">
        <v>144</v>
      </c>
      <c r="G1031" s="1">
        <v>1494972.0408986539</v>
      </c>
      <c r="H1031" s="83"/>
      <c r="I1031" s="83"/>
    </row>
    <row r="1032" spans="1:9" x14ac:dyDescent="0.45">
      <c r="A1032" s="1" t="s">
        <v>168</v>
      </c>
      <c r="B1032" s="1" t="s">
        <v>146</v>
      </c>
      <c r="C1032" s="1" t="s">
        <v>134</v>
      </c>
      <c r="D1032" s="1" t="s">
        <v>154</v>
      </c>
      <c r="E1032" s="1" t="s">
        <v>141</v>
      </c>
      <c r="F1032" s="1" t="s">
        <v>144</v>
      </c>
      <c r="G1032" s="1">
        <v>1290065.776182879</v>
      </c>
      <c r="H1032" s="83"/>
      <c r="I1032" s="83"/>
    </row>
    <row r="1033" spans="1:9" x14ac:dyDescent="0.45">
      <c r="A1033" s="1" t="s">
        <v>163</v>
      </c>
      <c r="B1033" s="1" t="s">
        <v>146</v>
      </c>
      <c r="C1033" s="1" t="s">
        <v>134</v>
      </c>
      <c r="D1033" s="1" t="s">
        <v>137</v>
      </c>
      <c r="E1033" s="1" t="s">
        <v>141</v>
      </c>
      <c r="F1033" s="1" t="s">
        <v>144</v>
      </c>
      <c r="G1033" s="1">
        <v>1085965.59912004</v>
      </c>
      <c r="H1033" s="83"/>
      <c r="I1033" s="83"/>
    </row>
    <row r="1034" spans="1:9" x14ac:dyDescent="0.45">
      <c r="A1034" s="1" t="s">
        <v>163</v>
      </c>
      <c r="B1034" s="1" t="s">
        <v>146</v>
      </c>
      <c r="C1034" s="1" t="s">
        <v>134</v>
      </c>
      <c r="D1034" s="1" t="s">
        <v>148</v>
      </c>
      <c r="E1034" s="1" t="s">
        <v>141</v>
      </c>
      <c r="F1034" s="1" t="s">
        <v>144</v>
      </c>
      <c r="G1034" s="1">
        <v>1184429.7345386341</v>
      </c>
      <c r="H1034" s="83"/>
      <c r="I1034" s="83"/>
    </row>
    <row r="1035" spans="1:9" x14ac:dyDescent="0.45">
      <c r="A1035" s="1" t="s">
        <v>163</v>
      </c>
      <c r="B1035" s="1" t="s">
        <v>146</v>
      </c>
      <c r="C1035" s="1" t="s">
        <v>134</v>
      </c>
      <c r="D1035" s="1" t="s">
        <v>154</v>
      </c>
      <c r="E1035" s="1" t="s">
        <v>141</v>
      </c>
      <c r="F1035" s="1" t="s">
        <v>144</v>
      </c>
      <c r="G1035" s="1">
        <v>1022087.519378062</v>
      </c>
      <c r="H1035" s="83"/>
      <c r="I1035" s="83"/>
    </row>
    <row r="1036" spans="1:9" x14ac:dyDescent="0.45">
      <c r="A1036" s="1" t="s">
        <v>172</v>
      </c>
      <c r="B1036" s="1" t="s">
        <v>146</v>
      </c>
      <c r="C1036" s="1" t="s">
        <v>134</v>
      </c>
      <c r="D1036" s="1" t="s">
        <v>137</v>
      </c>
      <c r="E1036" s="1" t="s">
        <v>141</v>
      </c>
      <c r="F1036" s="1" t="s">
        <v>144</v>
      </c>
      <c r="G1036" s="1">
        <v>832448.80235994805</v>
      </c>
      <c r="H1036" s="83"/>
      <c r="I1036" s="83"/>
    </row>
    <row r="1037" spans="1:9" x14ac:dyDescent="0.45">
      <c r="A1037" s="1" t="s">
        <v>172</v>
      </c>
      <c r="B1037" s="1" t="s">
        <v>146</v>
      </c>
      <c r="C1037" s="1" t="s">
        <v>134</v>
      </c>
      <c r="D1037" s="1" t="s">
        <v>148</v>
      </c>
      <c r="E1037" s="1" t="s">
        <v>141</v>
      </c>
      <c r="F1037" s="1" t="s">
        <v>144</v>
      </c>
      <c r="G1037" s="1">
        <v>907926.65513082198</v>
      </c>
      <c r="H1037" s="83"/>
      <c r="I1037" s="83"/>
    </row>
    <row r="1038" spans="1:9" x14ac:dyDescent="0.45">
      <c r="A1038" s="1" t="s">
        <v>172</v>
      </c>
      <c r="B1038" s="1" t="s">
        <v>146</v>
      </c>
      <c r="C1038" s="1" t="s">
        <v>134</v>
      </c>
      <c r="D1038" s="1" t="s">
        <v>154</v>
      </c>
      <c r="E1038" s="1" t="s">
        <v>141</v>
      </c>
      <c r="F1038" s="1" t="s">
        <v>144</v>
      </c>
      <c r="G1038" s="1">
        <v>783482.95019911404</v>
      </c>
      <c r="H1038" s="83"/>
      <c r="I1038" s="83"/>
    </row>
    <row r="1039" spans="1:9" x14ac:dyDescent="0.45">
      <c r="A1039" s="1" t="s">
        <v>136</v>
      </c>
      <c r="B1039" s="1" t="s">
        <v>146</v>
      </c>
      <c r="C1039" s="1" t="s">
        <v>134</v>
      </c>
      <c r="D1039" s="1" t="s">
        <v>137</v>
      </c>
      <c r="E1039" s="1" t="s">
        <v>141</v>
      </c>
      <c r="F1039" s="1" t="s">
        <v>144</v>
      </c>
      <c r="G1039" s="1">
        <v>832448.80235994805</v>
      </c>
      <c r="H1039" s="83"/>
      <c r="I1039" s="83"/>
    </row>
    <row r="1040" spans="1:9" x14ac:dyDescent="0.45">
      <c r="A1040" s="1" t="s">
        <v>136</v>
      </c>
      <c r="B1040" s="1" t="s">
        <v>146</v>
      </c>
      <c r="C1040" s="1" t="s">
        <v>134</v>
      </c>
      <c r="D1040" s="1" t="s">
        <v>148</v>
      </c>
      <c r="E1040" s="1" t="s">
        <v>141</v>
      </c>
      <c r="F1040" s="1" t="s">
        <v>144</v>
      </c>
      <c r="G1040" s="1">
        <v>907926.65513082198</v>
      </c>
      <c r="H1040" s="83"/>
      <c r="I1040" s="83"/>
    </row>
    <row r="1041" spans="1:9" x14ac:dyDescent="0.45">
      <c r="A1041" s="1" t="s">
        <v>136</v>
      </c>
      <c r="B1041" s="1" t="s">
        <v>146</v>
      </c>
      <c r="C1041" s="1" t="s">
        <v>134</v>
      </c>
      <c r="D1041" s="1" t="s">
        <v>154</v>
      </c>
      <c r="E1041" s="1" t="s">
        <v>141</v>
      </c>
      <c r="F1041" s="1" t="s">
        <v>144</v>
      </c>
      <c r="G1041" s="1">
        <v>783482.95019911404</v>
      </c>
      <c r="H1041" s="83"/>
      <c r="I1041" s="83"/>
    </row>
    <row r="1042" spans="1:9" x14ac:dyDescent="0.45">
      <c r="A1042" s="1" t="s">
        <v>158</v>
      </c>
      <c r="B1042" s="1" t="s">
        <v>146</v>
      </c>
      <c r="C1042" s="1" t="s">
        <v>134</v>
      </c>
      <c r="D1042" s="1" t="s">
        <v>137</v>
      </c>
      <c r="E1042" s="1" t="s">
        <v>141</v>
      </c>
      <c r="F1042" s="1" t="s">
        <v>144</v>
      </c>
      <c r="G1042" s="1">
        <v>1328997.2107851789</v>
      </c>
      <c r="H1042" s="83"/>
      <c r="I1042" s="83"/>
    </row>
    <row r="1043" spans="1:9" x14ac:dyDescent="0.45">
      <c r="A1043" s="1" t="s">
        <v>158</v>
      </c>
      <c r="B1043" s="1" t="s">
        <v>146</v>
      </c>
      <c r="C1043" s="1" t="s">
        <v>134</v>
      </c>
      <c r="D1043" s="1" t="s">
        <v>148</v>
      </c>
      <c r="E1043" s="1" t="s">
        <v>141</v>
      </c>
      <c r="F1043" s="1" t="s">
        <v>144</v>
      </c>
      <c r="G1043" s="1">
        <v>1449496.9406474519</v>
      </c>
      <c r="H1043" s="83"/>
      <c r="I1043" s="83"/>
    </row>
    <row r="1044" spans="1:9" x14ac:dyDescent="0.45">
      <c r="A1044" s="1" t="s">
        <v>158</v>
      </c>
      <c r="B1044" s="1" t="s">
        <v>146</v>
      </c>
      <c r="C1044" s="1" t="s">
        <v>134</v>
      </c>
      <c r="D1044" s="1" t="s">
        <v>154</v>
      </c>
      <c r="E1044" s="1" t="s">
        <v>141</v>
      </c>
      <c r="F1044" s="1" t="s">
        <v>144</v>
      </c>
      <c r="G1044" s="1">
        <v>1250823.6573354281</v>
      </c>
      <c r="H1044" s="83"/>
      <c r="I1044" s="83"/>
    </row>
    <row r="1045" spans="1:9" x14ac:dyDescent="0.45">
      <c r="A1045" s="1" t="s">
        <v>156</v>
      </c>
      <c r="B1045" s="1" t="s">
        <v>146</v>
      </c>
      <c r="C1045" s="1" t="s">
        <v>134</v>
      </c>
      <c r="D1045" s="1" t="s">
        <v>137</v>
      </c>
      <c r="E1045" s="1" t="s">
        <v>141</v>
      </c>
      <c r="F1045" s="1" t="s">
        <v>144</v>
      </c>
      <c r="G1045" s="1">
        <v>957907.25177158904</v>
      </c>
      <c r="H1045" s="83"/>
      <c r="I1045" s="83"/>
    </row>
    <row r="1046" spans="1:9" x14ac:dyDescent="0.45">
      <c r="A1046" s="1" t="s">
        <v>156</v>
      </c>
      <c r="B1046" s="1" t="s">
        <v>146</v>
      </c>
      <c r="C1046" s="1" t="s">
        <v>134</v>
      </c>
      <c r="D1046" s="1" t="s">
        <v>148</v>
      </c>
      <c r="E1046" s="1" t="s">
        <v>141</v>
      </c>
      <c r="F1046" s="1" t="s">
        <v>144</v>
      </c>
      <c r="G1046" s="1">
        <v>1044760.3799308219</v>
      </c>
      <c r="H1046" s="83"/>
      <c r="I1046" s="83"/>
    </row>
    <row r="1047" spans="1:9" x14ac:dyDescent="0.45">
      <c r="A1047" s="1" t="s">
        <v>156</v>
      </c>
      <c r="B1047" s="1" t="s">
        <v>146</v>
      </c>
      <c r="C1047" s="1" t="s">
        <v>134</v>
      </c>
      <c r="D1047" s="1" t="s">
        <v>154</v>
      </c>
      <c r="E1047" s="1" t="s">
        <v>141</v>
      </c>
      <c r="F1047" s="1" t="s">
        <v>144</v>
      </c>
      <c r="G1047" s="1">
        <v>901561.75071366795</v>
      </c>
      <c r="H1047" s="83"/>
      <c r="I1047" s="83"/>
    </row>
    <row r="1048" spans="1:9" x14ac:dyDescent="0.45">
      <c r="A1048" s="1" t="s">
        <v>161</v>
      </c>
      <c r="B1048" s="1" t="s">
        <v>146</v>
      </c>
      <c r="C1048" s="1" t="s">
        <v>134</v>
      </c>
      <c r="D1048" s="1" t="s">
        <v>137</v>
      </c>
      <c r="E1048" s="1" t="s">
        <v>141</v>
      </c>
      <c r="F1048" s="1" t="s">
        <v>144</v>
      </c>
      <c r="G1048" s="1">
        <v>1157564.4344827121</v>
      </c>
      <c r="H1048" s="83"/>
      <c r="I1048" s="83"/>
    </row>
    <row r="1049" spans="1:9" x14ac:dyDescent="0.45">
      <c r="A1049" s="1" t="s">
        <v>161</v>
      </c>
      <c r="B1049" s="1" t="s">
        <v>146</v>
      </c>
      <c r="C1049" s="1" t="s">
        <v>134</v>
      </c>
      <c r="D1049" s="1" t="s">
        <v>148</v>
      </c>
      <c r="E1049" s="1" t="s">
        <v>141</v>
      </c>
      <c r="F1049" s="1" t="s">
        <v>144</v>
      </c>
      <c r="G1049" s="1">
        <v>1262520.412208905</v>
      </c>
      <c r="H1049" s="83"/>
      <c r="I1049" s="83"/>
    </row>
    <row r="1050" spans="1:9" x14ac:dyDescent="0.45">
      <c r="A1050" s="1" t="s">
        <v>161</v>
      </c>
      <c r="B1050" s="1" t="s">
        <v>146</v>
      </c>
      <c r="C1050" s="1" t="s">
        <v>134</v>
      </c>
      <c r="D1050" s="1" t="s">
        <v>154</v>
      </c>
      <c r="E1050" s="1" t="s">
        <v>141</v>
      </c>
      <c r="F1050" s="1" t="s">
        <v>144</v>
      </c>
      <c r="G1050" s="1">
        <v>1089474.8068625741</v>
      </c>
      <c r="H1050" s="83"/>
      <c r="I1050" s="83"/>
    </row>
    <row r="1051" spans="1:9" x14ac:dyDescent="0.45">
      <c r="A1051" s="1" t="s">
        <v>150</v>
      </c>
      <c r="B1051" s="1" t="s">
        <v>146</v>
      </c>
      <c r="C1051" s="1" t="s">
        <v>134</v>
      </c>
      <c r="D1051" s="1" t="s">
        <v>137</v>
      </c>
      <c r="E1051" s="1" t="s">
        <v>141</v>
      </c>
      <c r="F1051" s="1" t="s">
        <v>144</v>
      </c>
      <c r="G1051" s="1">
        <v>920074.99208204704</v>
      </c>
      <c r="H1051" s="83"/>
      <c r="I1051" s="83"/>
    </row>
    <row r="1052" spans="1:9" x14ac:dyDescent="0.45">
      <c r="A1052" s="1" t="s">
        <v>150</v>
      </c>
      <c r="B1052" s="1" t="s">
        <v>146</v>
      </c>
      <c r="C1052" s="1" t="s">
        <v>134</v>
      </c>
      <c r="D1052" s="1" t="s">
        <v>148</v>
      </c>
      <c r="E1052" s="1" t="s">
        <v>141</v>
      </c>
      <c r="F1052" s="1" t="s">
        <v>144</v>
      </c>
      <c r="G1052" s="1">
        <v>1003497.881986697</v>
      </c>
      <c r="H1052" s="83"/>
      <c r="I1052" s="83"/>
    </row>
    <row r="1053" spans="1:9" x14ac:dyDescent="0.45">
      <c r="A1053" s="1" t="s">
        <v>150</v>
      </c>
      <c r="B1053" s="1" t="s">
        <v>146</v>
      </c>
      <c r="C1053" s="1" t="s">
        <v>134</v>
      </c>
      <c r="D1053" s="1" t="s">
        <v>154</v>
      </c>
      <c r="E1053" s="1" t="s">
        <v>141</v>
      </c>
      <c r="F1053" s="1" t="s">
        <v>144</v>
      </c>
      <c r="G1053" s="1">
        <v>865954.83969375805</v>
      </c>
      <c r="H1053" s="83"/>
      <c r="I1053" s="83"/>
    </row>
    <row r="1054" spans="1:9" x14ac:dyDescent="0.45">
      <c r="A1054" s="1" t="s">
        <v>155</v>
      </c>
      <c r="B1054" s="1" t="s">
        <v>162</v>
      </c>
      <c r="C1054" s="1" t="s">
        <v>134</v>
      </c>
      <c r="D1054" s="1" t="s">
        <v>137</v>
      </c>
      <c r="E1054" s="1" t="s">
        <v>141</v>
      </c>
      <c r="F1054" s="1" t="s">
        <v>144</v>
      </c>
      <c r="G1054" s="1">
        <v>701009.51777679799</v>
      </c>
      <c r="H1054" s="83"/>
      <c r="I1054" s="83"/>
    </row>
    <row r="1055" spans="1:9" x14ac:dyDescent="0.45">
      <c r="A1055" s="1" t="s">
        <v>155</v>
      </c>
      <c r="B1055" s="1" t="s">
        <v>162</v>
      </c>
      <c r="C1055" s="1" t="s">
        <v>134</v>
      </c>
      <c r="D1055" s="1" t="s">
        <v>148</v>
      </c>
      <c r="E1055" s="1" t="s">
        <v>141</v>
      </c>
      <c r="F1055" s="1" t="s">
        <v>144</v>
      </c>
      <c r="G1055" s="1">
        <v>764569.81484700798</v>
      </c>
      <c r="H1055" s="83"/>
      <c r="I1055" s="83"/>
    </row>
    <row r="1056" spans="1:9" x14ac:dyDescent="0.45">
      <c r="A1056" s="1" t="s">
        <v>155</v>
      </c>
      <c r="B1056" s="1" t="s">
        <v>162</v>
      </c>
      <c r="C1056" s="1" t="s">
        <v>134</v>
      </c>
      <c r="D1056" s="1" t="s">
        <v>154</v>
      </c>
      <c r="E1056" s="1" t="s">
        <v>141</v>
      </c>
      <c r="F1056" s="1" t="s">
        <v>144</v>
      </c>
      <c r="G1056" s="1">
        <v>659775.11595714896</v>
      </c>
      <c r="H1056" s="83"/>
      <c r="I1056" s="83"/>
    </row>
    <row r="1057" spans="1:9" x14ac:dyDescent="0.45">
      <c r="A1057" s="1" t="s">
        <v>170</v>
      </c>
      <c r="B1057" s="1" t="s">
        <v>162</v>
      </c>
      <c r="C1057" s="1" t="s">
        <v>134</v>
      </c>
      <c r="D1057" s="1" t="s">
        <v>137</v>
      </c>
      <c r="E1057" s="1" t="s">
        <v>141</v>
      </c>
      <c r="F1057" s="1" t="s">
        <v>144</v>
      </c>
      <c r="G1057" s="1">
        <v>556089.28092871001</v>
      </c>
      <c r="H1057" s="83"/>
      <c r="I1057" s="83"/>
    </row>
    <row r="1058" spans="1:9" x14ac:dyDescent="0.45">
      <c r="A1058" s="1" t="s">
        <v>170</v>
      </c>
      <c r="B1058" s="1" t="s">
        <v>162</v>
      </c>
      <c r="C1058" s="1" t="s">
        <v>134</v>
      </c>
      <c r="D1058" s="1" t="s">
        <v>148</v>
      </c>
      <c r="E1058" s="1" t="s">
        <v>141</v>
      </c>
      <c r="F1058" s="1" t="s">
        <v>144</v>
      </c>
      <c r="G1058" s="1">
        <v>606509.70889305905</v>
      </c>
      <c r="H1058" s="83"/>
      <c r="I1058" s="83"/>
    </row>
    <row r="1059" spans="1:9" x14ac:dyDescent="0.45">
      <c r="A1059" s="1" t="s">
        <v>170</v>
      </c>
      <c r="B1059" s="1" t="s">
        <v>162</v>
      </c>
      <c r="C1059" s="1" t="s">
        <v>134</v>
      </c>
      <c r="D1059" s="1" t="s">
        <v>154</v>
      </c>
      <c r="E1059" s="1" t="s">
        <v>141</v>
      </c>
      <c r="F1059" s="1" t="s">
        <v>144</v>
      </c>
      <c r="G1059" s="1">
        <v>523379.29871600802</v>
      </c>
      <c r="H1059" s="83"/>
      <c r="I1059" s="83"/>
    </row>
    <row r="1060" spans="1:9" x14ac:dyDescent="0.45">
      <c r="A1060" s="1" t="s">
        <v>160</v>
      </c>
      <c r="B1060" s="1" t="s">
        <v>162</v>
      </c>
      <c r="C1060" s="1" t="s">
        <v>134</v>
      </c>
      <c r="D1060" s="1" t="s">
        <v>137</v>
      </c>
      <c r="E1060" s="1" t="s">
        <v>141</v>
      </c>
      <c r="F1060" s="1" t="s">
        <v>144</v>
      </c>
      <c r="G1060" s="1">
        <v>481462.58089065802</v>
      </c>
      <c r="H1060" s="83"/>
      <c r="I1060" s="83"/>
    </row>
    <row r="1061" spans="1:9" x14ac:dyDescent="0.45">
      <c r="A1061" s="1" t="s">
        <v>160</v>
      </c>
      <c r="B1061" s="1" t="s">
        <v>162</v>
      </c>
      <c r="C1061" s="1" t="s">
        <v>134</v>
      </c>
      <c r="D1061" s="1" t="s">
        <v>148</v>
      </c>
      <c r="E1061" s="1" t="s">
        <v>141</v>
      </c>
      <c r="F1061" s="1" t="s">
        <v>144</v>
      </c>
      <c r="G1061" s="1">
        <v>525116.63107624196</v>
      </c>
      <c r="H1061" s="83"/>
      <c r="I1061" s="83"/>
    </row>
    <row r="1062" spans="1:9" x14ac:dyDescent="0.45">
      <c r="A1062" s="1" t="s">
        <v>160</v>
      </c>
      <c r="B1062" s="1" t="s">
        <v>162</v>
      </c>
      <c r="C1062" s="1" t="s">
        <v>134</v>
      </c>
      <c r="D1062" s="1" t="s">
        <v>154</v>
      </c>
      <c r="E1062" s="1" t="s">
        <v>141</v>
      </c>
      <c r="F1062" s="1" t="s">
        <v>144</v>
      </c>
      <c r="G1062" s="1">
        <v>453142.24997056898</v>
      </c>
      <c r="H1062" s="83"/>
      <c r="I1062" s="83"/>
    </row>
    <row r="1063" spans="1:9" x14ac:dyDescent="0.45">
      <c r="A1063" s="1" t="s">
        <v>173</v>
      </c>
      <c r="B1063" s="1" t="s">
        <v>162</v>
      </c>
      <c r="C1063" s="1" t="s">
        <v>134</v>
      </c>
      <c r="D1063" s="1" t="s">
        <v>137</v>
      </c>
      <c r="E1063" s="1" t="s">
        <v>141</v>
      </c>
      <c r="F1063" s="1" t="s">
        <v>144</v>
      </c>
      <c r="G1063" s="1">
        <v>396965.897944347</v>
      </c>
      <c r="H1063" s="83"/>
      <c r="I1063" s="83"/>
    </row>
    <row r="1064" spans="1:9" x14ac:dyDescent="0.45">
      <c r="A1064" s="1" t="s">
        <v>173</v>
      </c>
      <c r="B1064" s="1" t="s">
        <v>162</v>
      </c>
      <c r="C1064" s="1" t="s">
        <v>134</v>
      </c>
      <c r="D1064" s="1" t="s">
        <v>148</v>
      </c>
      <c r="E1064" s="1" t="s">
        <v>141</v>
      </c>
      <c r="F1064" s="1" t="s">
        <v>144</v>
      </c>
      <c r="G1064" s="1">
        <v>432958.66232236102</v>
      </c>
      <c r="H1064" s="83"/>
      <c r="I1064" s="83"/>
    </row>
    <row r="1065" spans="1:9" x14ac:dyDescent="0.45">
      <c r="A1065" s="1" t="s">
        <v>173</v>
      </c>
      <c r="B1065" s="1" t="s">
        <v>162</v>
      </c>
      <c r="C1065" s="1" t="s">
        <v>134</v>
      </c>
      <c r="D1065" s="1" t="s">
        <v>154</v>
      </c>
      <c r="E1065" s="1" t="s">
        <v>141</v>
      </c>
      <c r="F1065" s="1" t="s">
        <v>144</v>
      </c>
      <c r="G1065" s="1">
        <v>373615.78510073398</v>
      </c>
      <c r="H1065" s="83"/>
      <c r="I1065" s="83"/>
    </row>
    <row r="1066" spans="1:9" x14ac:dyDescent="0.45">
      <c r="A1066" s="1" t="s">
        <v>157</v>
      </c>
      <c r="B1066" s="1" t="s">
        <v>162</v>
      </c>
      <c r="C1066" s="1" t="s">
        <v>134</v>
      </c>
      <c r="D1066" s="1" t="s">
        <v>137</v>
      </c>
      <c r="E1066" s="1" t="s">
        <v>141</v>
      </c>
      <c r="F1066" s="1" t="s">
        <v>144</v>
      </c>
      <c r="G1066" s="1">
        <v>647085.70871704398</v>
      </c>
      <c r="H1066" s="83"/>
      <c r="I1066" s="83"/>
    </row>
    <row r="1067" spans="1:9" x14ac:dyDescent="0.45">
      <c r="A1067" s="1" t="s">
        <v>157</v>
      </c>
      <c r="B1067" s="1" t="s">
        <v>162</v>
      </c>
      <c r="C1067" s="1" t="s">
        <v>134</v>
      </c>
      <c r="D1067" s="1" t="s">
        <v>148</v>
      </c>
      <c r="E1067" s="1" t="s">
        <v>141</v>
      </c>
      <c r="F1067" s="1" t="s">
        <v>144</v>
      </c>
      <c r="G1067" s="1">
        <v>705756.75216646795</v>
      </c>
      <c r="H1067" s="83"/>
      <c r="I1067" s="83"/>
    </row>
    <row r="1068" spans="1:9" x14ac:dyDescent="0.45">
      <c r="A1068" s="1" t="s">
        <v>157</v>
      </c>
      <c r="B1068" s="1" t="s">
        <v>162</v>
      </c>
      <c r="C1068" s="1" t="s">
        <v>134</v>
      </c>
      <c r="D1068" s="1" t="s">
        <v>154</v>
      </c>
      <c r="E1068" s="1" t="s">
        <v>141</v>
      </c>
      <c r="F1068" s="1" t="s">
        <v>144</v>
      </c>
      <c r="G1068" s="1">
        <v>609023.18396044499</v>
      </c>
      <c r="H1068" s="83"/>
      <c r="I1068" s="83"/>
    </row>
    <row r="1069" spans="1:9" x14ac:dyDescent="0.45">
      <c r="A1069" s="1" t="s">
        <v>138</v>
      </c>
      <c r="B1069" s="1" t="s">
        <v>162</v>
      </c>
      <c r="C1069" s="1" t="s">
        <v>134</v>
      </c>
      <c r="D1069" s="1" t="s">
        <v>137</v>
      </c>
      <c r="E1069" s="1" t="s">
        <v>141</v>
      </c>
      <c r="F1069" s="1" t="s">
        <v>144</v>
      </c>
      <c r="G1069" s="1">
        <v>393194.441060704</v>
      </c>
      <c r="H1069" s="83"/>
      <c r="I1069" s="83"/>
    </row>
    <row r="1070" spans="1:9" x14ac:dyDescent="0.45">
      <c r="A1070" s="1" t="s">
        <v>138</v>
      </c>
      <c r="B1070" s="1" t="s">
        <v>162</v>
      </c>
      <c r="C1070" s="1" t="s">
        <v>134</v>
      </c>
      <c r="D1070" s="1" t="s">
        <v>148</v>
      </c>
      <c r="E1070" s="1" t="s">
        <v>141</v>
      </c>
      <c r="F1070" s="1" t="s">
        <v>144</v>
      </c>
      <c r="G1070" s="1">
        <v>428845.248712264</v>
      </c>
      <c r="H1070" s="83"/>
      <c r="I1070" s="83"/>
    </row>
    <row r="1071" spans="1:9" x14ac:dyDescent="0.45">
      <c r="A1071" s="1" t="s">
        <v>138</v>
      </c>
      <c r="B1071" s="1" t="s">
        <v>162</v>
      </c>
      <c r="C1071" s="1" t="s">
        <v>134</v>
      </c>
      <c r="D1071" s="1" t="s">
        <v>154</v>
      </c>
      <c r="E1071" s="1" t="s">
        <v>141</v>
      </c>
      <c r="F1071" s="1" t="s">
        <v>144</v>
      </c>
      <c r="G1071" s="1">
        <v>370066.170809298</v>
      </c>
      <c r="H1071" s="83"/>
      <c r="I1071" s="83"/>
    </row>
    <row r="1072" spans="1:9" x14ac:dyDescent="0.45">
      <c r="A1072" s="1" t="s">
        <v>168</v>
      </c>
      <c r="B1072" s="1" t="s">
        <v>162</v>
      </c>
      <c r="C1072" s="1" t="s">
        <v>134</v>
      </c>
      <c r="D1072" s="1" t="s">
        <v>137</v>
      </c>
      <c r="E1072" s="1" t="s">
        <v>141</v>
      </c>
      <c r="F1072" s="1" t="s">
        <v>144</v>
      </c>
      <c r="G1072" s="1">
        <v>362059.86082977499</v>
      </c>
      <c r="H1072" s="83"/>
      <c r="I1072" s="83"/>
    </row>
    <row r="1073" spans="1:9" x14ac:dyDescent="0.45">
      <c r="A1073" s="1" t="s">
        <v>168</v>
      </c>
      <c r="B1073" s="1" t="s">
        <v>162</v>
      </c>
      <c r="C1073" s="1" t="s">
        <v>134</v>
      </c>
      <c r="D1073" s="1" t="s">
        <v>148</v>
      </c>
      <c r="E1073" s="1" t="s">
        <v>141</v>
      </c>
      <c r="F1073" s="1" t="s">
        <v>144</v>
      </c>
      <c r="G1073" s="1">
        <v>394887.70656933403</v>
      </c>
      <c r="H1073" s="83"/>
      <c r="I1073" s="83"/>
    </row>
    <row r="1074" spans="1:9" x14ac:dyDescent="0.45">
      <c r="A1074" s="1" t="s">
        <v>168</v>
      </c>
      <c r="B1074" s="1" t="s">
        <v>162</v>
      </c>
      <c r="C1074" s="1" t="s">
        <v>134</v>
      </c>
      <c r="D1074" s="1" t="s">
        <v>154</v>
      </c>
      <c r="E1074" s="1" t="s">
        <v>141</v>
      </c>
      <c r="F1074" s="1" t="s">
        <v>144</v>
      </c>
      <c r="G1074" s="1">
        <v>340762.971977868</v>
      </c>
      <c r="H1074" s="83"/>
      <c r="I1074" s="83"/>
    </row>
    <row r="1075" spans="1:9" x14ac:dyDescent="0.45">
      <c r="A1075" s="1" t="s">
        <v>155</v>
      </c>
      <c r="B1075" s="1" t="s">
        <v>145</v>
      </c>
      <c r="C1075" s="1" t="s">
        <v>134</v>
      </c>
      <c r="D1075" s="1" t="s">
        <v>137</v>
      </c>
      <c r="E1075" s="1" t="s">
        <v>141</v>
      </c>
      <c r="F1075" s="1" t="s">
        <v>144</v>
      </c>
      <c r="G1075" s="1">
        <v>15021.632523789</v>
      </c>
      <c r="H1075" s="83"/>
      <c r="I1075" s="83"/>
    </row>
    <row r="1076" spans="1:9" x14ac:dyDescent="0.45">
      <c r="A1076" s="1" t="s">
        <v>155</v>
      </c>
      <c r="B1076" s="1" t="s">
        <v>145</v>
      </c>
      <c r="C1076" s="1" t="s">
        <v>134</v>
      </c>
      <c r="D1076" s="1" t="s">
        <v>148</v>
      </c>
      <c r="E1076" s="1" t="s">
        <v>141</v>
      </c>
      <c r="F1076" s="1" t="s">
        <v>144</v>
      </c>
      <c r="G1076" s="1">
        <v>16383.638889579001</v>
      </c>
      <c r="H1076" s="83"/>
      <c r="I1076" s="83"/>
    </row>
    <row r="1077" spans="1:9" x14ac:dyDescent="0.45">
      <c r="A1077" s="1" t="s">
        <v>155</v>
      </c>
      <c r="B1077" s="1" t="s">
        <v>145</v>
      </c>
      <c r="C1077" s="1" t="s">
        <v>134</v>
      </c>
      <c r="D1077" s="1" t="s">
        <v>154</v>
      </c>
      <c r="E1077" s="1" t="s">
        <v>141</v>
      </c>
      <c r="F1077" s="1" t="s">
        <v>144</v>
      </c>
      <c r="G1077" s="1">
        <v>14138.038199082001</v>
      </c>
      <c r="H1077" s="83"/>
      <c r="I1077" s="83"/>
    </row>
    <row r="1078" spans="1:9" x14ac:dyDescent="0.45">
      <c r="A1078" s="1" t="s">
        <v>170</v>
      </c>
      <c r="B1078" s="1" t="s">
        <v>145</v>
      </c>
      <c r="C1078" s="1" t="s">
        <v>134</v>
      </c>
      <c r="D1078" s="1" t="s">
        <v>137</v>
      </c>
      <c r="E1078" s="1" t="s">
        <v>141</v>
      </c>
      <c r="F1078" s="1" t="s">
        <v>144</v>
      </c>
      <c r="G1078" s="1">
        <v>12710.612135513</v>
      </c>
      <c r="H1078" s="83"/>
      <c r="I1078" s="83"/>
    </row>
    <row r="1079" spans="1:9" x14ac:dyDescent="0.45">
      <c r="A1079" s="1" t="s">
        <v>170</v>
      </c>
      <c r="B1079" s="1" t="s">
        <v>145</v>
      </c>
      <c r="C1079" s="1" t="s">
        <v>134</v>
      </c>
      <c r="D1079" s="1" t="s">
        <v>148</v>
      </c>
      <c r="E1079" s="1" t="s">
        <v>141</v>
      </c>
      <c r="F1079" s="1" t="s">
        <v>144</v>
      </c>
      <c r="G1079" s="1">
        <v>13863.079060413</v>
      </c>
      <c r="H1079" s="83"/>
      <c r="I1079" s="83"/>
    </row>
    <row r="1080" spans="1:9" x14ac:dyDescent="0.45">
      <c r="A1080" s="1" t="s">
        <v>170</v>
      </c>
      <c r="B1080" s="1" t="s">
        <v>145</v>
      </c>
      <c r="C1080" s="1" t="s">
        <v>134</v>
      </c>
      <c r="D1080" s="1" t="s">
        <v>154</v>
      </c>
      <c r="E1080" s="1" t="s">
        <v>141</v>
      </c>
      <c r="F1080" s="1" t="s">
        <v>144</v>
      </c>
      <c r="G1080" s="1">
        <v>11962.955399222999</v>
      </c>
      <c r="H1080" s="83"/>
      <c r="I1080" s="83"/>
    </row>
    <row r="1081" spans="1:9" x14ac:dyDescent="0.45">
      <c r="A1081" s="1" t="s">
        <v>160</v>
      </c>
      <c r="B1081" s="1" t="s">
        <v>145</v>
      </c>
      <c r="C1081" s="1" t="s">
        <v>134</v>
      </c>
      <c r="D1081" s="1" t="s">
        <v>137</v>
      </c>
      <c r="E1081" s="1" t="s">
        <v>141</v>
      </c>
      <c r="F1081" s="1" t="s">
        <v>144</v>
      </c>
      <c r="G1081" s="1">
        <v>11555.101941376</v>
      </c>
      <c r="H1081" s="83"/>
      <c r="I1081" s="83"/>
    </row>
    <row r="1082" spans="1:9" x14ac:dyDescent="0.45">
      <c r="A1082" s="1" t="s">
        <v>160</v>
      </c>
      <c r="B1082" s="1" t="s">
        <v>145</v>
      </c>
      <c r="C1082" s="1" t="s">
        <v>134</v>
      </c>
      <c r="D1082" s="1" t="s">
        <v>148</v>
      </c>
      <c r="E1082" s="1" t="s">
        <v>141</v>
      </c>
      <c r="F1082" s="1" t="s">
        <v>144</v>
      </c>
      <c r="G1082" s="1">
        <v>12602.79914583</v>
      </c>
      <c r="H1082" s="83"/>
      <c r="I1082" s="83"/>
    </row>
    <row r="1083" spans="1:9" x14ac:dyDescent="0.45">
      <c r="A1083" s="1" t="s">
        <v>160</v>
      </c>
      <c r="B1083" s="1" t="s">
        <v>145</v>
      </c>
      <c r="C1083" s="1" t="s">
        <v>134</v>
      </c>
      <c r="D1083" s="1" t="s">
        <v>154</v>
      </c>
      <c r="E1083" s="1" t="s">
        <v>141</v>
      </c>
      <c r="F1083" s="1" t="s">
        <v>144</v>
      </c>
      <c r="G1083" s="1">
        <v>10875.413999294</v>
      </c>
      <c r="H1083" s="83"/>
      <c r="I1083" s="83"/>
    </row>
    <row r="1084" spans="1:9" x14ac:dyDescent="0.45">
      <c r="A1084" s="1" t="s">
        <v>173</v>
      </c>
      <c r="B1084" s="1" t="s">
        <v>145</v>
      </c>
      <c r="C1084" s="1" t="s">
        <v>134</v>
      </c>
      <c r="D1084" s="1" t="s">
        <v>137</v>
      </c>
      <c r="E1084" s="1" t="s">
        <v>141</v>
      </c>
      <c r="F1084" s="1" t="s">
        <v>144</v>
      </c>
      <c r="G1084" s="1">
        <v>9821.8366501689998</v>
      </c>
      <c r="H1084" s="83"/>
      <c r="I1084" s="83"/>
    </row>
    <row r="1085" spans="1:9" x14ac:dyDescent="0.45">
      <c r="A1085" s="1" t="s">
        <v>173</v>
      </c>
      <c r="B1085" s="1" t="s">
        <v>145</v>
      </c>
      <c r="C1085" s="1" t="s">
        <v>134</v>
      </c>
      <c r="D1085" s="1" t="s">
        <v>148</v>
      </c>
      <c r="E1085" s="1" t="s">
        <v>141</v>
      </c>
      <c r="F1085" s="1" t="s">
        <v>144</v>
      </c>
      <c r="G1085" s="1">
        <v>10712.379273955001</v>
      </c>
      <c r="H1085" s="83"/>
      <c r="I1085" s="83"/>
    </row>
    <row r="1086" spans="1:9" x14ac:dyDescent="0.45">
      <c r="A1086" s="1" t="s">
        <v>173</v>
      </c>
      <c r="B1086" s="1" t="s">
        <v>145</v>
      </c>
      <c r="C1086" s="1" t="s">
        <v>134</v>
      </c>
      <c r="D1086" s="1" t="s">
        <v>154</v>
      </c>
      <c r="E1086" s="1" t="s">
        <v>141</v>
      </c>
      <c r="F1086" s="1" t="s">
        <v>144</v>
      </c>
      <c r="G1086" s="1">
        <v>9244.1018994000005</v>
      </c>
      <c r="H1086" s="83"/>
      <c r="I1086" s="83"/>
    </row>
    <row r="1087" spans="1:9" x14ac:dyDescent="0.45">
      <c r="A1087" s="1" t="s">
        <v>157</v>
      </c>
      <c r="B1087" s="1" t="s">
        <v>145</v>
      </c>
      <c r="C1087" s="1" t="s">
        <v>134</v>
      </c>
      <c r="D1087" s="1" t="s">
        <v>137</v>
      </c>
      <c r="E1087" s="1" t="s">
        <v>141</v>
      </c>
      <c r="F1087" s="1" t="s">
        <v>144</v>
      </c>
      <c r="G1087" s="1">
        <v>13866.122329651</v>
      </c>
      <c r="H1087" s="83"/>
      <c r="I1087" s="83"/>
    </row>
    <row r="1088" spans="1:9" x14ac:dyDescent="0.45">
      <c r="A1088" s="1" t="s">
        <v>157</v>
      </c>
      <c r="B1088" s="1" t="s">
        <v>145</v>
      </c>
      <c r="C1088" s="1" t="s">
        <v>134</v>
      </c>
      <c r="D1088" s="1" t="s">
        <v>148</v>
      </c>
      <c r="E1088" s="1" t="s">
        <v>141</v>
      </c>
      <c r="F1088" s="1" t="s">
        <v>144</v>
      </c>
      <c r="G1088" s="1">
        <v>15123.358974995999</v>
      </c>
      <c r="H1088" s="83"/>
      <c r="I1088" s="83"/>
    </row>
    <row r="1089" spans="1:9" x14ac:dyDescent="0.45">
      <c r="A1089" s="1" t="s">
        <v>157</v>
      </c>
      <c r="B1089" s="1" t="s">
        <v>145</v>
      </c>
      <c r="C1089" s="1" t="s">
        <v>134</v>
      </c>
      <c r="D1089" s="1" t="s">
        <v>154</v>
      </c>
      <c r="E1089" s="1" t="s">
        <v>141</v>
      </c>
      <c r="F1089" s="1" t="s">
        <v>144</v>
      </c>
      <c r="G1089" s="1">
        <v>13050.496799152001</v>
      </c>
      <c r="H1089" s="83"/>
      <c r="I1089" s="83"/>
    </row>
    <row r="1090" spans="1:9" x14ac:dyDescent="0.45">
      <c r="A1090" s="1" t="s">
        <v>138</v>
      </c>
      <c r="B1090" s="1" t="s">
        <v>145</v>
      </c>
      <c r="C1090" s="1" t="s">
        <v>134</v>
      </c>
      <c r="D1090" s="1" t="s">
        <v>137</v>
      </c>
      <c r="E1090" s="1" t="s">
        <v>141</v>
      </c>
      <c r="F1090" s="1" t="s">
        <v>144</v>
      </c>
      <c r="G1090" s="1">
        <v>9629.2516178130008</v>
      </c>
      <c r="H1090" s="83"/>
      <c r="I1090" s="83"/>
    </row>
    <row r="1091" spans="1:9" x14ac:dyDescent="0.45">
      <c r="A1091" s="1" t="s">
        <v>138</v>
      </c>
      <c r="B1091" s="1" t="s">
        <v>145</v>
      </c>
      <c r="C1091" s="1" t="s">
        <v>134</v>
      </c>
      <c r="D1091" s="1" t="s">
        <v>148</v>
      </c>
      <c r="E1091" s="1" t="s">
        <v>141</v>
      </c>
      <c r="F1091" s="1" t="s">
        <v>144</v>
      </c>
      <c r="G1091" s="1">
        <v>10502.332621525</v>
      </c>
      <c r="H1091" s="83"/>
      <c r="I1091" s="83"/>
    </row>
    <row r="1092" spans="1:9" x14ac:dyDescent="0.45">
      <c r="A1092" s="1" t="s">
        <v>138</v>
      </c>
      <c r="B1092" s="1" t="s">
        <v>145</v>
      </c>
      <c r="C1092" s="1" t="s">
        <v>134</v>
      </c>
      <c r="D1092" s="1" t="s">
        <v>154</v>
      </c>
      <c r="E1092" s="1" t="s">
        <v>141</v>
      </c>
      <c r="F1092" s="1" t="s">
        <v>144</v>
      </c>
      <c r="G1092" s="1">
        <v>9062.8449994109997</v>
      </c>
      <c r="H1092" s="83"/>
      <c r="I1092" s="83"/>
    </row>
    <row r="1093" spans="1:9" x14ac:dyDescent="0.45">
      <c r="A1093" s="1" t="s">
        <v>168</v>
      </c>
      <c r="B1093" s="1" t="s">
        <v>145</v>
      </c>
      <c r="C1093" s="1" t="s">
        <v>134</v>
      </c>
      <c r="D1093" s="1" t="s">
        <v>137</v>
      </c>
      <c r="E1093" s="1" t="s">
        <v>141</v>
      </c>
      <c r="F1093" s="1" t="s">
        <v>144</v>
      </c>
      <c r="G1093" s="1">
        <v>9051.496520744</v>
      </c>
      <c r="H1093" s="83"/>
      <c r="I1093" s="83"/>
    </row>
    <row r="1094" spans="1:9" x14ac:dyDescent="0.45">
      <c r="A1094" s="1" t="s">
        <v>168</v>
      </c>
      <c r="B1094" s="1" t="s">
        <v>145</v>
      </c>
      <c r="C1094" s="1" t="s">
        <v>134</v>
      </c>
      <c r="D1094" s="1" t="s">
        <v>148</v>
      </c>
      <c r="E1094" s="1" t="s">
        <v>141</v>
      </c>
      <c r="F1094" s="1" t="s">
        <v>144</v>
      </c>
      <c r="G1094" s="1">
        <v>9872.192664233</v>
      </c>
      <c r="H1094" s="83"/>
      <c r="I1094" s="83"/>
    </row>
    <row r="1095" spans="1:9" x14ac:dyDescent="0.45">
      <c r="A1095" s="1" t="s">
        <v>168</v>
      </c>
      <c r="B1095" s="1" t="s">
        <v>145</v>
      </c>
      <c r="C1095" s="1" t="s">
        <v>134</v>
      </c>
      <c r="D1095" s="1" t="s">
        <v>154</v>
      </c>
      <c r="E1095" s="1" t="s">
        <v>141</v>
      </c>
      <c r="F1095" s="1" t="s">
        <v>144</v>
      </c>
      <c r="G1095" s="1">
        <v>8519.0742994470002</v>
      </c>
      <c r="H1095" s="83"/>
      <c r="I1095" s="83"/>
    </row>
    <row r="1096" spans="1:9" x14ac:dyDescent="0.45">
      <c r="A1096" s="1" t="s">
        <v>163</v>
      </c>
      <c r="B1096" s="1" t="s">
        <v>145</v>
      </c>
      <c r="C1096" s="1" t="s">
        <v>134</v>
      </c>
      <c r="D1096" s="1" t="s">
        <v>137</v>
      </c>
      <c r="E1096" s="1" t="s">
        <v>141</v>
      </c>
      <c r="F1096" s="1" t="s">
        <v>144</v>
      </c>
      <c r="G1096" s="1">
        <v>4814.6258089069997</v>
      </c>
      <c r="H1096" s="83"/>
      <c r="I1096" s="83"/>
    </row>
    <row r="1097" spans="1:9" x14ac:dyDescent="0.45">
      <c r="A1097" s="1" t="s">
        <v>163</v>
      </c>
      <c r="B1097" s="1" t="s">
        <v>145</v>
      </c>
      <c r="C1097" s="1" t="s">
        <v>134</v>
      </c>
      <c r="D1097" s="1" t="s">
        <v>148</v>
      </c>
      <c r="E1097" s="1" t="s">
        <v>141</v>
      </c>
      <c r="F1097" s="1" t="s">
        <v>144</v>
      </c>
      <c r="G1097" s="1">
        <v>5251.1663107619997</v>
      </c>
      <c r="H1097" s="83"/>
      <c r="I1097" s="83"/>
    </row>
    <row r="1098" spans="1:9" x14ac:dyDescent="0.45">
      <c r="A1098" s="1" t="s">
        <v>163</v>
      </c>
      <c r="B1098" s="1" t="s">
        <v>145</v>
      </c>
      <c r="C1098" s="1" t="s">
        <v>134</v>
      </c>
      <c r="D1098" s="1" t="s">
        <v>154</v>
      </c>
      <c r="E1098" s="1" t="s">
        <v>141</v>
      </c>
      <c r="F1098" s="1" t="s">
        <v>144</v>
      </c>
      <c r="G1098" s="1">
        <v>4531.4224997060001</v>
      </c>
      <c r="H1098" s="83"/>
      <c r="I1098" s="83"/>
    </row>
    <row r="1099" spans="1:9" x14ac:dyDescent="0.45">
      <c r="A1099" s="1" t="s">
        <v>172</v>
      </c>
      <c r="B1099" s="1" t="s">
        <v>145</v>
      </c>
      <c r="C1099" s="1" t="s">
        <v>134</v>
      </c>
      <c r="D1099" s="1" t="s">
        <v>137</v>
      </c>
      <c r="E1099" s="1" t="s">
        <v>141</v>
      </c>
      <c r="F1099" s="1" t="s">
        <v>144</v>
      </c>
      <c r="G1099" s="1">
        <v>3851.7006471250002</v>
      </c>
      <c r="H1099" s="83"/>
      <c r="I1099" s="83"/>
    </row>
    <row r="1100" spans="1:9" x14ac:dyDescent="0.45">
      <c r="A1100" s="1" t="s">
        <v>172</v>
      </c>
      <c r="B1100" s="1" t="s">
        <v>145</v>
      </c>
      <c r="C1100" s="1" t="s">
        <v>134</v>
      </c>
      <c r="D1100" s="1" t="s">
        <v>148</v>
      </c>
      <c r="E1100" s="1" t="s">
        <v>141</v>
      </c>
      <c r="F1100" s="1" t="s">
        <v>144</v>
      </c>
      <c r="G1100" s="1">
        <v>4200.9330486099998</v>
      </c>
      <c r="H1100" s="83"/>
      <c r="I1100" s="83"/>
    </row>
    <row r="1101" spans="1:9" x14ac:dyDescent="0.45">
      <c r="A1101" s="1" t="s">
        <v>172</v>
      </c>
      <c r="B1101" s="1" t="s">
        <v>145</v>
      </c>
      <c r="C1101" s="1" t="s">
        <v>134</v>
      </c>
      <c r="D1101" s="1" t="s">
        <v>154</v>
      </c>
      <c r="E1101" s="1" t="s">
        <v>141</v>
      </c>
      <c r="F1101" s="1" t="s">
        <v>144</v>
      </c>
      <c r="G1101" s="1">
        <v>3625.1379997650001</v>
      </c>
      <c r="H1101" s="83"/>
      <c r="I1101" s="83"/>
    </row>
    <row r="1102" spans="1:9" x14ac:dyDescent="0.45">
      <c r="A1102" s="1" t="s">
        <v>136</v>
      </c>
      <c r="B1102" s="1" t="s">
        <v>145</v>
      </c>
      <c r="C1102" s="1" t="s">
        <v>134</v>
      </c>
      <c r="D1102" s="1" t="s">
        <v>137</v>
      </c>
      <c r="E1102" s="1" t="s">
        <v>141</v>
      </c>
      <c r="F1102" s="1" t="s">
        <v>144</v>
      </c>
      <c r="G1102" s="1">
        <v>3851.7006471250002</v>
      </c>
      <c r="H1102" s="83"/>
      <c r="I1102" s="83"/>
    </row>
    <row r="1103" spans="1:9" x14ac:dyDescent="0.45">
      <c r="A1103" s="1" t="s">
        <v>136</v>
      </c>
      <c r="B1103" s="1" t="s">
        <v>145</v>
      </c>
      <c r="C1103" s="1" t="s">
        <v>134</v>
      </c>
      <c r="D1103" s="1" t="s">
        <v>148</v>
      </c>
      <c r="E1103" s="1" t="s">
        <v>141</v>
      </c>
      <c r="F1103" s="1" t="s">
        <v>144</v>
      </c>
      <c r="G1103" s="1">
        <v>4200.9330486099998</v>
      </c>
      <c r="H1103" s="83"/>
      <c r="I1103" s="83"/>
    </row>
    <row r="1104" spans="1:9" x14ac:dyDescent="0.45">
      <c r="A1104" s="1" t="s">
        <v>136</v>
      </c>
      <c r="B1104" s="1" t="s">
        <v>145</v>
      </c>
      <c r="C1104" s="1" t="s">
        <v>134</v>
      </c>
      <c r="D1104" s="1" t="s">
        <v>154</v>
      </c>
      <c r="E1104" s="1" t="s">
        <v>141</v>
      </c>
      <c r="F1104" s="1" t="s">
        <v>144</v>
      </c>
      <c r="G1104" s="1">
        <v>3625.1379997650001</v>
      </c>
      <c r="H1104" s="83"/>
      <c r="I1104" s="83"/>
    </row>
    <row r="1105" spans="1:9" x14ac:dyDescent="0.45">
      <c r="A1105" s="1" t="s">
        <v>158</v>
      </c>
      <c r="B1105" s="1" t="s">
        <v>145</v>
      </c>
      <c r="C1105" s="1" t="s">
        <v>134</v>
      </c>
      <c r="D1105" s="1" t="s">
        <v>137</v>
      </c>
      <c r="E1105" s="1" t="s">
        <v>141</v>
      </c>
      <c r="F1105" s="1" t="s">
        <v>144</v>
      </c>
      <c r="G1105" s="1">
        <v>8858.9114883879993</v>
      </c>
      <c r="H1105" s="83"/>
      <c r="I1105" s="83"/>
    </row>
    <row r="1106" spans="1:9" x14ac:dyDescent="0.45">
      <c r="A1106" s="1" t="s">
        <v>158</v>
      </c>
      <c r="B1106" s="1" t="s">
        <v>145</v>
      </c>
      <c r="C1106" s="1" t="s">
        <v>134</v>
      </c>
      <c r="D1106" s="1" t="s">
        <v>148</v>
      </c>
      <c r="E1106" s="1" t="s">
        <v>141</v>
      </c>
      <c r="F1106" s="1" t="s">
        <v>144</v>
      </c>
      <c r="G1106" s="1">
        <v>9662.1460118030009</v>
      </c>
      <c r="H1106" s="83"/>
      <c r="I1106" s="83"/>
    </row>
    <row r="1107" spans="1:9" x14ac:dyDescent="0.45">
      <c r="A1107" s="1" t="s">
        <v>158</v>
      </c>
      <c r="B1107" s="1" t="s">
        <v>145</v>
      </c>
      <c r="C1107" s="1" t="s">
        <v>134</v>
      </c>
      <c r="D1107" s="1" t="s">
        <v>154</v>
      </c>
      <c r="E1107" s="1" t="s">
        <v>141</v>
      </c>
      <c r="F1107" s="1" t="s">
        <v>144</v>
      </c>
      <c r="G1107" s="1">
        <v>8337.8173994579993</v>
      </c>
      <c r="H1107" s="83"/>
      <c r="I1107" s="83"/>
    </row>
    <row r="1108" spans="1:9" x14ac:dyDescent="0.45">
      <c r="A1108" s="1" t="s">
        <v>156</v>
      </c>
      <c r="B1108" s="1" t="s">
        <v>145</v>
      </c>
      <c r="C1108" s="1" t="s">
        <v>134</v>
      </c>
      <c r="D1108" s="1" t="s">
        <v>137</v>
      </c>
      <c r="E1108" s="1" t="s">
        <v>141</v>
      </c>
      <c r="F1108" s="1" t="s">
        <v>144</v>
      </c>
      <c r="G1108" s="1">
        <v>6933.0611648249997</v>
      </c>
      <c r="H1108" s="83"/>
      <c r="I1108" s="83"/>
    </row>
    <row r="1109" spans="1:9" x14ac:dyDescent="0.45">
      <c r="A1109" s="1" t="s">
        <v>156</v>
      </c>
      <c r="B1109" s="1" t="s">
        <v>145</v>
      </c>
      <c r="C1109" s="1" t="s">
        <v>134</v>
      </c>
      <c r="D1109" s="1" t="s">
        <v>148</v>
      </c>
      <c r="E1109" s="1" t="s">
        <v>141</v>
      </c>
      <c r="F1109" s="1" t="s">
        <v>144</v>
      </c>
      <c r="G1109" s="1">
        <v>7561.6794874979996</v>
      </c>
      <c r="H1109" s="83"/>
      <c r="I1109" s="83"/>
    </row>
    <row r="1110" spans="1:9" x14ac:dyDescent="0.45">
      <c r="A1110" s="1" t="s">
        <v>156</v>
      </c>
      <c r="B1110" s="1" t="s">
        <v>145</v>
      </c>
      <c r="C1110" s="1" t="s">
        <v>134</v>
      </c>
      <c r="D1110" s="1" t="s">
        <v>154</v>
      </c>
      <c r="E1110" s="1" t="s">
        <v>141</v>
      </c>
      <c r="F1110" s="1" t="s">
        <v>144</v>
      </c>
      <c r="G1110" s="1">
        <v>6525.2483995760003</v>
      </c>
      <c r="H1110" s="83"/>
      <c r="I1110" s="83"/>
    </row>
    <row r="1111" spans="1:9" x14ac:dyDescent="0.45">
      <c r="A1111" s="1" t="s">
        <v>161</v>
      </c>
      <c r="B1111" s="1" t="s">
        <v>145</v>
      </c>
      <c r="C1111" s="1" t="s">
        <v>134</v>
      </c>
      <c r="D1111" s="1" t="s">
        <v>137</v>
      </c>
      <c r="E1111" s="1" t="s">
        <v>141</v>
      </c>
      <c r="F1111" s="1" t="s">
        <v>144</v>
      </c>
      <c r="G1111" s="1">
        <v>4525.748260372</v>
      </c>
      <c r="H1111" s="83"/>
      <c r="I1111" s="83"/>
    </row>
    <row r="1112" spans="1:9" x14ac:dyDescent="0.45">
      <c r="A1112" s="1" t="s">
        <v>161</v>
      </c>
      <c r="B1112" s="1" t="s">
        <v>145</v>
      </c>
      <c r="C1112" s="1" t="s">
        <v>134</v>
      </c>
      <c r="D1112" s="1" t="s">
        <v>148</v>
      </c>
      <c r="E1112" s="1" t="s">
        <v>141</v>
      </c>
      <c r="F1112" s="1" t="s">
        <v>144</v>
      </c>
      <c r="G1112" s="1">
        <v>4936.0963321170002</v>
      </c>
      <c r="H1112" s="83"/>
      <c r="I1112" s="83"/>
    </row>
    <row r="1113" spans="1:9" x14ac:dyDescent="0.45">
      <c r="A1113" s="1" t="s">
        <v>161</v>
      </c>
      <c r="B1113" s="1" t="s">
        <v>145</v>
      </c>
      <c r="C1113" s="1" t="s">
        <v>134</v>
      </c>
      <c r="D1113" s="1" t="s">
        <v>154</v>
      </c>
      <c r="E1113" s="1" t="s">
        <v>141</v>
      </c>
      <c r="F1113" s="1" t="s">
        <v>144</v>
      </c>
      <c r="G1113" s="1">
        <v>4259.5371497229999</v>
      </c>
      <c r="H1113" s="83"/>
      <c r="I1113" s="83"/>
    </row>
    <row r="1114" spans="1:9" x14ac:dyDescent="0.45">
      <c r="A1114" s="1" t="s">
        <v>150</v>
      </c>
      <c r="B1114" s="1" t="s">
        <v>145</v>
      </c>
      <c r="C1114" s="1" t="s">
        <v>134</v>
      </c>
      <c r="D1114" s="1" t="s">
        <v>137</v>
      </c>
      <c r="E1114" s="1" t="s">
        <v>141</v>
      </c>
      <c r="F1114" s="1" t="s">
        <v>144</v>
      </c>
      <c r="G1114" s="1">
        <v>3851.7006471250002</v>
      </c>
      <c r="H1114" s="83"/>
      <c r="I1114" s="83"/>
    </row>
    <row r="1115" spans="1:9" x14ac:dyDescent="0.45">
      <c r="A1115" s="1" t="s">
        <v>150</v>
      </c>
      <c r="B1115" s="1" t="s">
        <v>145</v>
      </c>
      <c r="C1115" s="1" t="s">
        <v>134</v>
      </c>
      <c r="D1115" s="1" t="s">
        <v>148</v>
      </c>
      <c r="E1115" s="1" t="s">
        <v>141</v>
      </c>
      <c r="F1115" s="1" t="s">
        <v>144</v>
      </c>
      <c r="G1115" s="1">
        <v>4200.9330486099998</v>
      </c>
      <c r="H1115" s="83"/>
      <c r="I1115" s="83"/>
    </row>
    <row r="1116" spans="1:9" x14ac:dyDescent="0.45">
      <c r="A1116" s="1" t="s">
        <v>150</v>
      </c>
      <c r="B1116" s="1" t="s">
        <v>145</v>
      </c>
      <c r="C1116" s="1" t="s">
        <v>134</v>
      </c>
      <c r="D1116" s="1" t="s">
        <v>154</v>
      </c>
      <c r="E1116" s="1" t="s">
        <v>141</v>
      </c>
      <c r="F1116" s="1" t="s">
        <v>144</v>
      </c>
      <c r="G1116" s="1">
        <v>3625.1379997650001</v>
      </c>
      <c r="H1116" s="83"/>
      <c r="I1116" s="83"/>
    </row>
    <row r="1117" spans="1:9" x14ac:dyDescent="0.45">
      <c r="A1117" s="1" t="s">
        <v>155</v>
      </c>
      <c r="B1117" s="1" t="s">
        <v>174</v>
      </c>
      <c r="C1117" s="1" t="s">
        <v>134</v>
      </c>
      <c r="D1117" s="1" t="s">
        <v>137</v>
      </c>
      <c r="E1117" s="1" t="s">
        <v>141</v>
      </c>
      <c r="F1117" s="1" t="s">
        <v>144</v>
      </c>
      <c r="G1117" s="1">
        <v>191817.966172388</v>
      </c>
      <c r="H1117" s="83"/>
      <c r="I1117" s="83"/>
    </row>
    <row r="1118" spans="1:9" x14ac:dyDescent="0.45">
      <c r="A1118" s="1" t="s">
        <v>155</v>
      </c>
      <c r="B1118" s="1" t="s">
        <v>174</v>
      </c>
      <c r="C1118" s="1" t="s">
        <v>134</v>
      </c>
      <c r="D1118" s="1" t="s">
        <v>148</v>
      </c>
      <c r="E1118" s="1" t="s">
        <v>141</v>
      </c>
      <c r="F1118" s="1" t="s">
        <v>144</v>
      </c>
      <c r="G1118" s="1">
        <v>204983.57122772699</v>
      </c>
      <c r="H1118" s="83"/>
      <c r="I1118" s="83"/>
    </row>
    <row r="1119" spans="1:9" x14ac:dyDescent="0.45">
      <c r="A1119" s="1" t="s">
        <v>155</v>
      </c>
      <c r="B1119" s="1" t="s">
        <v>174</v>
      </c>
      <c r="C1119" s="1" t="s">
        <v>134</v>
      </c>
      <c r="D1119" s="1" t="s">
        <v>154</v>
      </c>
      <c r="E1119" s="1" t="s">
        <v>141</v>
      </c>
      <c r="F1119" s="1" t="s">
        <v>144</v>
      </c>
      <c r="G1119" s="1">
        <v>182358.539147045</v>
      </c>
      <c r="H1119" s="83"/>
      <c r="I1119" s="83"/>
    </row>
    <row r="1120" spans="1:9" x14ac:dyDescent="0.45">
      <c r="A1120" s="1" t="s">
        <v>170</v>
      </c>
      <c r="B1120" s="1" t="s">
        <v>174</v>
      </c>
      <c r="C1120" s="1" t="s">
        <v>134</v>
      </c>
      <c r="D1120" s="1" t="s">
        <v>137</v>
      </c>
      <c r="E1120" s="1" t="s">
        <v>141</v>
      </c>
      <c r="F1120" s="1" t="s">
        <v>144</v>
      </c>
      <c r="G1120" s="1">
        <v>166242.09612037899</v>
      </c>
      <c r="H1120" s="83"/>
      <c r="I1120" s="83"/>
    </row>
    <row r="1121" spans="1:9" x14ac:dyDescent="0.45">
      <c r="A1121" s="1" t="s">
        <v>170</v>
      </c>
      <c r="B1121" s="1" t="s">
        <v>174</v>
      </c>
      <c r="C1121" s="1" t="s">
        <v>134</v>
      </c>
      <c r="D1121" s="1" t="s">
        <v>148</v>
      </c>
      <c r="E1121" s="1" t="s">
        <v>141</v>
      </c>
      <c r="F1121" s="1" t="s">
        <v>144</v>
      </c>
      <c r="G1121" s="1">
        <v>177652.277474954</v>
      </c>
      <c r="H1121" s="83"/>
      <c r="I1121" s="83"/>
    </row>
    <row r="1122" spans="1:9" x14ac:dyDescent="0.45">
      <c r="A1122" s="1" t="s">
        <v>170</v>
      </c>
      <c r="B1122" s="1" t="s">
        <v>174</v>
      </c>
      <c r="C1122" s="1" t="s">
        <v>134</v>
      </c>
      <c r="D1122" s="1" t="s">
        <v>154</v>
      </c>
      <c r="E1122" s="1" t="s">
        <v>141</v>
      </c>
      <c r="F1122" s="1" t="s">
        <v>144</v>
      </c>
      <c r="G1122" s="1">
        <v>158043.932996402</v>
      </c>
      <c r="H1122" s="83"/>
      <c r="I1122" s="83"/>
    </row>
    <row r="1123" spans="1:9" x14ac:dyDescent="0.45">
      <c r="A1123" s="1" t="s">
        <v>160</v>
      </c>
      <c r="B1123" s="1" t="s">
        <v>174</v>
      </c>
      <c r="C1123" s="1" t="s">
        <v>134</v>
      </c>
      <c r="D1123" s="1" t="s">
        <v>137</v>
      </c>
      <c r="E1123" s="1" t="s">
        <v>141</v>
      </c>
      <c r="F1123" s="1" t="s">
        <v>144</v>
      </c>
      <c r="G1123" s="1">
        <v>153454.16109437501</v>
      </c>
      <c r="H1123" s="83"/>
      <c r="I1123" s="83"/>
    </row>
    <row r="1124" spans="1:9" x14ac:dyDescent="0.45">
      <c r="A1124" s="1" t="s">
        <v>160</v>
      </c>
      <c r="B1124" s="1" t="s">
        <v>174</v>
      </c>
      <c r="C1124" s="1" t="s">
        <v>134</v>
      </c>
      <c r="D1124" s="1" t="s">
        <v>148</v>
      </c>
      <c r="E1124" s="1" t="s">
        <v>141</v>
      </c>
      <c r="F1124" s="1" t="s">
        <v>144</v>
      </c>
      <c r="G1124" s="1">
        <v>163986.63059856699</v>
      </c>
      <c r="H1124" s="83"/>
      <c r="I1124" s="83"/>
    </row>
    <row r="1125" spans="1:9" x14ac:dyDescent="0.45">
      <c r="A1125" s="1" t="s">
        <v>160</v>
      </c>
      <c r="B1125" s="1" t="s">
        <v>174</v>
      </c>
      <c r="C1125" s="1" t="s">
        <v>134</v>
      </c>
      <c r="D1125" s="1" t="s">
        <v>154</v>
      </c>
      <c r="E1125" s="1" t="s">
        <v>141</v>
      </c>
      <c r="F1125" s="1" t="s">
        <v>144</v>
      </c>
      <c r="G1125" s="1">
        <v>145886.62992107999</v>
      </c>
      <c r="H1125" s="83"/>
      <c r="I1125" s="83"/>
    </row>
    <row r="1126" spans="1:9" x14ac:dyDescent="0.45">
      <c r="A1126" s="1" t="s">
        <v>173</v>
      </c>
      <c r="B1126" s="1" t="s">
        <v>174</v>
      </c>
      <c r="C1126" s="1" t="s">
        <v>134</v>
      </c>
      <c r="D1126" s="1" t="s">
        <v>137</v>
      </c>
      <c r="E1126" s="1" t="s">
        <v>141</v>
      </c>
      <c r="F1126" s="1" t="s">
        <v>144</v>
      </c>
      <c r="G1126" s="1">
        <v>127878.29104236601</v>
      </c>
      <c r="H1126" s="83"/>
      <c r="I1126" s="83"/>
    </row>
    <row r="1127" spans="1:9" x14ac:dyDescent="0.45">
      <c r="A1127" s="1" t="s">
        <v>173</v>
      </c>
      <c r="B1127" s="1" t="s">
        <v>174</v>
      </c>
      <c r="C1127" s="1" t="s">
        <v>134</v>
      </c>
      <c r="D1127" s="1" t="s">
        <v>148</v>
      </c>
      <c r="E1127" s="1" t="s">
        <v>141</v>
      </c>
      <c r="F1127" s="1" t="s">
        <v>144</v>
      </c>
      <c r="G1127" s="1">
        <v>136655.33684579399</v>
      </c>
      <c r="H1127" s="83"/>
      <c r="I1127" s="83"/>
    </row>
    <row r="1128" spans="1:9" x14ac:dyDescent="0.45">
      <c r="A1128" s="1" t="s">
        <v>173</v>
      </c>
      <c r="B1128" s="1" t="s">
        <v>174</v>
      </c>
      <c r="C1128" s="1" t="s">
        <v>134</v>
      </c>
      <c r="D1128" s="1" t="s">
        <v>154</v>
      </c>
      <c r="E1128" s="1" t="s">
        <v>141</v>
      </c>
      <c r="F1128" s="1" t="s">
        <v>144</v>
      </c>
      <c r="G1128" s="1">
        <v>121572.02377043699</v>
      </c>
      <c r="H1128" s="83"/>
      <c r="I1128" s="83"/>
    </row>
    <row r="1129" spans="1:9" x14ac:dyDescent="0.45">
      <c r="A1129" s="1" t="s">
        <v>157</v>
      </c>
      <c r="B1129" s="1" t="s">
        <v>174</v>
      </c>
      <c r="C1129" s="1" t="s">
        <v>134</v>
      </c>
      <c r="D1129" s="1" t="s">
        <v>137</v>
      </c>
      <c r="E1129" s="1" t="s">
        <v>141</v>
      </c>
      <c r="F1129" s="1" t="s">
        <v>144</v>
      </c>
      <c r="G1129" s="1">
        <v>191817.966172388</v>
      </c>
      <c r="H1129" s="83"/>
      <c r="I1129" s="83"/>
    </row>
    <row r="1130" spans="1:9" x14ac:dyDescent="0.45">
      <c r="A1130" s="1" t="s">
        <v>157</v>
      </c>
      <c r="B1130" s="1" t="s">
        <v>174</v>
      </c>
      <c r="C1130" s="1" t="s">
        <v>134</v>
      </c>
      <c r="D1130" s="1" t="s">
        <v>148</v>
      </c>
      <c r="E1130" s="1" t="s">
        <v>141</v>
      </c>
      <c r="F1130" s="1" t="s">
        <v>144</v>
      </c>
      <c r="G1130" s="1">
        <v>204983.57122772699</v>
      </c>
      <c r="H1130" s="83"/>
      <c r="I1130" s="83"/>
    </row>
    <row r="1131" spans="1:9" x14ac:dyDescent="0.45">
      <c r="A1131" s="1" t="s">
        <v>157</v>
      </c>
      <c r="B1131" s="1" t="s">
        <v>174</v>
      </c>
      <c r="C1131" s="1" t="s">
        <v>134</v>
      </c>
      <c r="D1131" s="1" t="s">
        <v>154</v>
      </c>
      <c r="E1131" s="1" t="s">
        <v>141</v>
      </c>
      <c r="F1131" s="1" t="s">
        <v>144</v>
      </c>
      <c r="G1131" s="1">
        <v>182358.539147045</v>
      </c>
      <c r="H1131" s="83"/>
      <c r="I1131" s="83"/>
    </row>
    <row r="1132" spans="1:9" x14ac:dyDescent="0.45">
      <c r="A1132" s="1" t="s">
        <v>138</v>
      </c>
      <c r="B1132" s="1" t="s">
        <v>174</v>
      </c>
      <c r="C1132" s="1" t="s">
        <v>134</v>
      </c>
      <c r="D1132" s="1" t="s">
        <v>137</v>
      </c>
      <c r="E1132" s="1" t="s">
        <v>141</v>
      </c>
      <c r="F1132" s="1" t="s">
        <v>144</v>
      </c>
      <c r="G1132" s="1">
        <v>127878.29104236601</v>
      </c>
      <c r="H1132" s="83"/>
      <c r="I1132" s="83"/>
    </row>
    <row r="1133" spans="1:9" x14ac:dyDescent="0.45">
      <c r="A1133" s="1" t="s">
        <v>138</v>
      </c>
      <c r="B1133" s="1" t="s">
        <v>174</v>
      </c>
      <c r="C1133" s="1" t="s">
        <v>134</v>
      </c>
      <c r="D1133" s="1" t="s">
        <v>148</v>
      </c>
      <c r="E1133" s="1" t="s">
        <v>141</v>
      </c>
      <c r="F1133" s="1" t="s">
        <v>144</v>
      </c>
      <c r="G1133" s="1">
        <v>136655.33684579399</v>
      </c>
      <c r="H1133" s="83"/>
      <c r="I1133" s="83"/>
    </row>
    <row r="1134" spans="1:9" x14ac:dyDescent="0.45">
      <c r="A1134" s="1" t="s">
        <v>138</v>
      </c>
      <c r="B1134" s="1" t="s">
        <v>174</v>
      </c>
      <c r="C1134" s="1" t="s">
        <v>134</v>
      </c>
      <c r="D1134" s="1" t="s">
        <v>154</v>
      </c>
      <c r="E1134" s="1" t="s">
        <v>141</v>
      </c>
      <c r="F1134" s="1" t="s">
        <v>144</v>
      </c>
      <c r="G1134" s="1">
        <v>121572.02377043699</v>
      </c>
      <c r="H1134" s="83"/>
      <c r="I1134" s="83"/>
    </row>
    <row r="1135" spans="1:9" x14ac:dyDescent="0.45">
      <c r="A1135" s="1" t="s">
        <v>168</v>
      </c>
      <c r="B1135" s="1" t="s">
        <v>174</v>
      </c>
      <c r="C1135" s="1" t="s">
        <v>134</v>
      </c>
      <c r="D1135" s="1" t="s">
        <v>137</v>
      </c>
      <c r="E1135" s="1" t="s">
        <v>141</v>
      </c>
      <c r="F1135" s="1" t="s">
        <v>144</v>
      </c>
      <c r="G1135" s="1">
        <v>127878.29104236601</v>
      </c>
      <c r="H1135" s="83"/>
      <c r="I1135" s="83"/>
    </row>
    <row r="1136" spans="1:9" x14ac:dyDescent="0.45">
      <c r="A1136" s="1" t="s">
        <v>168</v>
      </c>
      <c r="B1136" s="1" t="s">
        <v>174</v>
      </c>
      <c r="C1136" s="1" t="s">
        <v>134</v>
      </c>
      <c r="D1136" s="1" t="s">
        <v>148</v>
      </c>
      <c r="E1136" s="1" t="s">
        <v>141</v>
      </c>
      <c r="F1136" s="1" t="s">
        <v>144</v>
      </c>
      <c r="G1136" s="1">
        <v>136655.33684579399</v>
      </c>
      <c r="H1136" s="83"/>
      <c r="I1136" s="83"/>
    </row>
    <row r="1137" spans="1:9" x14ac:dyDescent="0.45">
      <c r="A1137" s="1" t="s">
        <v>168</v>
      </c>
      <c r="B1137" s="1" t="s">
        <v>174</v>
      </c>
      <c r="C1137" s="1" t="s">
        <v>134</v>
      </c>
      <c r="D1137" s="1" t="s">
        <v>154</v>
      </c>
      <c r="E1137" s="1" t="s">
        <v>141</v>
      </c>
      <c r="F1137" s="1" t="s">
        <v>144</v>
      </c>
      <c r="G1137" s="1">
        <v>121572.02377043699</v>
      </c>
      <c r="H1137" s="83"/>
      <c r="I1137" s="83"/>
    </row>
    <row r="1138" spans="1:9" x14ac:dyDescent="0.45">
      <c r="A1138" s="1" t="s">
        <v>163</v>
      </c>
      <c r="B1138" s="1" t="s">
        <v>174</v>
      </c>
      <c r="C1138" s="1" t="s">
        <v>134</v>
      </c>
      <c r="D1138" s="1" t="s">
        <v>137</v>
      </c>
      <c r="E1138" s="1" t="s">
        <v>141</v>
      </c>
      <c r="F1138" s="1" t="s">
        <v>144</v>
      </c>
      <c r="G1138" s="1">
        <v>76727.610156025999</v>
      </c>
      <c r="H1138" s="83"/>
      <c r="I1138" s="83"/>
    </row>
    <row r="1139" spans="1:9" x14ac:dyDescent="0.45">
      <c r="A1139" s="1" t="s">
        <v>163</v>
      </c>
      <c r="B1139" s="1" t="s">
        <v>174</v>
      </c>
      <c r="C1139" s="1" t="s">
        <v>134</v>
      </c>
      <c r="D1139" s="1" t="s">
        <v>148</v>
      </c>
      <c r="E1139" s="1" t="s">
        <v>141</v>
      </c>
      <c r="F1139" s="1" t="s">
        <v>144</v>
      </c>
      <c r="G1139" s="1">
        <v>81993.881258319001</v>
      </c>
      <c r="H1139" s="83"/>
      <c r="I1139" s="83"/>
    </row>
    <row r="1140" spans="1:9" x14ac:dyDescent="0.45">
      <c r="A1140" s="1" t="s">
        <v>163</v>
      </c>
      <c r="B1140" s="1" t="s">
        <v>174</v>
      </c>
      <c r="C1140" s="1" t="s">
        <v>134</v>
      </c>
      <c r="D1140" s="1" t="s">
        <v>154</v>
      </c>
      <c r="E1140" s="1" t="s">
        <v>141</v>
      </c>
      <c r="F1140" s="1" t="s">
        <v>144</v>
      </c>
      <c r="G1140" s="1">
        <v>72943.818451928993</v>
      </c>
      <c r="H1140" s="83"/>
      <c r="I1140" s="83"/>
    </row>
    <row r="1141" spans="1:9" x14ac:dyDescent="0.45">
      <c r="A1141" s="1" t="s">
        <v>172</v>
      </c>
      <c r="B1141" s="1" t="s">
        <v>174</v>
      </c>
      <c r="C1141" s="1" t="s">
        <v>134</v>
      </c>
      <c r="D1141" s="1" t="s">
        <v>137</v>
      </c>
      <c r="E1141" s="1" t="s">
        <v>141</v>
      </c>
      <c r="F1141" s="1" t="s">
        <v>144</v>
      </c>
      <c r="G1141" s="1">
        <v>76727.610156025999</v>
      </c>
      <c r="H1141" s="83"/>
      <c r="I1141" s="83"/>
    </row>
    <row r="1142" spans="1:9" x14ac:dyDescent="0.45">
      <c r="A1142" s="1" t="s">
        <v>172</v>
      </c>
      <c r="B1142" s="1" t="s">
        <v>174</v>
      </c>
      <c r="C1142" s="1" t="s">
        <v>134</v>
      </c>
      <c r="D1142" s="1" t="s">
        <v>148</v>
      </c>
      <c r="E1142" s="1" t="s">
        <v>141</v>
      </c>
      <c r="F1142" s="1" t="s">
        <v>144</v>
      </c>
      <c r="G1142" s="1">
        <v>81993.881258319001</v>
      </c>
      <c r="H1142" s="83"/>
      <c r="I1142" s="83"/>
    </row>
    <row r="1143" spans="1:9" x14ac:dyDescent="0.45">
      <c r="A1143" s="1" t="s">
        <v>172</v>
      </c>
      <c r="B1143" s="1" t="s">
        <v>174</v>
      </c>
      <c r="C1143" s="1" t="s">
        <v>134</v>
      </c>
      <c r="D1143" s="1" t="s">
        <v>154</v>
      </c>
      <c r="E1143" s="1" t="s">
        <v>141</v>
      </c>
      <c r="F1143" s="1" t="s">
        <v>144</v>
      </c>
      <c r="G1143" s="1">
        <v>72943.818451928993</v>
      </c>
      <c r="H1143" s="83"/>
      <c r="I1143" s="83"/>
    </row>
    <row r="1144" spans="1:9" x14ac:dyDescent="0.45">
      <c r="A1144" s="1" t="s">
        <v>136</v>
      </c>
      <c r="B1144" s="1" t="s">
        <v>174</v>
      </c>
      <c r="C1144" s="1" t="s">
        <v>134</v>
      </c>
      <c r="D1144" s="1" t="s">
        <v>137</v>
      </c>
      <c r="E1144" s="1" t="s">
        <v>141</v>
      </c>
      <c r="F1144" s="1" t="s">
        <v>144</v>
      </c>
      <c r="G1144" s="1">
        <v>76727.610156025999</v>
      </c>
      <c r="H1144" s="83"/>
      <c r="I1144" s="83"/>
    </row>
    <row r="1145" spans="1:9" x14ac:dyDescent="0.45">
      <c r="A1145" s="1" t="s">
        <v>136</v>
      </c>
      <c r="B1145" s="1" t="s">
        <v>174</v>
      </c>
      <c r="C1145" s="1" t="s">
        <v>134</v>
      </c>
      <c r="D1145" s="1" t="s">
        <v>148</v>
      </c>
      <c r="E1145" s="1" t="s">
        <v>141</v>
      </c>
      <c r="F1145" s="1" t="s">
        <v>144</v>
      </c>
      <c r="G1145" s="1">
        <v>81993.881258319001</v>
      </c>
      <c r="H1145" s="83"/>
      <c r="I1145" s="83"/>
    </row>
    <row r="1146" spans="1:9" x14ac:dyDescent="0.45">
      <c r="A1146" s="1" t="s">
        <v>136</v>
      </c>
      <c r="B1146" s="1" t="s">
        <v>174</v>
      </c>
      <c r="C1146" s="1" t="s">
        <v>134</v>
      </c>
      <c r="D1146" s="1" t="s">
        <v>154</v>
      </c>
      <c r="E1146" s="1" t="s">
        <v>141</v>
      </c>
      <c r="F1146" s="1" t="s">
        <v>144</v>
      </c>
      <c r="G1146" s="1">
        <v>72943.818451928993</v>
      </c>
      <c r="H1146" s="83"/>
      <c r="I1146" s="83"/>
    </row>
    <row r="1147" spans="1:9" x14ac:dyDescent="0.45">
      <c r="A1147" s="1" t="s">
        <v>158</v>
      </c>
      <c r="B1147" s="1" t="s">
        <v>174</v>
      </c>
      <c r="C1147" s="1" t="s">
        <v>134</v>
      </c>
      <c r="D1147" s="1" t="s">
        <v>137</v>
      </c>
      <c r="E1147" s="1" t="s">
        <v>141</v>
      </c>
      <c r="F1147" s="1" t="s">
        <v>144</v>
      </c>
      <c r="G1147" s="1">
        <v>102302.420990357</v>
      </c>
      <c r="H1147" s="83"/>
      <c r="I1147" s="83"/>
    </row>
    <row r="1148" spans="1:9" x14ac:dyDescent="0.45">
      <c r="A1148" s="1" t="s">
        <v>158</v>
      </c>
      <c r="B1148" s="1" t="s">
        <v>174</v>
      </c>
      <c r="C1148" s="1" t="s">
        <v>134</v>
      </c>
      <c r="D1148" s="1" t="s">
        <v>148</v>
      </c>
      <c r="E1148" s="1" t="s">
        <v>141</v>
      </c>
      <c r="F1148" s="1" t="s">
        <v>144</v>
      </c>
      <c r="G1148" s="1">
        <v>109324.043093021</v>
      </c>
      <c r="H1148" s="83"/>
      <c r="I1148" s="83"/>
    </row>
    <row r="1149" spans="1:9" x14ac:dyDescent="0.45">
      <c r="A1149" s="1" t="s">
        <v>158</v>
      </c>
      <c r="B1149" s="1" t="s">
        <v>174</v>
      </c>
      <c r="C1149" s="1" t="s">
        <v>134</v>
      </c>
      <c r="D1149" s="1" t="s">
        <v>154</v>
      </c>
      <c r="E1149" s="1" t="s">
        <v>141</v>
      </c>
      <c r="F1149" s="1" t="s">
        <v>144</v>
      </c>
      <c r="G1149" s="1">
        <v>97257.417619793996</v>
      </c>
      <c r="H1149" s="83"/>
      <c r="I1149" s="83"/>
    </row>
    <row r="1150" spans="1:9" x14ac:dyDescent="0.45">
      <c r="A1150" s="1" t="s">
        <v>156</v>
      </c>
      <c r="B1150" s="1" t="s">
        <v>174</v>
      </c>
      <c r="C1150" s="1" t="s">
        <v>134</v>
      </c>
      <c r="D1150" s="1" t="s">
        <v>137</v>
      </c>
      <c r="E1150" s="1" t="s">
        <v>141</v>
      </c>
      <c r="F1150" s="1" t="s">
        <v>144</v>
      </c>
      <c r="G1150" s="1">
        <v>102302.420990357</v>
      </c>
      <c r="H1150" s="83"/>
      <c r="I1150" s="83"/>
    </row>
    <row r="1151" spans="1:9" x14ac:dyDescent="0.45">
      <c r="A1151" s="1" t="s">
        <v>156</v>
      </c>
      <c r="B1151" s="1" t="s">
        <v>174</v>
      </c>
      <c r="C1151" s="1" t="s">
        <v>134</v>
      </c>
      <c r="D1151" s="1" t="s">
        <v>148</v>
      </c>
      <c r="E1151" s="1" t="s">
        <v>141</v>
      </c>
      <c r="F1151" s="1" t="s">
        <v>144</v>
      </c>
      <c r="G1151" s="1">
        <v>109324.043093021</v>
      </c>
      <c r="H1151" s="83"/>
      <c r="I1151" s="83"/>
    </row>
    <row r="1152" spans="1:9" x14ac:dyDescent="0.45">
      <c r="A1152" s="1" t="s">
        <v>156</v>
      </c>
      <c r="B1152" s="1" t="s">
        <v>174</v>
      </c>
      <c r="C1152" s="1" t="s">
        <v>134</v>
      </c>
      <c r="D1152" s="1" t="s">
        <v>154</v>
      </c>
      <c r="E1152" s="1" t="s">
        <v>141</v>
      </c>
      <c r="F1152" s="1" t="s">
        <v>144</v>
      </c>
      <c r="G1152" s="1">
        <v>97257.417619793996</v>
      </c>
      <c r="H1152" s="83"/>
      <c r="I1152" s="83"/>
    </row>
    <row r="1153" spans="1:9" x14ac:dyDescent="0.45">
      <c r="A1153" s="1" t="s">
        <v>161</v>
      </c>
      <c r="B1153" s="1" t="s">
        <v>174</v>
      </c>
      <c r="C1153" s="1" t="s">
        <v>134</v>
      </c>
      <c r="D1153" s="1" t="s">
        <v>137</v>
      </c>
      <c r="E1153" s="1" t="s">
        <v>141</v>
      </c>
      <c r="F1153" s="1" t="s">
        <v>144</v>
      </c>
      <c r="G1153" s="1">
        <v>76727.610156025999</v>
      </c>
      <c r="H1153" s="83"/>
      <c r="I1153" s="83"/>
    </row>
    <row r="1154" spans="1:9" x14ac:dyDescent="0.45">
      <c r="A1154" s="1" t="s">
        <v>161</v>
      </c>
      <c r="B1154" s="1" t="s">
        <v>174</v>
      </c>
      <c r="C1154" s="1" t="s">
        <v>134</v>
      </c>
      <c r="D1154" s="1" t="s">
        <v>148</v>
      </c>
      <c r="E1154" s="1" t="s">
        <v>141</v>
      </c>
      <c r="F1154" s="1" t="s">
        <v>144</v>
      </c>
      <c r="G1154" s="1">
        <v>81993.881258319001</v>
      </c>
      <c r="H1154" s="83"/>
      <c r="I1154" s="83"/>
    </row>
    <row r="1155" spans="1:9" x14ac:dyDescent="0.45">
      <c r="A1155" s="1" t="s">
        <v>161</v>
      </c>
      <c r="B1155" s="1" t="s">
        <v>174</v>
      </c>
      <c r="C1155" s="1" t="s">
        <v>134</v>
      </c>
      <c r="D1155" s="1" t="s">
        <v>154</v>
      </c>
      <c r="E1155" s="1" t="s">
        <v>141</v>
      </c>
      <c r="F1155" s="1" t="s">
        <v>144</v>
      </c>
      <c r="G1155" s="1">
        <v>72943.818451928993</v>
      </c>
      <c r="H1155" s="83"/>
      <c r="I1155" s="83"/>
    </row>
    <row r="1156" spans="1:9" x14ac:dyDescent="0.45">
      <c r="A1156" s="1" t="s">
        <v>150</v>
      </c>
      <c r="B1156" s="1" t="s">
        <v>174</v>
      </c>
      <c r="C1156" s="1" t="s">
        <v>134</v>
      </c>
      <c r="D1156" s="1" t="s">
        <v>137</v>
      </c>
      <c r="E1156" s="1" t="s">
        <v>141</v>
      </c>
      <c r="F1156" s="1" t="s">
        <v>144</v>
      </c>
      <c r="G1156" s="1">
        <v>76727.610156025999</v>
      </c>
      <c r="H1156" s="83"/>
      <c r="I1156" s="83"/>
    </row>
    <row r="1157" spans="1:9" x14ac:dyDescent="0.45">
      <c r="A1157" s="1" t="s">
        <v>150</v>
      </c>
      <c r="B1157" s="1" t="s">
        <v>174</v>
      </c>
      <c r="C1157" s="1" t="s">
        <v>134</v>
      </c>
      <c r="D1157" s="1" t="s">
        <v>148</v>
      </c>
      <c r="E1157" s="1" t="s">
        <v>141</v>
      </c>
      <c r="F1157" s="1" t="s">
        <v>144</v>
      </c>
      <c r="G1157" s="1">
        <v>81993.881258319001</v>
      </c>
      <c r="H1157" s="83"/>
      <c r="I1157" s="83"/>
    </row>
    <row r="1158" spans="1:9" x14ac:dyDescent="0.45">
      <c r="A1158" s="1" t="s">
        <v>150</v>
      </c>
      <c r="B1158" s="1" t="s">
        <v>174</v>
      </c>
      <c r="C1158" s="1" t="s">
        <v>134</v>
      </c>
      <c r="D1158" s="1" t="s">
        <v>154</v>
      </c>
      <c r="E1158" s="1" t="s">
        <v>141</v>
      </c>
      <c r="F1158" s="1" t="s">
        <v>144</v>
      </c>
      <c r="G1158" s="1">
        <v>72943.818451928993</v>
      </c>
      <c r="H1158" s="83"/>
      <c r="I1158" s="83"/>
    </row>
    <row r="1159" spans="1:9" x14ac:dyDescent="0.45">
      <c r="A1159" s="1" t="s">
        <v>155</v>
      </c>
      <c r="B1159" s="1" t="s">
        <v>143</v>
      </c>
      <c r="C1159" s="1" t="s">
        <v>134</v>
      </c>
      <c r="D1159" s="1" t="s">
        <v>137</v>
      </c>
      <c r="E1159" s="1" t="s">
        <v>141</v>
      </c>
      <c r="F1159" s="1" t="s">
        <v>144</v>
      </c>
      <c r="G1159" s="1">
        <v>90334.320447093996</v>
      </c>
      <c r="H1159" s="83"/>
      <c r="I1159" s="83"/>
    </row>
    <row r="1160" spans="1:9" x14ac:dyDescent="0.45">
      <c r="A1160" s="1" t="s">
        <v>155</v>
      </c>
      <c r="B1160" s="1" t="s">
        <v>143</v>
      </c>
      <c r="C1160" s="1" t="s">
        <v>134</v>
      </c>
      <c r="D1160" s="1" t="s">
        <v>148</v>
      </c>
      <c r="E1160" s="1" t="s">
        <v>141</v>
      </c>
      <c r="F1160" s="1" t="s">
        <v>144</v>
      </c>
      <c r="G1160" s="1">
        <v>96534.500803921997</v>
      </c>
      <c r="H1160" s="83"/>
      <c r="I1160" s="83"/>
    </row>
    <row r="1161" spans="1:9" x14ac:dyDescent="0.45">
      <c r="A1161" s="1" t="s">
        <v>155</v>
      </c>
      <c r="B1161" s="1" t="s">
        <v>143</v>
      </c>
      <c r="C1161" s="1" t="s">
        <v>134</v>
      </c>
      <c r="D1161" s="1" t="s">
        <v>154</v>
      </c>
      <c r="E1161" s="1" t="s">
        <v>141</v>
      </c>
      <c r="F1161" s="1" t="s">
        <v>144</v>
      </c>
      <c r="G1161" s="1">
        <v>85879.519214422005</v>
      </c>
      <c r="H1161" s="83"/>
      <c r="I1161" s="83"/>
    </row>
    <row r="1162" spans="1:9" x14ac:dyDescent="0.45">
      <c r="A1162" s="1" t="s">
        <v>170</v>
      </c>
      <c r="B1162" s="1" t="s">
        <v>143</v>
      </c>
      <c r="C1162" s="1" t="s">
        <v>134</v>
      </c>
      <c r="D1162" s="1" t="s">
        <v>137</v>
      </c>
      <c r="E1162" s="1" t="s">
        <v>141</v>
      </c>
      <c r="F1162" s="1" t="s">
        <v>144</v>
      </c>
      <c r="G1162" s="1">
        <v>76618.510735196993</v>
      </c>
      <c r="H1162" s="83"/>
      <c r="I1162" s="83"/>
    </row>
    <row r="1163" spans="1:9" x14ac:dyDescent="0.45">
      <c r="A1163" s="1" t="s">
        <v>170</v>
      </c>
      <c r="B1163" s="1" t="s">
        <v>143</v>
      </c>
      <c r="C1163" s="1" t="s">
        <v>134</v>
      </c>
      <c r="D1163" s="1" t="s">
        <v>148</v>
      </c>
      <c r="E1163" s="1" t="s">
        <v>141</v>
      </c>
      <c r="F1163" s="1" t="s">
        <v>144</v>
      </c>
      <c r="G1163" s="1">
        <v>81877.293696962006</v>
      </c>
      <c r="H1163" s="83"/>
      <c r="I1163" s="83"/>
    </row>
    <row r="1164" spans="1:9" x14ac:dyDescent="0.45">
      <c r="A1164" s="1" t="s">
        <v>170</v>
      </c>
      <c r="B1164" s="1" t="s">
        <v>143</v>
      </c>
      <c r="C1164" s="1" t="s">
        <v>134</v>
      </c>
      <c r="D1164" s="1" t="s">
        <v>154</v>
      </c>
      <c r="E1164" s="1" t="s">
        <v>141</v>
      </c>
      <c r="F1164" s="1" t="s">
        <v>144</v>
      </c>
      <c r="G1164" s="1">
        <v>72840.099225825004</v>
      </c>
      <c r="H1164" s="83"/>
      <c r="I1164" s="83"/>
    </row>
    <row r="1165" spans="1:9" x14ac:dyDescent="0.45">
      <c r="A1165" s="1" t="s">
        <v>160</v>
      </c>
      <c r="B1165" s="1" t="s">
        <v>143</v>
      </c>
      <c r="C1165" s="1" t="s">
        <v>134</v>
      </c>
      <c r="D1165" s="1" t="s">
        <v>137</v>
      </c>
      <c r="E1165" s="1" t="s">
        <v>141</v>
      </c>
      <c r="F1165" s="1" t="s">
        <v>144</v>
      </c>
      <c r="G1165" s="1">
        <v>69524.929945901997</v>
      </c>
      <c r="H1165" s="83"/>
      <c r="I1165" s="83"/>
    </row>
    <row r="1166" spans="1:9" x14ac:dyDescent="0.45">
      <c r="A1166" s="1" t="s">
        <v>160</v>
      </c>
      <c r="B1166" s="1" t="s">
        <v>143</v>
      </c>
      <c r="C1166" s="1" t="s">
        <v>134</v>
      </c>
      <c r="D1166" s="1" t="s">
        <v>148</v>
      </c>
      <c r="E1166" s="1" t="s">
        <v>141</v>
      </c>
      <c r="F1166" s="1" t="s">
        <v>144</v>
      </c>
      <c r="G1166" s="1">
        <v>74296.838372589002</v>
      </c>
      <c r="H1166" s="83"/>
      <c r="I1166" s="83"/>
    </row>
    <row r="1167" spans="1:9" x14ac:dyDescent="0.45">
      <c r="A1167" s="1" t="s">
        <v>160</v>
      </c>
      <c r="B1167" s="1" t="s">
        <v>143</v>
      </c>
      <c r="C1167" s="1" t="s">
        <v>134</v>
      </c>
      <c r="D1167" s="1" t="s">
        <v>154</v>
      </c>
      <c r="E1167" s="1" t="s">
        <v>141</v>
      </c>
      <c r="F1167" s="1" t="s">
        <v>144</v>
      </c>
      <c r="G1167" s="1">
        <v>66096.335563485001</v>
      </c>
      <c r="H1167" s="83"/>
      <c r="I1167" s="83"/>
    </row>
    <row r="1168" spans="1:9" x14ac:dyDescent="0.45">
      <c r="A1168" s="1" t="s">
        <v>173</v>
      </c>
      <c r="B1168" s="1" t="s">
        <v>143</v>
      </c>
      <c r="C1168" s="1" t="s">
        <v>134</v>
      </c>
      <c r="D1168" s="1" t="s">
        <v>137</v>
      </c>
      <c r="E1168" s="1" t="s">
        <v>141</v>
      </c>
      <c r="F1168" s="1" t="s">
        <v>144</v>
      </c>
      <c r="G1168" s="1">
        <v>58882.969935444002</v>
      </c>
      <c r="H1168" s="83"/>
      <c r="I1168" s="83"/>
    </row>
    <row r="1169" spans="1:9" x14ac:dyDescent="0.45">
      <c r="A1169" s="1" t="s">
        <v>173</v>
      </c>
      <c r="B1169" s="1" t="s">
        <v>143</v>
      </c>
      <c r="C1169" s="1" t="s">
        <v>134</v>
      </c>
      <c r="D1169" s="1" t="s">
        <v>148</v>
      </c>
      <c r="E1169" s="1" t="s">
        <v>141</v>
      </c>
      <c r="F1169" s="1" t="s">
        <v>144</v>
      </c>
      <c r="G1169" s="1">
        <v>62924.457508920997</v>
      </c>
      <c r="H1169" s="83"/>
      <c r="I1169" s="83"/>
    </row>
    <row r="1170" spans="1:9" x14ac:dyDescent="0.45">
      <c r="A1170" s="1" t="s">
        <v>173</v>
      </c>
      <c r="B1170" s="1" t="s">
        <v>143</v>
      </c>
      <c r="C1170" s="1" t="s">
        <v>134</v>
      </c>
      <c r="D1170" s="1" t="s">
        <v>154</v>
      </c>
      <c r="E1170" s="1" t="s">
        <v>141</v>
      </c>
      <c r="F1170" s="1" t="s">
        <v>144</v>
      </c>
      <c r="G1170" s="1">
        <v>55979.179595809001</v>
      </c>
      <c r="H1170" s="83"/>
      <c r="I1170" s="83"/>
    </row>
    <row r="1171" spans="1:9" x14ac:dyDescent="0.45">
      <c r="A1171" s="1" t="s">
        <v>157</v>
      </c>
      <c r="B1171" s="1" t="s">
        <v>143</v>
      </c>
      <c r="C1171" s="1" t="s">
        <v>134</v>
      </c>
      <c r="D1171" s="1" t="s">
        <v>137</v>
      </c>
      <c r="E1171" s="1" t="s">
        <v>141</v>
      </c>
      <c r="F1171" s="1" t="s">
        <v>144</v>
      </c>
      <c r="G1171" s="1">
        <v>83713.150742169004</v>
      </c>
      <c r="H1171" s="83"/>
      <c r="I1171" s="83"/>
    </row>
    <row r="1172" spans="1:9" x14ac:dyDescent="0.45">
      <c r="A1172" s="1" t="s">
        <v>157</v>
      </c>
      <c r="B1172" s="1" t="s">
        <v>143</v>
      </c>
      <c r="C1172" s="1" t="s">
        <v>134</v>
      </c>
      <c r="D1172" s="1" t="s">
        <v>148</v>
      </c>
      <c r="E1172" s="1" t="s">
        <v>141</v>
      </c>
      <c r="F1172" s="1" t="s">
        <v>144</v>
      </c>
      <c r="G1172" s="1">
        <v>89458.880939406998</v>
      </c>
      <c r="H1172" s="83"/>
      <c r="I1172" s="83"/>
    </row>
    <row r="1173" spans="1:9" x14ac:dyDescent="0.45">
      <c r="A1173" s="1" t="s">
        <v>157</v>
      </c>
      <c r="B1173" s="1" t="s">
        <v>143</v>
      </c>
      <c r="C1173" s="1" t="s">
        <v>134</v>
      </c>
      <c r="D1173" s="1" t="s">
        <v>154</v>
      </c>
      <c r="E1173" s="1" t="s">
        <v>141</v>
      </c>
      <c r="F1173" s="1" t="s">
        <v>144</v>
      </c>
      <c r="G1173" s="1">
        <v>79584.869870941999</v>
      </c>
      <c r="H1173" s="83"/>
      <c r="I1173" s="83"/>
    </row>
    <row r="1174" spans="1:9" x14ac:dyDescent="0.45">
      <c r="A1174" s="1" t="s">
        <v>138</v>
      </c>
      <c r="B1174" s="1" t="s">
        <v>143</v>
      </c>
      <c r="C1174" s="1" t="s">
        <v>134</v>
      </c>
      <c r="D1174" s="1" t="s">
        <v>137</v>
      </c>
      <c r="E1174" s="1" t="s">
        <v>141</v>
      </c>
      <c r="F1174" s="1" t="s">
        <v>144</v>
      </c>
      <c r="G1174" s="1">
        <v>57700.883006841002</v>
      </c>
      <c r="H1174" s="83"/>
      <c r="I1174" s="83"/>
    </row>
    <row r="1175" spans="1:9" x14ac:dyDescent="0.45">
      <c r="A1175" s="1" t="s">
        <v>138</v>
      </c>
      <c r="B1175" s="1" t="s">
        <v>143</v>
      </c>
      <c r="C1175" s="1" t="s">
        <v>134</v>
      </c>
      <c r="D1175" s="1" t="s">
        <v>148</v>
      </c>
      <c r="E1175" s="1" t="s">
        <v>141</v>
      </c>
      <c r="F1175" s="1" t="s">
        <v>144</v>
      </c>
      <c r="G1175" s="1">
        <v>61661.236941203999</v>
      </c>
      <c r="H1175" s="83"/>
      <c r="I1175" s="83"/>
    </row>
    <row r="1176" spans="1:9" x14ac:dyDescent="0.45">
      <c r="A1176" s="1" t="s">
        <v>138</v>
      </c>
      <c r="B1176" s="1" t="s">
        <v>143</v>
      </c>
      <c r="C1176" s="1" t="s">
        <v>134</v>
      </c>
      <c r="D1176" s="1" t="s">
        <v>154</v>
      </c>
      <c r="E1176" s="1" t="s">
        <v>141</v>
      </c>
      <c r="F1176" s="1" t="s">
        <v>144</v>
      </c>
      <c r="G1176" s="1">
        <v>54855.386815881997</v>
      </c>
      <c r="H1176" s="83"/>
      <c r="I1176" s="83"/>
    </row>
    <row r="1177" spans="1:9" x14ac:dyDescent="0.45">
      <c r="A1177" s="1" t="s">
        <v>168</v>
      </c>
      <c r="B1177" s="1" t="s">
        <v>143</v>
      </c>
      <c r="C1177" s="1" t="s">
        <v>134</v>
      </c>
      <c r="D1177" s="1" t="s">
        <v>137</v>
      </c>
      <c r="E1177" s="1" t="s">
        <v>141</v>
      </c>
      <c r="F1177" s="1" t="s">
        <v>144</v>
      </c>
      <c r="G1177" s="1">
        <v>54625.974087725001</v>
      </c>
      <c r="H1177" s="83"/>
      <c r="I1177" s="83"/>
    </row>
    <row r="1178" spans="1:9" x14ac:dyDescent="0.45">
      <c r="A1178" s="1" t="s">
        <v>168</v>
      </c>
      <c r="B1178" s="1" t="s">
        <v>143</v>
      </c>
      <c r="C1178" s="1" t="s">
        <v>134</v>
      </c>
      <c r="D1178" s="1" t="s">
        <v>148</v>
      </c>
      <c r="E1178" s="1" t="s">
        <v>141</v>
      </c>
      <c r="F1178" s="1" t="s">
        <v>144</v>
      </c>
      <c r="G1178" s="1">
        <v>58375.278779840002</v>
      </c>
      <c r="H1178" s="83"/>
      <c r="I1178" s="83"/>
    </row>
    <row r="1179" spans="1:9" x14ac:dyDescent="0.45">
      <c r="A1179" s="1" t="s">
        <v>168</v>
      </c>
      <c r="B1179" s="1" t="s">
        <v>143</v>
      </c>
      <c r="C1179" s="1" t="s">
        <v>134</v>
      </c>
      <c r="D1179" s="1" t="s">
        <v>154</v>
      </c>
      <c r="E1179" s="1" t="s">
        <v>141</v>
      </c>
      <c r="F1179" s="1" t="s">
        <v>144</v>
      </c>
      <c r="G1179" s="1">
        <v>51932.115812183001</v>
      </c>
      <c r="H1179" s="83"/>
      <c r="I1179" s="83"/>
    </row>
    <row r="1180" spans="1:9" x14ac:dyDescent="0.45">
      <c r="A1180" s="1" t="s">
        <v>163</v>
      </c>
      <c r="B1180" s="1" t="s">
        <v>143</v>
      </c>
      <c r="C1180" s="1" t="s">
        <v>134</v>
      </c>
      <c r="D1180" s="1" t="s">
        <v>137</v>
      </c>
      <c r="E1180" s="1" t="s">
        <v>141</v>
      </c>
      <c r="F1180" s="1" t="s">
        <v>144</v>
      </c>
      <c r="G1180" s="1">
        <v>34288.994670902997</v>
      </c>
      <c r="H1180" s="83"/>
      <c r="I1180" s="83"/>
    </row>
    <row r="1181" spans="1:9" x14ac:dyDescent="0.45">
      <c r="A1181" s="1" t="s">
        <v>163</v>
      </c>
      <c r="B1181" s="1" t="s">
        <v>143</v>
      </c>
      <c r="C1181" s="1" t="s">
        <v>134</v>
      </c>
      <c r="D1181" s="1" t="s">
        <v>148</v>
      </c>
      <c r="E1181" s="1" t="s">
        <v>141</v>
      </c>
      <c r="F1181" s="1" t="s">
        <v>144</v>
      </c>
      <c r="G1181" s="1">
        <v>36642.451808364996</v>
      </c>
      <c r="H1181" s="83"/>
      <c r="I1181" s="83"/>
    </row>
    <row r="1182" spans="1:9" x14ac:dyDescent="0.45">
      <c r="A1182" s="1" t="s">
        <v>163</v>
      </c>
      <c r="B1182" s="1" t="s">
        <v>143</v>
      </c>
      <c r="C1182" s="1" t="s">
        <v>134</v>
      </c>
      <c r="D1182" s="1" t="s">
        <v>154</v>
      </c>
      <c r="E1182" s="1" t="s">
        <v>141</v>
      </c>
      <c r="F1182" s="1" t="s">
        <v>144</v>
      </c>
      <c r="G1182" s="1">
        <v>32598.046480105</v>
      </c>
      <c r="H1182" s="83"/>
      <c r="I1182" s="83"/>
    </row>
    <row r="1183" spans="1:9" x14ac:dyDescent="0.45">
      <c r="A1183" s="1" t="s">
        <v>172</v>
      </c>
      <c r="B1183" s="1" t="s">
        <v>143</v>
      </c>
      <c r="C1183" s="1" t="s">
        <v>134</v>
      </c>
      <c r="D1183" s="1" t="s">
        <v>137</v>
      </c>
      <c r="E1183" s="1" t="s">
        <v>141</v>
      </c>
      <c r="F1183" s="1" t="s">
        <v>144</v>
      </c>
      <c r="G1183" s="1">
        <v>27667.824965979002</v>
      </c>
      <c r="H1183" s="83"/>
      <c r="I1183" s="83"/>
    </row>
    <row r="1184" spans="1:9" x14ac:dyDescent="0.45">
      <c r="A1184" s="1" t="s">
        <v>172</v>
      </c>
      <c r="B1184" s="1" t="s">
        <v>143</v>
      </c>
      <c r="C1184" s="1" t="s">
        <v>134</v>
      </c>
      <c r="D1184" s="1" t="s">
        <v>148</v>
      </c>
      <c r="E1184" s="1" t="s">
        <v>141</v>
      </c>
      <c r="F1184" s="1" t="s">
        <v>144</v>
      </c>
      <c r="G1184" s="1">
        <v>29566.831943849</v>
      </c>
      <c r="H1184" s="83"/>
      <c r="I1184" s="83"/>
    </row>
    <row r="1185" spans="1:9" x14ac:dyDescent="0.45">
      <c r="A1185" s="1" t="s">
        <v>172</v>
      </c>
      <c r="B1185" s="1" t="s">
        <v>143</v>
      </c>
      <c r="C1185" s="1" t="s">
        <v>134</v>
      </c>
      <c r="D1185" s="1" t="s">
        <v>154</v>
      </c>
      <c r="E1185" s="1" t="s">
        <v>141</v>
      </c>
      <c r="F1185" s="1" t="s">
        <v>144</v>
      </c>
      <c r="G1185" s="1">
        <v>26303.397136625001</v>
      </c>
      <c r="H1185" s="83"/>
      <c r="I1185" s="83"/>
    </row>
    <row r="1186" spans="1:9" x14ac:dyDescent="0.45">
      <c r="A1186" s="1" t="s">
        <v>136</v>
      </c>
      <c r="B1186" s="1" t="s">
        <v>143</v>
      </c>
      <c r="C1186" s="1" t="s">
        <v>134</v>
      </c>
      <c r="D1186" s="1" t="s">
        <v>137</v>
      </c>
      <c r="E1186" s="1" t="s">
        <v>141</v>
      </c>
      <c r="F1186" s="1" t="s">
        <v>144</v>
      </c>
      <c r="G1186" s="1">
        <v>27667.824965979002</v>
      </c>
      <c r="H1186" s="83"/>
      <c r="I1186" s="83"/>
    </row>
    <row r="1187" spans="1:9" x14ac:dyDescent="0.45">
      <c r="A1187" s="1" t="s">
        <v>136</v>
      </c>
      <c r="B1187" s="1" t="s">
        <v>143</v>
      </c>
      <c r="C1187" s="1" t="s">
        <v>134</v>
      </c>
      <c r="D1187" s="1" t="s">
        <v>148</v>
      </c>
      <c r="E1187" s="1" t="s">
        <v>141</v>
      </c>
      <c r="F1187" s="1" t="s">
        <v>144</v>
      </c>
      <c r="G1187" s="1">
        <v>29566.831943849</v>
      </c>
      <c r="H1187" s="83"/>
      <c r="I1187" s="83"/>
    </row>
    <row r="1188" spans="1:9" x14ac:dyDescent="0.45">
      <c r="A1188" s="1" t="s">
        <v>136</v>
      </c>
      <c r="B1188" s="1" t="s">
        <v>143</v>
      </c>
      <c r="C1188" s="1" t="s">
        <v>134</v>
      </c>
      <c r="D1188" s="1" t="s">
        <v>154</v>
      </c>
      <c r="E1188" s="1" t="s">
        <v>141</v>
      </c>
      <c r="F1188" s="1" t="s">
        <v>144</v>
      </c>
      <c r="G1188" s="1">
        <v>26303.397136625001</v>
      </c>
      <c r="H1188" s="83"/>
      <c r="I1188" s="83"/>
    </row>
    <row r="1189" spans="1:9" x14ac:dyDescent="0.45">
      <c r="A1189" s="1" t="s">
        <v>158</v>
      </c>
      <c r="B1189" s="1" t="s">
        <v>143</v>
      </c>
      <c r="C1189" s="1" t="s">
        <v>134</v>
      </c>
      <c r="D1189" s="1" t="s">
        <v>137</v>
      </c>
      <c r="E1189" s="1" t="s">
        <v>141</v>
      </c>
      <c r="F1189" s="1" t="s">
        <v>144</v>
      </c>
      <c r="G1189" s="1">
        <v>43039.191908526001</v>
      </c>
      <c r="H1189" s="83"/>
      <c r="I1189" s="83"/>
    </row>
    <row r="1190" spans="1:9" x14ac:dyDescent="0.45">
      <c r="A1190" s="1" t="s">
        <v>158</v>
      </c>
      <c r="B1190" s="1" t="s">
        <v>143</v>
      </c>
      <c r="C1190" s="1" t="s">
        <v>134</v>
      </c>
      <c r="D1190" s="1" t="s">
        <v>148</v>
      </c>
      <c r="E1190" s="1" t="s">
        <v>141</v>
      </c>
      <c r="F1190" s="1" t="s">
        <v>144</v>
      </c>
      <c r="G1190" s="1">
        <v>45993.226996455996</v>
      </c>
      <c r="H1190" s="83"/>
      <c r="I1190" s="83"/>
    </row>
    <row r="1191" spans="1:9" x14ac:dyDescent="0.45">
      <c r="A1191" s="1" t="s">
        <v>158</v>
      </c>
      <c r="B1191" s="1" t="s">
        <v>143</v>
      </c>
      <c r="C1191" s="1" t="s">
        <v>134</v>
      </c>
      <c r="D1191" s="1" t="s">
        <v>154</v>
      </c>
      <c r="E1191" s="1" t="s">
        <v>141</v>
      </c>
      <c r="F1191" s="1" t="s">
        <v>144</v>
      </c>
      <c r="G1191" s="1">
        <v>40916.731206787001</v>
      </c>
      <c r="H1191" s="83"/>
      <c r="I1191" s="83"/>
    </row>
    <row r="1192" spans="1:9" x14ac:dyDescent="0.45">
      <c r="A1192" s="1" t="s">
        <v>156</v>
      </c>
      <c r="B1192" s="1" t="s">
        <v>143</v>
      </c>
      <c r="C1192" s="1" t="s">
        <v>134</v>
      </c>
      <c r="D1192" s="1" t="s">
        <v>137</v>
      </c>
      <c r="E1192" s="1" t="s">
        <v>141</v>
      </c>
      <c r="F1192" s="1" t="s">
        <v>144</v>
      </c>
      <c r="G1192" s="1">
        <v>33580.378044347999</v>
      </c>
      <c r="H1192" s="83"/>
      <c r="I1192" s="83"/>
    </row>
    <row r="1193" spans="1:9" x14ac:dyDescent="0.45">
      <c r="A1193" s="1" t="s">
        <v>156</v>
      </c>
      <c r="B1193" s="1" t="s">
        <v>143</v>
      </c>
      <c r="C1193" s="1" t="s">
        <v>134</v>
      </c>
      <c r="D1193" s="1" t="s">
        <v>148</v>
      </c>
      <c r="E1193" s="1" t="s">
        <v>141</v>
      </c>
      <c r="F1193" s="1" t="s">
        <v>144</v>
      </c>
      <c r="G1193" s="1">
        <v>35885.198618577</v>
      </c>
      <c r="H1193" s="83"/>
      <c r="I1193" s="83"/>
    </row>
    <row r="1194" spans="1:9" x14ac:dyDescent="0.45">
      <c r="A1194" s="1" t="s">
        <v>156</v>
      </c>
      <c r="B1194" s="1" t="s">
        <v>143</v>
      </c>
      <c r="C1194" s="1" t="s">
        <v>134</v>
      </c>
      <c r="D1194" s="1" t="s">
        <v>154</v>
      </c>
      <c r="E1194" s="1" t="s">
        <v>141</v>
      </c>
      <c r="F1194" s="1" t="s">
        <v>144</v>
      </c>
      <c r="G1194" s="1">
        <v>31924.375001814999</v>
      </c>
      <c r="H1194" s="83"/>
      <c r="I1194" s="83"/>
    </row>
    <row r="1195" spans="1:9" x14ac:dyDescent="0.45">
      <c r="A1195" s="1" t="s">
        <v>161</v>
      </c>
      <c r="B1195" s="1" t="s">
        <v>143</v>
      </c>
      <c r="C1195" s="1" t="s">
        <v>134</v>
      </c>
      <c r="D1195" s="1" t="s">
        <v>137</v>
      </c>
      <c r="E1195" s="1" t="s">
        <v>141</v>
      </c>
      <c r="F1195" s="1" t="s">
        <v>144</v>
      </c>
      <c r="G1195" s="1">
        <v>32633.437440253001</v>
      </c>
      <c r="H1195" s="83"/>
      <c r="I1195" s="83"/>
    </row>
    <row r="1196" spans="1:9" x14ac:dyDescent="0.45">
      <c r="A1196" s="1" t="s">
        <v>161</v>
      </c>
      <c r="B1196" s="1" t="s">
        <v>143</v>
      </c>
      <c r="C1196" s="1" t="s">
        <v>134</v>
      </c>
      <c r="D1196" s="1" t="s">
        <v>148</v>
      </c>
      <c r="E1196" s="1" t="s">
        <v>141</v>
      </c>
      <c r="F1196" s="1" t="s">
        <v>144</v>
      </c>
      <c r="G1196" s="1">
        <v>34873.263862717999</v>
      </c>
      <c r="H1196" s="83"/>
      <c r="I1196" s="83"/>
    </row>
    <row r="1197" spans="1:9" x14ac:dyDescent="0.45">
      <c r="A1197" s="1" t="s">
        <v>161</v>
      </c>
      <c r="B1197" s="1" t="s">
        <v>143</v>
      </c>
      <c r="C1197" s="1" t="s">
        <v>134</v>
      </c>
      <c r="D1197" s="1" t="s">
        <v>154</v>
      </c>
      <c r="E1197" s="1" t="s">
        <v>141</v>
      </c>
      <c r="F1197" s="1" t="s">
        <v>144</v>
      </c>
      <c r="G1197" s="1">
        <v>31024.132398541002</v>
      </c>
      <c r="H1197" s="83"/>
      <c r="I1197" s="83"/>
    </row>
    <row r="1198" spans="1:9" x14ac:dyDescent="0.45">
      <c r="A1198" s="1" t="s">
        <v>150</v>
      </c>
      <c r="B1198" s="1" t="s">
        <v>143</v>
      </c>
      <c r="C1198" s="1" t="s">
        <v>134</v>
      </c>
      <c r="D1198" s="1" t="s">
        <v>137</v>
      </c>
      <c r="E1198" s="1" t="s">
        <v>141</v>
      </c>
      <c r="F1198" s="1" t="s">
        <v>144</v>
      </c>
      <c r="G1198" s="1">
        <v>27667.824965979002</v>
      </c>
      <c r="H1198" s="83"/>
      <c r="I1198" s="83"/>
    </row>
    <row r="1199" spans="1:9" x14ac:dyDescent="0.45">
      <c r="A1199" s="1" t="s">
        <v>150</v>
      </c>
      <c r="B1199" s="1" t="s">
        <v>143</v>
      </c>
      <c r="C1199" s="1" t="s">
        <v>134</v>
      </c>
      <c r="D1199" s="1" t="s">
        <v>148</v>
      </c>
      <c r="E1199" s="1" t="s">
        <v>141</v>
      </c>
      <c r="F1199" s="1" t="s">
        <v>144</v>
      </c>
      <c r="G1199" s="1">
        <v>29566.831943849</v>
      </c>
      <c r="H1199" s="83"/>
      <c r="I1199" s="83"/>
    </row>
    <row r="1200" spans="1:9" x14ac:dyDescent="0.45">
      <c r="A1200" s="1" t="s">
        <v>150</v>
      </c>
      <c r="B1200" s="1" t="s">
        <v>143</v>
      </c>
      <c r="C1200" s="1" t="s">
        <v>134</v>
      </c>
      <c r="D1200" s="1" t="s">
        <v>154</v>
      </c>
      <c r="E1200" s="1" t="s">
        <v>141</v>
      </c>
      <c r="F1200" s="1" t="s">
        <v>144</v>
      </c>
      <c r="G1200" s="1">
        <v>26303.397136625001</v>
      </c>
      <c r="H1200" s="83"/>
      <c r="I1200" s="83"/>
    </row>
    <row r="1201" spans="1:9" x14ac:dyDescent="0.45">
      <c r="A1201" s="1" t="s">
        <v>155</v>
      </c>
      <c r="B1201" s="1" t="s">
        <v>171</v>
      </c>
      <c r="C1201" s="1" t="s">
        <v>134</v>
      </c>
      <c r="D1201" s="1" t="s">
        <v>137</v>
      </c>
      <c r="E1201" s="1" t="s">
        <v>141</v>
      </c>
      <c r="F1201" s="1" t="s">
        <v>144</v>
      </c>
      <c r="G1201" s="1">
        <v>60222.880298062002</v>
      </c>
      <c r="H1201" s="83"/>
      <c r="I1201" s="83"/>
    </row>
    <row r="1202" spans="1:9" x14ac:dyDescent="0.45">
      <c r="A1202" s="1" t="s">
        <v>155</v>
      </c>
      <c r="B1202" s="1" t="s">
        <v>171</v>
      </c>
      <c r="C1202" s="1" t="s">
        <v>134</v>
      </c>
      <c r="D1202" s="1" t="s">
        <v>148</v>
      </c>
      <c r="E1202" s="1" t="s">
        <v>141</v>
      </c>
      <c r="F1202" s="1" t="s">
        <v>144</v>
      </c>
      <c r="G1202" s="1">
        <v>64356.333869280999</v>
      </c>
      <c r="H1202" s="83"/>
      <c r="I1202" s="83"/>
    </row>
    <row r="1203" spans="1:9" x14ac:dyDescent="0.45">
      <c r="A1203" s="1" t="s">
        <v>155</v>
      </c>
      <c r="B1203" s="1" t="s">
        <v>171</v>
      </c>
      <c r="C1203" s="1" t="s">
        <v>134</v>
      </c>
      <c r="D1203" s="1" t="s">
        <v>154</v>
      </c>
      <c r="E1203" s="1" t="s">
        <v>141</v>
      </c>
      <c r="F1203" s="1" t="s">
        <v>144</v>
      </c>
      <c r="G1203" s="1">
        <v>57253.012809615</v>
      </c>
      <c r="H1203" s="83"/>
      <c r="I1203" s="83"/>
    </row>
    <row r="1204" spans="1:9" x14ac:dyDescent="0.45">
      <c r="A1204" s="1" t="s">
        <v>170</v>
      </c>
      <c r="B1204" s="1" t="s">
        <v>171</v>
      </c>
      <c r="C1204" s="1" t="s">
        <v>134</v>
      </c>
      <c r="D1204" s="1" t="s">
        <v>137</v>
      </c>
      <c r="E1204" s="1" t="s">
        <v>141</v>
      </c>
      <c r="F1204" s="1" t="s">
        <v>144</v>
      </c>
      <c r="G1204" s="1">
        <v>51079.713301916003</v>
      </c>
      <c r="H1204" s="83"/>
      <c r="I1204" s="83"/>
    </row>
    <row r="1205" spans="1:9" x14ac:dyDescent="0.45">
      <c r="A1205" s="1" t="s">
        <v>170</v>
      </c>
      <c r="B1205" s="1" t="s">
        <v>171</v>
      </c>
      <c r="C1205" s="1" t="s">
        <v>134</v>
      </c>
      <c r="D1205" s="1" t="s">
        <v>148</v>
      </c>
      <c r="E1205" s="1" t="s">
        <v>141</v>
      </c>
      <c r="F1205" s="1" t="s">
        <v>144</v>
      </c>
      <c r="G1205" s="1">
        <v>54585.617076688999</v>
      </c>
      <c r="H1205" s="83"/>
      <c r="I1205" s="83"/>
    </row>
    <row r="1206" spans="1:9" x14ac:dyDescent="0.45">
      <c r="A1206" s="1" t="s">
        <v>170</v>
      </c>
      <c r="B1206" s="1" t="s">
        <v>171</v>
      </c>
      <c r="C1206" s="1" t="s">
        <v>134</v>
      </c>
      <c r="D1206" s="1" t="s">
        <v>154</v>
      </c>
      <c r="E1206" s="1" t="s">
        <v>141</v>
      </c>
      <c r="F1206" s="1" t="s">
        <v>144</v>
      </c>
      <c r="G1206" s="1">
        <v>48560.737472401997</v>
      </c>
      <c r="H1206" s="83"/>
      <c r="I1206" s="83"/>
    </row>
    <row r="1207" spans="1:9" x14ac:dyDescent="0.45">
      <c r="A1207" s="1" t="s">
        <v>160</v>
      </c>
      <c r="B1207" s="1" t="s">
        <v>171</v>
      </c>
      <c r="C1207" s="1" t="s">
        <v>134</v>
      </c>
      <c r="D1207" s="1" t="s">
        <v>137</v>
      </c>
      <c r="E1207" s="1" t="s">
        <v>141</v>
      </c>
      <c r="F1207" s="1" t="s">
        <v>144</v>
      </c>
      <c r="G1207" s="1">
        <v>46349.247152149001</v>
      </c>
      <c r="H1207" s="83"/>
      <c r="I1207" s="83"/>
    </row>
    <row r="1208" spans="1:9" x14ac:dyDescent="0.45">
      <c r="A1208" s="1" t="s">
        <v>160</v>
      </c>
      <c r="B1208" s="1" t="s">
        <v>171</v>
      </c>
      <c r="C1208" s="1" t="s">
        <v>134</v>
      </c>
      <c r="D1208" s="1" t="s">
        <v>148</v>
      </c>
      <c r="E1208" s="1" t="s">
        <v>141</v>
      </c>
      <c r="F1208" s="1" t="s">
        <v>144</v>
      </c>
      <c r="G1208" s="1">
        <v>49530.470969677997</v>
      </c>
      <c r="H1208" s="83"/>
      <c r="I1208" s="83"/>
    </row>
    <row r="1209" spans="1:9" x14ac:dyDescent="0.45">
      <c r="A1209" s="1" t="s">
        <v>160</v>
      </c>
      <c r="B1209" s="1" t="s">
        <v>171</v>
      </c>
      <c r="C1209" s="1" t="s">
        <v>134</v>
      </c>
      <c r="D1209" s="1" t="s">
        <v>154</v>
      </c>
      <c r="E1209" s="1" t="s">
        <v>141</v>
      </c>
      <c r="F1209" s="1" t="s">
        <v>144</v>
      </c>
      <c r="G1209" s="1">
        <v>44063.552387137999</v>
      </c>
      <c r="H1209" s="83"/>
      <c r="I1209" s="83"/>
    </row>
    <row r="1210" spans="1:9" x14ac:dyDescent="0.45">
      <c r="A1210" s="1" t="s">
        <v>173</v>
      </c>
      <c r="B1210" s="1" t="s">
        <v>171</v>
      </c>
      <c r="C1210" s="1" t="s">
        <v>134</v>
      </c>
      <c r="D1210" s="1" t="s">
        <v>137</v>
      </c>
      <c r="E1210" s="1" t="s">
        <v>141</v>
      </c>
      <c r="F1210" s="1" t="s">
        <v>144</v>
      </c>
      <c r="G1210" s="1">
        <v>39255.666362855001</v>
      </c>
      <c r="H1210" s="83"/>
      <c r="I1210" s="83"/>
    </row>
    <row r="1211" spans="1:9" x14ac:dyDescent="0.45">
      <c r="A1211" s="1" t="s">
        <v>173</v>
      </c>
      <c r="B1211" s="1" t="s">
        <v>171</v>
      </c>
      <c r="C1211" s="1" t="s">
        <v>134</v>
      </c>
      <c r="D1211" s="1" t="s">
        <v>148</v>
      </c>
      <c r="E1211" s="1" t="s">
        <v>141</v>
      </c>
      <c r="F1211" s="1" t="s">
        <v>144</v>
      </c>
      <c r="G1211" s="1">
        <v>41950.015645305</v>
      </c>
      <c r="H1211" s="83"/>
      <c r="I1211" s="83"/>
    </row>
    <row r="1212" spans="1:9" x14ac:dyDescent="0.45">
      <c r="A1212" s="1" t="s">
        <v>173</v>
      </c>
      <c r="B1212" s="1" t="s">
        <v>171</v>
      </c>
      <c r="C1212" s="1" t="s">
        <v>134</v>
      </c>
      <c r="D1212" s="1" t="s">
        <v>154</v>
      </c>
      <c r="E1212" s="1" t="s">
        <v>141</v>
      </c>
      <c r="F1212" s="1" t="s">
        <v>144</v>
      </c>
      <c r="G1212" s="1">
        <v>37319.788724798003</v>
      </c>
      <c r="H1212" s="83"/>
      <c r="I1212" s="83"/>
    </row>
    <row r="1213" spans="1:9" x14ac:dyDescent="0.45">
      <c r="A1213" s="1" t="s">
        <v>157</v>
      </c>
      <c r="B1213" s="1" t="s">
        <v>171</v>
      </c>
      <c r="C1213" s="1" t="s">
        <v>134</v>
      </c>
      <c r="D1213" s="1" t="s">
        <v>137</v>
      </c>
      <c r="E1213" s="1" t="s">
        <v>141</v>
      </c>
      <c r="F1213" s="1" t="s">
        <v>144</v>
      </c>
      <c r="G1213" s="1">
        <v>55809.120234005</v>
      </c>
      <c r="H1213" s="83"/>
      <c r="I1213" s="83"/>
    </row>
    <row r="1214" spans="1:9" x14ac:dyDescent="0.45">
      <c r="A1214" s="1" t="s">
        <v>157</v>
      </c>
      <c r="B1214" s="1" t="s">
        <v>171</v>
      </c>
      <c r="C1214" s="1" t="s">
        <v>134</v>
      </c>
      <c r="D1214" s="1" t="s">
        <v>148</v>
      </c>
      <c r="E1214" s="1" t="s">
        <v>141</v>
      </c>
      <c r="F1214" s="1" t="s">
        <v>144</v>
      </c>
      <c r="G1214" s="1">
        <v>59639.631265627999</v>
      </c>
      <c r="H1214" s="83"/>
      <c r="I1214" s="83"/>
    </row>
    <row r="1215" spans="1:9" x14ac:dyDescent="0.45">
      <c r="A1215" s="1" t="s">
        <v>157</v>
      </c>
      <c r="B1215" s="1" t="s">
        <v>171</v>
      </c>
      <c r="C1215" s="1" t="s">
        <v>134</v>
      </c>
      <c r="D1215" s="1" t="s">
        <v>154</v>
      </c>
      <c r="E1215" s="1" t="s">
        <v>141</v>
      </c>
      <c r="F1215" s="1" t="s">
        <v>144</v>
      </c>
      <c r="G1215" s="1">
        <v>53056.915574887003</v>
      </c>
      <c r="H1215" s="83"/>
      <c r="I1215" s="83"/>
    </row>
    <row r="1216" spans="1:9" x14ac:dyDescent="0.45">
      <c r="A1216" s="1" t="s">
        <v>138</v>
      </c>
      <c r="B1216" s="1" t="s">
        <v>171</v>
      </c>
      <c r="C1216" s="1" t="s">
        <v>134</v>
      </c>
      <c r="D1216" s="1" t="s">
        <v>137</v>
      </c>
      <c r="E1216" s="1" t="s">
        <v>141</v>
      </c>
      <c r="F1216" s="1" t="s">
        <v>144</v>
      </c>
      <c r="G1216" s="1">
        <v>38466.549192774997</v>
      </c>
      <c r="H1216" s="83"/>
      <c r="I1216" s="83"/>
    </row>
    <row r="1217" spans="1:9" x14ac:dyDescent="0.45">
      <c r="A1217" s="1" t="s">
        <v>138</v>
      </c>
      <c r="B1217" s="1" t="s">
        <v>171</v>
      </c>
      <c r="C1217" s="1" t="s">
        <v>134</v>
      </c>
      <c r="D1217" s="1" t="s">
        <v>148</v>
      </c>
      <c r="E1217" s="1" t="s">
        <v>141</v>
      </c>
      <c r="F1217" s="1" t="s">
        <v>144</v>
      </c>
      <c r="G1217" s="1">
        <v>41106.736682089002</v>
      </c>
      <c r="H1217" s="83"/>
      <c r="I1217" s="83"/>
    </row>
    <row r="1218" spans="1:9" x14ac:dyDescent="0.45">
      <c r="A1218" s="1" t="s">
        <v>138</v>
      </c>
      <c r="B1218" s="1" t="s">
        <v>171</v>
      </c>
      <c r="C1218" s="1" t="s">
        <v>134</v>
      </c>
      <c r="D1218" s="1" t="s">
        <v>154</v>
      </c>
      <c r="E1218" s="1" t="s">
        <v>141</v>
      </c>
      <c r="F1218" s="1" t="s">
        <v>144</v>
      </c>
      <c r="G1218" s="1">
        <v>36569.586555403002</v>
      </c>
      <c r="H1218" s="83"/>
      <c r="I1218" s="83"/>
    </row>
    <row r="1219" spans="1:9" x14ac:dyDescent="0.45">
      <c r="A1219" s="1" t="s">
        <v>168</v>
      </c>
      <c r="B1219" s="1" t="s">
        <v>171</v>
      </c>
      <c r="C1219" s="1" t="s">
        <v>134</v>
      </c>
      <c r="D1219" s="1" t="s">
        <v>137</v>
      </c>
      <c r="E1219" s="1" t="s">
        <v>141</v>
      </c>
      <c r="F1219" s="1" t="s">
        <v>144</v>
      </c>
      <c r="G1219" s="1">
        <v>36418.022203601999</v>
      </c>
      <c r="H1219" s="83"/>
      <c r="I1219" s="83"/>
    </row>
    <row r="1220" spans="1:9" x14ac:dyDescent="0.45">
      <c r="A1220" s="1" t="s">
        <v>168</v>
      </c>
      <c r="B1220" s="1" t="s">
        <v>171</v>
      </c>
      <c r="C1220" s="1" t="s">
        <v>134</v>
      </c>
      <c r="D1220" s="1" t="s">
        <v>148</v>
      </c>
      <c r="E1220" s="1" t="s">
        <v>141</v>
      </c>
      <c r="F1220" s="1" t="s">
        <v>144</v>
      </c>
      <c r="G1220" s="1">
        <v>38917.607131940997</v>
      </c>
      <c r="H1220" s="83"/>
      <c r="I1220" s="83"/>
    </row>
    <row r="1221" spans="1:9" x14ac:dyDescent="0.45">
      <c r="A1221" s="1" t="s">
        <v>168</v>
      </c>
      <c r="B1221" s="1" t="s">
        <v>171</v>
      </c>
      <c r="C1221" s="1" t="s">
        <v>134</v>
      </c>
      <c r="D1221" s="1" t="s">
        <v>154</v>
      </c>
      <c r="E1221" s="1" t="s">
        <v>141</v>
      </c>
      <c r="F1221" s="1" t="s">
        <v>144</v>
      </c>
      <c r="G1221" s="1">
        <v>34622.081863307001</v>
      </c>
      <c r="H1221" s="83"/>
      <c r="I1221" s="83"/>
    </row>
    <row r="1222" spans="1:9" x14ac:dyDescent="0.45">
      <c r="A1222" s="1" t="s">
        <v>163</v>
      </c>
      <c r="B1222" s="1" t="s">
        <v>171</v>
      </c>
      <c r="C1222" s="1" t="s">
        <v>134</v>
      </c>
      <c r="D1222" s="1" t="s">
        <v>137</v>
      </c>
      <c r="E1222" s="1" t="s">
        <v>141</v>
      </c>
      <c r="F1222" s="1" t="s">
        <v>144</v>
      </c>
      <c r="G1222" s="1">
        <v>22860.035925721</v>
      </c>
      <c r="H1222" s="83"/>
      <c r="I1222" s="83"/>
    </row>
    <row r="1223" spans="1:9" x14ac:dyDescent="0.45">
      <c r="A1223" s="1" t="s">
        <v>163</v>
      </c>
      <c r="B1223" s="1" t="s">
        <v>171</v>
      </c>
      <c r="C1223" s="1" t="s">
        <v>134</v>
      </c>
      <c r="D1223" s="1" t="s">
        <v>148</v>
      </c>
      <c r="E1223" s="1" t="s">
        <v>141</v>
      </c>
      <c r="F1223" s="1" t="s">
        <v>144</v>
      </c>
      <c r="G1223" s="1">
        <v>24429.055817624001</v>
      </c>
      <c r="H1223" s="83"/>
      <c r="I1223" s="83"/>
    </row>
    <row r="1224" spans="1:9" x14ac:dyDescent="0.45">
      <c r="A1224" s="1" t="s">
        <v>163</v>
      </c>
      <c r="B1224" s="1" t="s">
        <v>171</v>
      </c>
      <c r="C1224" s="1" t="s">
        <v>134</v>
      </c>
      <c r="D1224" s="1" t="s">
        <v>154</v>
      </c>
      <c r="E1224" s="1" t="s">
        <v>141</v>
      </c>
      <c r="F1224" s="1" t="s">
        <v>144</v>
      </c>
      <c r="G1224" s="1">
        <v>21732.702308587999</v>
      </c>
      <c r="H1224" s="83"/>
      <c r="I1224" s="83"/>
    </row>
    <row r="1225" spans="1:9" x14ac:dyDescent="0.45">
      <c r="A1225" s="1" t="s">
        <v>172</v>
      </c>
      <c r="B1225" s="1" t="s">
        <v>171</v>
      </c>
      <c r="C1225" s="1" t="s">
        <v>134</v>
      </c>
      <c r="D1225" s="1" t="s">
        <v>137</v>
      </c>
      <c r="E1225" s="1" t="s">
        <v>141</v>
      </c>
      <c r="F1225" s="1" t="s">
        <v>144</v>
      </c>
      <c r="G1225" s="1">
        <v>18445.216643986001</v>
      </c>
      <c r="H1225" s="83"/>
      <c r="I1225" s="83"/>
    </row>
    <row r="1226" spans="1:9" x14ac:dyDescent="0.45">
      <c r="A1226" s="1" t="s">
        <v>172</v>
      </c>
      <c r="B1226" s="1" t="s">
        <v>171</v>
      </c>
      <c r="C1226" s="1" t="s">
        <v>134</v>
      </c>
      <c r="D1226" s="1" t="s">
        <v>148</v>
      </c>
      <c r="E1226" s="1" t="s">
        <v>141</v>
      </c>
      <c r="F1226" s="1" t="s">
        <v>144</v>
      </c>
      <c r="G1226" s="1">
        <v>19711.221295899999</v>
      </c>
      <c r="H1226" s="83"/>
      <c r="I1226" s="83"/>
    </row>
    <row r="1227" spans="1:9" x14ac:dyDescent="0.45">
      <c r="A1227" s="1" t="s">
        <v>172</v>
      </c>
      <c r="B1227" s="1" t="s">
        <v>171</v>
      </c>
      <c r="C1227" s="1" t="s">
        <v>134</v>
      </c>
      <c r="D1227" s="1" t="s">
        <v>154</v>
      </c>
      <c r="E1227" s="1" t="s">
        <v>141</v>
      </c>
      <c r="F1227" s="1" t="s">
        <v>144</v>
      </c>
      <c r="G1227" s="1">
        <v>17535.598091083</v>
      </c>
      <c r="H1227" s="83"/>
      <c r="I1227" s="83"/>
    </row>
    <row r="1228" spans="1:9" x14ac:dyDescent="0.45">
      <c r="A1228" s="1" t="s">
        <v>136</v>
      </c>
      <c r="B1228" s="1" t="s">
        <v>171</v>
      </c>
      <c r="C1228" s="1" t="s">
        <v>134</v>
      </c>
      <c r="D1228" s="1" t="s">
        <v>137</v>
      </c>
      <c r="E1228" s="1" t="s">
        <v>141</v>
      </c>
      <c r="F1228" s="1" t="s">
        <v>144</v>
      </c>
      <c r="G1228" s="1">
        <v>18445.216643986001</v>
      </c>
      <c r="H1228" s="83"/>
      <c r="I1228" s="83"/>
    </row>
    <row r="1229" spans="1:9" x14ac:dyDescent="0.45">
      <c r="A1229" s="1" t="s">
        <v>136</v>
      </c>
      <c r="B1229" s="1" t="s">
        <v>171</v>
      </c>
      <c r="C1229" s="1" t="s">
        <v>134</v>
      </c>
      <c r="D1229" s="1" t="s">
        <v>148</v>
      </c>
      <c r="E1229" s="1" t="s">
        <v>141</v>
      </c>
      <c r="F1229" s="1" t="s">
        <v>144</v>
      </c>
      <c r="G1229" s="1">
        <v>19711.221295899999</v>
      </c>
      <c r="H1229" s="83"/>
      <c r="I1229" s="83"/>
    </row>
    <row r="1230" spans="1:9" x14ac:dyDescent="0.45">
      <c r="A1230" s="1" t="s">
        <v>136</v>
      </c>
      <c r="B1230" s="1" t="s">
        <v>171</v>
      </c>
      <c r="C1230" s="1" t="s">
        <v>134</v>
      </c>
      <c r="D1230" s="1" t="s">
        <v>154</v>
      </c>
      <c r="E1230" s="1" t="s">
        <v>141</v>
      </c>
      <c r="F1230" s="1" t="s">
        <v>144</v>
      </c>
      <c r="G1230" s="1">
        <v>17535.598091083</v>
      </c>
      <c r="H1230" s="83"/>
      <c r="I1230" s="83"/>
    </row>
    <row r="1231" spans="1:9" x14ac:dyDescent="0.45">
      <c r="A1231" s="1" t="s">
        <v>158</v>
      </c>
      <c r="B1231" s="1" t="s">
        <v>171</v>
      </c>
      <c r="C1231" s="1" t="s">
        <v>134</v>
      </c>
      <c r="D1231" s="1" t="s">
        <v>137</v>
      </c>
      <c r="E1231" s="1" t="s">
        <v>141</v>
      </c>
      <c r="F1231" s="1" t="s">
        <v>144</v>
      </c>
      <c r="G1231" s="1">
        <v>28693.147678243</v>
      </c>
      <c r="H1231" s="83"/>
      <c r="I1231" s="83"/>
    </row>
    <row r="1232" spans="1:9" x14ac:dyDescent="0.45">
      <c r="A1232" s="1" t="s">
        <v>158</v>
      </c>
      <c r="B1232" s="1" t="s">
        <v>171</v>
      </c>
      <c r="C1232" s="1" t="s">
        <v>134</v>
      </c>
      <c r="D1232" s="1" t="s">
        <v>148</v>
      </c>
      <c r="E1232" s="1" t="s">
        <v>141</v>
      </c>
      <c r="F1232" s="1" t="s">
        <v>144</v>
      </c>
      <c r="G1232" s="1">
        <v>30662.528636995001</v>
      </c>
      <c r="H1232" s="83"/>
      <c r="I1232" s="83"/>
    </row>
    <row r="1233" spans="1:9" x14ac:dyDescent="0.45">
      <c r="A1233" s="1" t="s">
        <v>158</v>
      </c>
      <c r="B1233" s="1" t="s">
        <v>171</v>
      </c>
      <c r="C1233" s="1" t="s">
        <v>134</v>
      </c>
      <c r="D1233" s="1" t="s">
        <v>154</v>
      </c>
      <c r="E1233" s="1" t="s">
        <v>141</v>
      </c>
      <c r="F1233" s="1" t="s">
        <v>144</v>
      </c>
      <c r="G1233" s="1">
        <v>27278.156465451</v>
      </c>
      <c r="H1233" s="83"/>
      <c r="I1233" s="83"/>
    </row>
    <row r="1234" spans="1:9" x14ac:dyDescent="0.45">
      <c r="A1234" s="1" t="s">
        <v>156</v>
      </c>
      <c r="B1234" s="1" t="s">
        <v>171</v>
      </c>
      <c r="C1234" s="1" t="s">
        <v>134</v>
      </c>
      <c r="D1234" s="1" t="s">
        <v>137</v>
      </c>
      <c r="E1234" s="1" t="s">
        <v>141</v>
      </c>
      <c r="F1234" s="1" t="s">
        <v>144</v>
      </c>
      <c r="G1234" s="1">
        <v>22386.565623672999</v>
      </c>
      <c r="H1234" s="83"/>
      <c r="I1234" s="83"/>
    </row>
    <row r="1235" spans="1:9" x14ac:dyDescent="0.45">
      <c r="A1235" s="1" t="s">
        <v>156</v>
      </c>
      <c r="B1235" s="1" t="s">
        <v>171</v>
      </c>
      <c r="C1235" s="1" t="s">
        <v>134</v>
      </c>
      <c r="D1235" s="1" t="s">
        <v>148</v>
      </c>
      <c r="E1235" s="1" t="s">
        <v>141</v>
      </c>
      <c r="F1235" s="1" t="s">
        <v>144</v>
      </c>
      <c r="G1235" s="1">
        <v>23923.088439693998</v>
      </c>
      <c r="H1235" s="83"/>
      <c r="I1235" s="83"/>
    </row>
    <row r="1236" spans="1:9" x14ac:dyDescent="0.45">
      <c r="A1236" s="1" t="s">
        <v>156</v>
      </c>
      <c r="B1236" s="1" t="s">
        <v>171</v>
      </c>
      <c r="C1236" s="1" t="s">
        <v>134</v>
      </c>
      <c r="D1236" s="1" t="s">
        <v>154</v>
      </c>
      <c r="E1236" s="1" t="s">
        <v>141</v>
      </c>
      <c r="F1236" s="1" t="s">
        <v>144</v>
      </c>
      <c r="G1236" s="1">
        <v>21282.581006951001</v>
      </c>
      <c r="H1236" s="83"/>
      <c r="I1236" s="83"/>
    </row>
    <row r="1237" spans="1:9" x14ac:dyDescent="0.45">
      <c r="A1237" s="1" t="s">
        <v>161</v>
      </c>
      <c r="B1237" s="1" t="s">
        <v>171</v>
      </c>
      <c r="C1237" s="1" t="s">
        <v>134</v>
      </c>
      <c r="D1237" s="1" t="s">
        <v>137</v>
      </c>
      <c r="E1237" s="1" t="s">
        <v>141</v>
      </c>
      <c r="F1237" s="1" t="s">
        <v>144</v>
      </c>
      <c r="G1237" s="1">
        <v>21756.331105287001</v>
      </c>
      <c r="H1237" s="83"/>
      <c r="I1237" s="83"/>
    </row>
    <row r="1238" spans="1:9" x14ac:dyDescent="0.45">
      <c r="A1238" s="1" t="s">
        <v>161</v>
      </c>
      <c r="B1238" s="1" t="s">
        <v>171</v>
      </c>
      <c r="C1238" s="1" t="s">
        <v>134</v>
      </c>
      <c r="D1238" s="1" t="s">
        <v>148</v>
      </c>
      <c r="E1238" s="1" t="s">
        <v>141</v>
      </c>
      <c r="F1238" s="1" t="s">
        <v>144</v>
      </c>
      <c r="G1238" s="1">
        <v>23249.597187193001</v>
      </c>
      <c r="H1238" s="83"/>
      <c r="I1238" s="83"/>
    </row>
    <row r="1239" spans="1:9" x14ac:dyDescent="0.45">
      <c r="A1239" s="1" t="s">
        <v>161</v>
      </c>
      <c r="B1239" s="1" t="s">
        <v>171</v>
      </c>
      <c r="C1239" s="1" t="s">
        <v>134</v>
      </c>
      <c r="D1239" s="1" t="s">
        <v>154</v>
      </c>
      <c r="E1239" s="1" t="s">
        <v>141</v>
      </c>
      <c r="F1239" s="1" t="s">
        <v>144</v>
      </c>
      <c r="G1239" s="1">
        <v>20683.426254212001</v>
      </c>
      <c r="H1239" s="83"/>
      <c r="I1239" s="83"/>
    </row>
    <row r="1240" spans="1:9" x14ac:dyDescent="0.45">
      <c r="A1240" s="1" t="s">
        <v>150</v>
      </c>
      <c r="B1240" s="1" t="s">
        <v>171</v>
      </c>
      <c r="C1240" s="1" t="s">
        <v>134</v>
      </c>
      <c r="D1240" s="1" t="s">
        <v>137</v>
      </c>
      <c r="E1240" s="1" t="s">
        <v>141</v>
      </c>
      <c r="F1240" s="1" t="s">
        <v>144</v>
      </c>
      <c r="G1240" s="1">
        <v>18445.216643986001</v>
      </c>
      <c r="H1240" s="83"/>
      <c r="I1240" s="83"/>
    </row>
    <row r="1241" spans="1:9" x14ac:dyDescent="0.45">
      <c r="A1241" s="1" t="s">
        <v>150</v>
      </c>
      <c r="B1241" s="1" t="s">
        <v>171</v>
      </c>
      <c r="C1241" s="1" t="s">
        <v>134</v>
      </c>
      <c r="D1241" s="1" t="s">
        <v>148</v>
      </c>
      <c r="E1241" s="1" t="s">
        <v>141</v>
      </c>
      <c r="F1241" s="1" t="s">
        <v>144</v>
      </c>
      <c r="G1241" s="1">
        <v>19711.221295899999</v>
      </c>
      <c r="H1241" s="83"/>
      <c r="I1241" s="83"/>
    </row>
    <row r="1242" spans="1:9" x14ac:dyDescent="0.45">
      <c r="A1242" s="1" t="s">
        <v>150</v>
      </c>
      <c r="B1242" s="1" t="s">
        <v>171</v>
      </c>
      <c r="C1242" s="1" t="s">
        <v>134</v>
      </c>
      <c r="D1242" s="1" t="s">
        <v>154</v>
      </c>
      <c r="E1242" s="1" t="s">
        <v>141</v>
      </c>
      <c r="F1242" s="1" t="s">
        <v>144</v>
      </c>
      <c r="G1242" s="1">
        <v>17535.598091083</v>
      </c>
      <c r="H1242" s="83"/>
      <c r="I1242" s="83"/>
    </row>
    <row r="1243" spans="1:9" x14ac:dyDescent="0.45">
      <c r="A1243" s="1" t="s">
        <v>155</v>
      </c>
      <c r="B1243" s="1" t="s">
        <v>169</v>
      </c>
      <c r="C1243" s="1" t="s">
        <v>134</v>
      </c>
      <c r="D1243" s="1" t="s">
        <v>137</v>
      </c>
      <c r="E1243" s="1" t="s">
        <v>141</v>
      </c>
      <c r="F1243" s="1" t="s">
        <v>144</v>
      </c>
      <c r="G1243" s="1">
        <v>73754.28</v>
      </c>
      <c r="H1243" s="83"/>
      <c r="I1243" s="83"/>
    </row>
    <row r="1244" spans="1:9" x14ac:dyDescent="0.45">
      <c r="A1244" s="1" t="s">
        <v>155</v>
      </c>
      <c r="B1244" s="1" t="s">
        <v>169</v>
      </c>
      <c r="C1244" s="1" t="s">
        <v>134</v>
      </c>
      <c r="D1244" s="1" t="s">
        <v>148</v>
      </c>
      <c r="E1244" s="1" t="s">
        <v>141</v>
      </c>
      <c r="F1244" s="1" t="s">
        <v>144</v>
      </c>
      <c r="G1244" s="1">
        <v>78534.649999999994</v>
      </c>
      <c r="H1244" s="83"/>
      <c r="I1244" s="83"/>
    </row>
    <row r="1245" spans="1:9" x14ac:dyDescent="0.45">
      <c r="A1245" s="1" t="s">
        <v>155</v>
      </c>
      <c r="B1245" s="1" t="s">
        <v>169</v>
      </c>
      <c r="C1245" s="1" t="s">
        <v>134</v>
      </c>
      <c r="D1245" s="1" t="s">
        <v>154</v>
      </c>
      <c r="E1245" s="1" t="s">
        <v>141</v>
      </c>
      <c r="F1245" s="1" t="s">
        <v>144</v>
      </c>
      <c r="G1245" s="1">
        <v>64876.45</v>
      </c>
      <c r="H1245" s="83"/>
      <c r="I1245" s="83"/>
    </row>
    <row r="1246" spans="1:9" x14ac:dyDescent="0.45">
      <c r="A1246" s="1" t="s">
        <v>170</v>
      </c>
      <c r="B1246" s="1" t="s">
        <v>169</v>
      </c>
      <c r="C1246" s="1" t="s">
        <v>134</v>
      </c>
      <c r="D1246" s="1" t="s">
        <v>137</v>
      </c>
      <c r="E1246" s="1" t="s">
        <v>141</v>
      </c>
      <c r="F1246" s="1" t="s">
        <v>144</v>
      </c>
      <c r="G1246" s="1">
        <v>45125.64</v>
      </c>
      <c r="H1246" s="83"/>
      <c r="I1246" s="83"/>
    </row>
    <row r="1247" spans="1:9" x14ac:dyDescent="0.45">
      <c r="A1247" s="1" t="s">
        <v>170</v>
      </c>
      <c r="B1247" s="1" t="s">
        <v>169</v>
      </c>
      <c r="C1247" s="1" t="s">
        <v>134</v>
      </c>
      <c r="D1247" s="1" t="s">
        <v>148</v>
      </c>
      <c r="E1247" s="1" t="s">
        <v>141</v>
      </c>
      <c r="F1247" s="1" t="s">
        <v>144</v>
      </c>
      <c r="G1247" s="1">
        <v>48050.45</v>
      </c>
      <c r="H1247" s="83"/>
      <c r="I1247" s="83"/>
    </row>
    <row r="1248" spans="1:9" x14ac:dyDescent="0.45">
      <c r="A1248" s="1" t="s">
        <v>170</v>
      </c>
      <c r="B1248" s="1" t="s">
        <v>169</v>
      </c>
      <c r="C1248" s="1" t="s">
        <v>134</v>
      </c>
      <c r="D1248" s="1" t="s">
        <v>154</v>
      </c>
      <c r="E1248" s="1" t="s">
        <v>141</v>
      </c>
      <c r="F1248" s="1" t="s">
        <v>144</v>
      </c>
      <c r="G1248" s="1">
        <v>39693.85</v>
      </c>
      <c r="H1248" s="83"/>
      <c r="I1248" s="83"/>
    </row>
    <row r="1249" spans="1:9" x14ac:dyDescent="0.45">
      <c r="A1249" s="1" t="s">
        <v>160</v>
      </c>
      <c r="B1249" s="1" t="s">
        <v>169</v>
      </c>
      <c r="C1249" s="1" t="s">
        <v>134</v>
      </c>
      <c r="D1249" s="1" t="s">
        <v>137</v>
      </c>
      <c r="E1249" s="1" t="s">
        <v>141</v>
      </c>
      <c r="F1249" s="1" t="s">
        <v>144</v>
      </c>
      <c r="G1249" s="1">
        <v>34055.64</v>
      </c>
      <c r="H1249" s="83"/>
      <c r="I1249" s="83"/>
    </row>
    <row r="1250" spans="1:9" x14ac:dyDescent="0.45">
      <c r="A1250" s="1" t="s">
        <v>160</v>
      </c>
      <c r="B1250" s="1" t="s">
        <v>169</v>
      </c>
      <c r="C1250" s="1" t="s">
        <v>134</v>
      </c>
      <c r="D1250" s="1" t="s">
        <v>148</v>
      </c>
      <c r="E1250" s="1" t="s">
        <v>141</v>
      </c>
      <c r="F1250" s="1" t="s">
        <v>144</v>
      </c>
      <c r="G1250" s="1">
        <v>36262.949999999997</v>
      </c>
      <c r="H1250" s="83"/>
      <c r="I1250" s="83"/>
    </row>
    <row r="1251" spans="1:9" x14ac:dyDescent="0.45">
      <c r="A1251" s="1" t="s">
        <v>160</v>
      </c>
      <c r="B1251" s="1" t="s">
        <v>169</v>
      </c>
      <c r="C1251" s="1" t="s">
        <v>134</v>
      </c>
      <c r="D1251" s="1" t="s">
        <v>154</v>
      </c>
      <c r="E1251" s="1" t="s">
        <v>141</v>
      </c>
      <c r="F1251" s="1" t="s">
        <v>144</v>
      </c>
      <c r="G1251" s="1">
        <v>29956.35</v>
      </c>
      <c r="H1251" s="83"/>
      <c r="I1251" s="83"/>
    </row>
    <row r="1252" spans="1:9" x14ac:dyDescent="0.45">
      <c r="A1252" s="1" t="s">
        <v>173</v>
      </c>
      <c r="B1252" s="1" t="s">
        <v>169</v>
      </c>
      <c r="C1252" s="1" t="s">
        <v>134</v>
      </c>
      <c r="D1252" s="1" t="s">
        <v>137</v>
      </c>
      <c r="E1252" s="1" t="s">
        <v>141</v>
      </c>
      <c r="F1252" s="1" t="s">
        <v>144</v>
      </c>
      <c r="G1252" s="1">
        <v>26916.84</v>
      </c>
      <c r="H1252" s="83"/>
      <c r="I1252" s="83"/>
    </row>
    <row r="1253" spans="1:9" x14ac:dyDescent="0.45">
      <c r="A1253" s="1" t="s">
        <v>173</v>
      </c>
      <c r="B1253" s="1" t="s">
        <v>169</v>
      </c>
      <c r="C1253" s="1" t="s">
        <v>134</v>
      </c>
      <c r="D1253" s="1" t="s">
        <v>148</v>
      </c>
      <c r="E1253" s="1" t="s">
        <v>141</v>
      </c>
      <c r="F1253" s="1" t="s">
        <v>144</v>
      </c>
      <c r="G1253" s="1">
        <v>28661.45</v>
      </c>
      <c r="H1253" s="83"/>
      <c r="I1253" s="83"/>
    </row>
    <row r="1254" spans="1:9" x14ac:dyDescent="0.45">
      <c r="A1254" s="1" t="s">
        <v>173</v>
      </c>
      <c r="B1254" s="1" t="s">
        <v>169</v>
      </c>
      <c r="C1254" s="1" t="s">
        <v>134</v>
      </c>
      <c r="D1254" s="1" t="s">
        <v>154</v>
      </c>
      <c r="E1254" s="1" t="s">
        <v>141</v>
      </c>
      <c r="F1254" s="1" t="s">
        <v>144</v>
      </c>
      <c r="G1254" s="1">
        <v>23676.85</v>
      </c>
      <c r="H1254" s="83"/>
      <c r="I1254" s="83"/>
    </row>
    <row r="1255" spans="1:9" x14ac:dyDescent="0.45">
      <c r="A1255" s="1" t="s">
        <v>157</v>
      </c>
      <c r="B1255" s="1" t="s">
        <v>169</v>
      </c>
      <c r="C1255" s="1" t="s">
        <v>134</v>
      </c>
      <c r="D1255" s="1" t="s">
        <v>137</v>
      </c>
      <c r="E1255" s="1" t="s">
        <v>141</v>
      </c>
      <c r="F1255" s="1" t="s">
        <v>144</v>
      </c>
      <c r="G1255" s="1">
        <v>65664</v>
      </c>
      <c r="H1255" s="83"/>
      <c r="I1255" s="83"/>
    </row>
    <row r="1256" spans="1:9" x14ac:dyDescent="0.45">
      <c r="A1256" s="1" t="s">
        <v>157</v>
      </c>
      <c r="B1256" s="1" t="s">
        <v>169</v>
      </c>
      <c r="C1256" s="1" t="s">
        <v>134</v>
      </c>
      <c r="D1256" s="1" t="s">
        <v>148</v>
      </c>
      <c r="E1256" s="1" t="s">
        <v>141</v>
      </c>
      <c r="F1256" s="1" t="s">
        <v>144</v>
      </c>
      <c r="G1256" s="1">
        <v>69920</v>
      </c>
      <c r="H1256" s="83"/>
      <c r="I1256" s="83"/>
    </row>
    <row r="1257" spans="1:9" x14ac:dyDescent="0.45">
      <c r="A1257" s="1" t="s">
        <v>157</v>
      </c>
      <c r="B1257" s="1" t="s">
        <v>169</v>
      </c>
      <c r="C1257" s="1" t="s">
        <v>134</v>
      </c>
      <c r="D1257" s="1" t="s">
        <v>154</v>
      </c>
      <c r="E1257" s="1" t="s">
        <v>141</v>
      </c>
      <c r="F1257" s="1" t="s">
        <v>144</v>
      </c>
      <c r="G1257" s="1">
        <v>57760</v>
      </c>
      <c r="H1257" s="83"/>
      <c r="I1257" s="83"/>
    </row>
    <row r="1258" spans="1:9" x14ac:dyDescent="0.45">
      <c r="A1258" s="1" t="s">
        <v>138</v>
      </c>
      <c r="B1258" s="1" t="s">
        <v>169</v>
      </c>
      <c r="C1258" s="1" t="s">
        <v>134</v>
      </c>
      <c r="D1258" s="1" t="s">
        <v>137</v>
      </c>
      <c r="E1258" s="1" t="s">
        <v>141</v>
      </c>
      <c r="F1258" s="1" t="s">
        <v>144</v>
      </c>
      <c r="G1258" s="1">
        <v>27237.599999999999</v>
      </c>
      <c r="H1258" s="83"/>
      <c r="I1258" s="83"/>
    </row>
    <row r="1259" spans="1:9" x14ac:dyDescent="0.45">
      <c r="A1259" s="1" t="s">
        <v>138</v>
      </c>
      <c r="B1259" s="1" t="s">
        <v>169</v>
      </c>
      <c r="C1259" s="1" t="s">
        <v>134</v>
      </c>
      <c r="D1259" s="1" t="s">
        <v>148</v>
      </c>
      <c r="E1259" s="1" t="s">
        <v>141</v>
      </c>
      <c r="F1259" s="1" t="s">
        <v>144</v>
      </c>
      <c r="G1259" s="1">
        <v>29003</v>
      </c>
      <c r="H1259" s="83"/>
      <c r="I1259" s="83"/>
    </row>
    <row r="1260" spans="1:9" x14ac:dyDescent="0.45">
      <c r="A1260" s="1" t="s">
        <v>138</v>
      </c>
      <c r="B1260" s="1" t="s">
        <v>169</v>
      </c>
      <c r="C1260" s="1" t="s">
        <v>134</v>
      </c>
      <c r="D1260" s="1" t="s">
        <v>154</v>
      </c>
      <c r="E1260" s="1" t="s">
        <v>141</v>
      </c>
      <c r="F1260" s="1" t="s">
        <v>144</v>
      </c>
      <c r="G1260" s="1">
        <v>23959</v>
      </c>
      <c r="H1260" s="83"/>
      <c r="I1260" s="83"/>
    </row>
    <row r="1261" spans="1:9" x14ac:dyDescent="0.45">
      <c r="A1261" s="1" t="s">
        <v>168</v>
      </c>
      <c r="B1261" s="1" t="s">
        <v>169</v>
      </c>
      <c r="C1261" s="1" t="s">
        <v>134</v>
      </c>
      <c r="D1261" s="1" t="s">
        <v>137</v>
      </c>
      <c r="E1261" s="1" t="s">
        <v>141</v>
      </c>
      <c r="F1261" s="1" t="s">
        <v>144</v>
      </c>
      <c r="G1261" s="1">
        <v>23849.64</v>
      </c>
      <c r="H1261" s="83"/>
      <c r="I1261" s="83"/>
    </row>
    <row r="1262" spans="1:9" x14ac:dyDescent="0.45">
      <c r="A1262" s="1" t="s">
        <v>168</v>
      </c>
      <c r="B1262" s="1" t="s">
        <v>169</v>
      </c>
      <c r="C1262" s="1" t="s">
        <v>134</v>
      </c>
      <c r="D1262" s="1" t="s">
        <v>148</v>
      </c>
      <c r="E1262" s="1" t="s">
        <v>141</v>
      </c>
      <c r="F1262" s="1" t="s">
        <v>144</v>
      </c>
      <c r="G1262" s="1">
        <v>25395.45</v>
      </c>
      <c r="H1262" s="83"/>
      <c r="I1262" s="83"/>
    </row>
    <row r="1263" spans="1:9" x14ac:dyDescent="0.45">
      <c r="A1263" s="1" t="s">
        <v>168</v>
      </c>
      <c r="B1263" s="1" t="s">
        <v>169</v>
      </c>
      <c r="C1263" s="1" t="s">
        <v>134</v>
      </c>
      <c r="D1263" s="1" t="s">
        <v>154</v>
      </c>
      <c r="E1263" s="1" t="s">
        <v>141</v>
      </c>
      <c r="F1263" s="1" t="s">
        <v>144</v>
      </c>
      <c r="G1263" s="1">
        <v>20978.85</v>
      </c>
      <c r="H1263" s="83"/>
      <c r="I1263" s="83"/>
    </row>
    <row r="1264" spans="1:9" x14ac:dyDescent="0.45">
      <c r="A1264" s="1" t="s">
        <v>163</v>
      </c>
      <c r="B1264" s="1" t="s">
        <v>169</v>
      </c>
      <c r="C1264" s="1" t="s">
        <v>134</v>
      </c>
      <c r="D1264" s="1" t="s">
        <v>137</v>
      </c>
      <c r="E1264" s="1" t="s">
        <v>141</v>
      </c>
      <c r="F1264" s="1" t="s">
        <v>144</v>
      </c>
      <c r="G1264" s="1">
        <v>23500.799999999999</v>
      </c>
      <c r="H1264" s="83"/>
      <c r="I1264" s="83"/>
    </row>
    <row r="1265" spans="1:9" x14ac:dyDescent="0.45">
      <c r="A1265" s="1" t="s">
        <v>163</v>
      </c>
      <c r="B1265" s="1" t="s">
        <v>169</v>
      </c>
      <c r="C1265" s="1" t="s">
        <v>134</v>
      </c>
      <c r="D1265" s="1" t="s">
        <v>148</v>
      </c>
      <c r="E1265" s="1" t="s">
        <v>141</v>
      </c>
      <c r="F1265" s="1" t="s">
        <v>144</v>
      </c>
      <c r="G1265" s="1">
        <v>25024</v>
      </c>
      <c r="H1265" s="83"/>
      <c r="I1265" s="83"/>
    </row>
    <row r="1266" spans="1:9" x14ac:dyDescent="0.45">
      <c r="A1266" s="1" t="s">
        <v>163</v>
      </c>
      <c r="B1266" s="1" t="s">
        <v>169</v>
      </c>
      <c r="C1266" s="1" t="s">
        <v>134</v>
      </c>
      <c r="D1266" s="1" t="s">
        <v>154</v>
      </c>
      <c r="E1266" s="1" t="s">
        <v>141</v>
      </c>
      <c r="F1266" s="1" t="s">
        <v>144</v>
      </c>
      <c r="G1266" s="1">
        <v>20672</v>
      </c>
      <c r="H1266" s="83"/>
      <c r="I1266" s="83"/>
    </row>
    <row r="1267" spans="1:9" x14ac:dyDescent="0.45">
      <c r="A1267" s="1" t="s">
        <v>172</v>
      </c>
      <c r="B1267" s="1" t="s">
        <v>169</v>
      </c>
      <c r="C1267" s="1" t="s">
        <v>134</v>
      </c>
      <c r="D1267" s="1" t="s">
        <v>137</v>
      </c>
      <c r="E1267" s="1" t="s">
        <v>141</v>
      </c>
      <c r="F1267" s="1" t="s">
        <v>144</v>
      </c>
      <c r="G1267" s="1">
        <v>16127.64</v>
      </c>
      <c r="H1267" s="83"/>
      <c r="I1267" s="83"/>
    </row>
    <row r="1268" spans="1:9" x14ac:dyDescent="0.45">
      <c r="A1268" s="1" t="s">
        <v>172</v>
      </c>
      <c r="B1268" s="1" t="s">
        <v>169</v>
      </c>
      <c r="C1268" s="1" t="s">
        <v>134</v>
      </c>
      <c r="D1268" s="1" t="s">
        <v>148</v>
      </c>
      <c r="E1268" s="1" t="s">
        <v>141</v>
      </c>
      <c r="F1268" s="1" t="s">
        <v>144</v>
      </c>
      <c r="G1268" s="1">
        <v>17172.95</v>
      </c>
      <c r="H1268" s="83"/>
      <c r="I1268" s="83"/>
    </row>
    <row r="1269" spans="1:9" x14ac:dyDescent="0.45">
      <c r="A1269" s="1" t="s">
        <v>172</v>
      </c>
      <c r="B1269" s="1" t="s">
        <v>169</v>
      </c>
      <c r="C1269" s="1" t="s">
        <v>134</v>
      </c>
      <c r="D1269" s="1" t="s">
        <v>154</v>
      </c>
      <c r="E1269" s="1" t="s">
        <v>141</v>
      </c>
      <c r="F1269" s="1" t="s">
        <v>144</v>
      </c>
      <c r="G1269" s="1">
        <v>14186.35</v>
      </c>
      <c r="H1269" s="83"/>
      <c r="I1269" s="83"/>
    </row>
    <row r="1270" spans="1:9" x14ac:dyDescent="0.45">
      <c r="A1270" s="1" t="s">
        <v>136</v>
      </c>
      <c r="B1270" s="1" t="s">
        <v>169</v>
      </c>
      <c r="C1270" s="1" t="s">
        <v>134</v>
      </c>
      <c r="D1270" s="1" t="s">
        <v>137</v>
      </c>
      <c r="E1270" s="1" t="s">
        <v>141</v>
      </c>
      <c r="F1270" s="1" t="s">
        <v>144</v>
      </c>
      <c r="G1270" s="1">
        <v>16392.240000000002</v>
      </c>
      <c r="H1270" s="83"/>
      <c r="I1270" s="83"/>
    </row>
    <row r="1271" spans="1:9" x14ac:dyDescent="0.45">
      <c r="A1271" s="1" t="s">
        <v>136</v>
      </c>
      <c r="B1271" s="1" t="s">
        <v>169</v>
      </c>
      <c r="C1271" s="1" t="s">
        <v>134</v>
      </c>
      <c r="D1271" s="1" t="s">
        <v>148</v>
      </c>
      <c r="E1271" s="1" t="s">
        <v>141</v>
      </c>
      <c r="F1271" s="1" t="s">
        <v>144</v>
      </c>
      <c r="G1271" s="1">
        <v>17454.7</v>
      </c>
      <c r="H1271" s="83"/>
      <c r="I1271" s="83"/>
    </row>
    <row r="1272" spans="1:9" x14ac:dyDescent="0.45">
      <c r="A1272" s="1" t="s">
        <v>136</v>
      </c>
      <c r="B1272" s="1" t="s">
        <v>169</v>
      </c>
      <c r="C1272" s="1" t="s">
        <v>134</v>
      </c>
      <c r="D1272" s="1" t="s">
        <v>154</v>
      </c>
      <c r="E1272" s="1" t="s">
        <v>141</v>
      </c>
      <c r="F1272" s="1" t="s">
        <v>144</v>
      </c>
      <c r="G1272" s="1">
        <v>14419.1</v>
      </c>
      <c r="H1272" s="83"/>
      <c r="I1272" s="83"/>
    </row>
    <row r="1273" spans="1:9" x14ac:dyDescent="0.45">
      <c r="A1273" s="1" t="s">
        <v>158</v>
      </c>
      <c r="B1273" s="1" t="s">
        <v>169</v>
      </c>
      <c r="C1273" s="1" t="s">
        <v>134</v>
      </c>
      <c r="D1273" s="1" t="s">
        <v>137</v>
      </c>
      <c r="E1273" s="1" t="s">
        <v>141</v>
      </c>
      <c r="F1273" s="1" t="s">
        <v>144</v>
      </c>
      <c r="G1273" s="1">
        <v>39540.959999999999</v>
      </c>
      <c r="H1273" s="83"/>
      <c r="I1273" s="83"/>
    </row>
    <row r="1274" spans="1:9" x14ac:dyDescent="0.45">
      <c r="A1274" s="1" t="s">
        <v>158</v>
      </c>
      <c r="B1274" s="1" t="s">
        <v>169</v>
      </c>
      <c r="C1274" s="1" t="s">
        <v>134</v>
      </c>
      <c r="D1274" s="1" t="s">
        <v>148</v>
      </c>
      <c r="E1274" s="1" t="s">
        <v>141</v>
      </c>
      <c r="F1274" s="1" t="s">
        <v>144</v>
      </c>
      <c r="G1274" s="1">
        <v>42103.8</v>
      </c>
      <c r="H1274" s="83"/>
      <c r="I1274" s="83"/>
    </row>
    <row r="1275" spans="1:9" x14ac:dyDescent="0.45">
      <c r="A1275" s="1" t="s">
        <v>158</v>
      </c>
      <c r="B1275" s="1" t="s">
        <v>169</v>
      </c>
      <c r="C1275" s="1" t="s">
        <v>134</v>
      </c>
      <c r="D1275" s="1" t="s">
        <v>154</v>
      </c>
      <c r="E1275" s="1" t="s">
        <v>141</v>
      </c>
      <c r="F1275" s="1" t="s">
        <v>144</v>
      </c>
      <c r="G1275" s="1">
        <v>34781.4</v>
      </c>
      <c r="H1275" s="83"/>
      <c r="I1275" s="83"/>
    </row>
    <row r="1276" spans="1:9" x14ac:dyDescent="0.45">
      <c r="A1276" s="1" t="s">
        <v>156</v>
      </c>
      <c r="B1276" s="1" t="s">
        <v>169</v>
      </c>
      <c r="C1276" s="1" t="s">
        <v>134</v>
      </c>
      <c r="D1276" s="1" t="s">
        <v>137</v>
      </c>
      <c r="E1276" s="1" t="s">
        <v>141</v>
      </c>
      <c r="F1276" s="1" t="s">
        <v>144</v>
      </c>
      <c r="G1276" s="1">
        <v>23725.439999999999</v>
      </c>
      <c r="H1276" s="83"/>
      <c r="I1276" s="83"/>
    </row>
    <row r="1277" spans="1:9" x14ac:dyDescent="0.45">
      <c r="A1277" s="1" t="s">
        <v>156</v>
      </c>
      <c r="B1277" s="1" t="s">
        <v>169</v>
      </c>
      <c r="C1277" s="1" t="s">
        <v>134</v>
      </c>
      <c r="D1277" s="1" t="s">
        <v>148</v>
      </c>
      <c r="E1277" s="1" t="s">
        <v>141</v>
      </c>
      <c r="F1277" s="1" t="s">
        <v>144</v>
      </c>
      <c r="G1277" s="1">
        <v>25263.200000000001</v>
      </c>
      <c r="H1277" s="83"/>
      <c r="I1277" s="83"/>
    </row>
    <row r="1278" spans="1:9" x14ac:dyDescent="0.45">
      <c r="A1278" s="1" t="s">
        <v>156</v>
      </c>
      <c r="B1278" s="1" t="s">
        <v>169</v>
      </c>
      <c r="C1278" s="1" t="s">
        <v>134</v>
      </c>
      <c r="D1278" s="1" t="s">
        <v>154</v>
      </c>
      <c r="E1278" s="1" t="s">
        <v>141</v>
      </c>
      <c r="F1278" s="1" t="s">
        <v>144</v>
      </c>
      <c r="G1278" s="1">
        <v>20869.599999999999</v>
      </c>
      <c r="H1278" s="83"/>
      <c r="I1278" s="83"/>
    </row>
    <row r="1279" spans="1:9" x14ac:dyDescent="0.45">
      <c r="A1279" s="1" t="s">
        <v>161</v>
      </c>
      <c r="B1279" s="1" t="s">
        <v>169</v>
      </c>
      <c r="C1279" s="1" t="s">
        <v>134</v>
      </c>
      <c r="D1279" s="1" t="s">
        <v>137</v>
      </c>
      <c r="E1279" s="1" t="s">
        <v>141</v>
      </c>
      <c r="F1279" s="1" t="s">
        <v>144</v>
      </c>
      <c r="G1279" s="1">
        <v>32659.200000000001</v>
      </c>
      <c r="H1279" s="83"/>
      <c r="I1279" s="83"/>
    </row>
    <row r="1280" spans="1:9" x14ac:dyDescent="0.45">
      <c r="A1280" s="1" t="s">
        <v>161</v>
      </c>
      <c r="B1280" s="1" t="s">
        <v>169</v>
      </c>
      <c r="C1280" s="1" t="s">
        <v>134</v>
      </c>
      <c r="D1280" s="1" t="s">
        <v>148</v>
      </c>
      <c r="E1280" s="1" t="s">
        <v>141</v>
      </c>
      <c r="F1280" s="1" t="s">
        <v>144</v>
      </c>
      <c r="G1280" s="1">
        <v>34776</v>
      </c>
      <c r="H1280" s="83"/>
      <c r="I1280" s="83"/>
    </row>
    <row r="1281" spans="1:9" x14ac:dyDescent="0.45">
      <c r="A1281" s="1" t="s">
        <v>161</v>
      </c>
      <c r="B1281" s="1" t="s">
        <v>169</v>
      </c>
      <c r="C1281" s="1" t="s">
        <v>134</v>
      </c>
      <c r="D1281" s="1" t="s">
        <v>154</v>
      </c>
      <c r="E1281" s="1" t="s">
        <v>141</v>
      </c>
      <c r="F1281" s="1" t="s">
        <v>144</v>
      </c>
      <c r="G1281" s="1">
        <v>28728</v>
      </c>
      <c r="H1281" s="83"/>
      <c r="I1281" s="83"/>
    </row>
    <row r="1282" spans="1:9" x14ac:dyDescent="0.45">
      <c r="A1282" s="1" t="s">
        <v>150</v>
      </c>
      <c r="B1282" s="1" t="s">
        <v>169</v>
      </c>
      <c r="C1282" s="1" t="s">
        <v>134</v>
      </c>
      <c r="D1282" s="1" t="s">
        <v>137</v>
      </c>
      <c r="E1282" s="1" t="s">
        <v>141</v>
      </c>
      <c r="F1282" s="1" t="s">
        <v>144</v>
      </c>
      <c r="G1282" s="1">
        <v>20358</v>
      </c>
      <c r="H1282" s="83"/>
      <c r="I1282" s="83"/>
    </row>
    <row r="1283" spans="1:9" x14ac:dyDescent="0.45">
      <c r="A1283" s="1" t="s">
        <v>150</v>
      </c>
      <c r="B1283" s="1" t="s">
        <v>169</v>
      </c>
      <c r="C1283" s="1" t="s">
        <v>134</v>
      </c>
      <c r="D1283" s="1" t="s">
        <v>148</v>
      </c>
      <c r="E1283" s="1" t="s">
        <v>141</v>
      </c>
      <c r="F1283" s="1" t="s">
        <v>144</v>
      </c>
      <c r="G1283" s="1">
        <v>21677.5</v>
      </c>
      <c r="H1283" s="83"/>
      <c r="I1283" s="83"/>
    </row>
    <row r="1284" spans="1:9" x14ac:dyDescent="0.45">
      <c r="A1284" s="1" t="s">
        <v>150</v>
      </c>
      <c r="B1284" s="1" t="s">
        <v>169</v>
      </c>
      <c r="C1284" s="1" t="s">
        <v>134</v>
      </c>
      <c r="D1284" s="1" t="s">
        <v>154</v>
      </c>
      <c r="E1284" s="1" t="s">
        <v>141</v>
      </c>
      <c r="F1284" s="1" t="s">
        <v>144</v>
      </c>
      <c r="G1284" s="1">
        <v>17907.5</v>
      </c>
      <c r="H1284" s="83"/>
      <c r="I1284" s="83"/>
    </row>
    <row r="1285" spans="1:9" x14ac:dyDescent="0.45">
      <c r="A1285" s="1" t="s">
        <v>155</v>
      </c>
      <c r="B1285" s="1" t="s">
        <v>151</v>
      </c>
      <c r="C1285" s="1" t="s">
        <v>134</v>
      </c>
      <c r="D1285" s="1" t="s">
        <v>137</v>
      </c>
      <c r="E1285" s="1" t="s">
        <v>141</v>
      </c>
      <c r="F1285" s="1" t="s">
        <v>144</v>
      </c>
      <c r="G1285" s="1">
        <v>645145.33200000005</v>
      </c>
      <c r="H1285" s="83"/>
      <c r="I1285" s="83"/>
    </row>
    <row r="1286" spans="1:9" x14ac:dyDescent="0.45">
      <c r="A1286" s="1" t="s">
        <v>155</v>
      </c>
      <c r="B1286" s="1" t="s">
        <v>151</v>
      </c>
      <c r="C1286" s="1" t="s">
        <v>134</v>
      </c>
      <c r="D1286" s="1" t="s">
        <v>148</v>
      </c>
      <c r="E1286" s="1" t="s">
        <v>141</v>
      </c>
      <c r="F1286" s="1" t="s">
        <v>144</v>
      </c>
      <c r="G1286" s="1">
        <v>635825.22120000003</v>
      </c>
      <c r="H1286" s="83"/>
      <c r="I1286" s="83"/>
    </row>
    <row r="1287" spans="1:9" x14ac:dyDescent="0.45">
      <c r="A1287" s="1" t="s">
        <v>155</v>
      </c>
      <c r="B1287" s="1" t="s">
        <v>151</v>
      </c>
      <c r="C1287" s="1" t="s">
        <v>134</v>
      </c>
      <c r="D1287" s="1" t="s">
        <v>154</v>
      </c>
      <c r="E1287" s="1" t="s">
        <v>141</v>
      </c>
      <c r="F1287" s="1" t="s">
        <v>144</v>
      </c>
      <c r="G1287" s="1">
        <v>654525.96299999999</v>
      </c>
      <c r="H1287" s="83"/>
      <c r="I1287" s="83"/>
    </row>
    <row r="1288" spans="1:9" x14ac:dyDescent="0.45">
      <c r="A1288" s="1" t="s">
        <v>170</v>
      </c>
      <c r="B1288" s="1" t="s">
        <v>151</v>
      </c>
      <c r="C1288" s="1" t="s">
        <v>134</v>
      </c>
      <c r="D1288" s="1" t="s">
        <v>137</v>
      </c>
      <c r="E1288" s="1" t="s">
        <v>141</v>
      </c>
      <c r="F1288" s="1" t="s">
        <v>144</v>
      </c>
      <c r="G1288" s="1">
        <v>386556.11800000002</v>
      </c>
      <c r="H1288" s="83"/>
      <c r="I1288" s="83"/>
    </row>
    <row r="1289" spans="1:9" x14ac:dyDescent="0.45">
      <c r="A1289" s="1" t="s">
        <v>170</v>
      </c>
      <c r="B1289" s="1" t="s">
        <v>151</v>
      </c>
      <c r="C1289" s="1" t="s">
        <v>134</v>
      </c>
      <c r="D1289" s="1" t="s">
        <v>148</v>
      </c>
      <c r="E1289" s="1" t="s">
        <v>141</v>
      </c>
      <c r="F1289" s="1" t="s">
        <v>144</v>
      </c>
      <c r="G1289" s="1">
        <v>380971.72379999998</v>
      </c>
      <c r="H1289" s="83"/>
      <c r="I1289" s="83"/>
    </row>
    <row r="1290" spans="1:9" x14ac:dyDescent="0.45">
      <c r="A1290" s="1" t="s">
        <v>170</v>
      </c>
      <c r="B1290" s="1" t="s">
        <v>151</v>
      </c>
      <c r="C1290" s="1" t="s">
        <v>134</v>
      </c>
      <c r="D1290" s="1" t="s">
        <v>154</v>
      </c>
      <c r="E1290" s="1" t="s">
        <v>141</v>
      </c>
      <c r="F1290" s="1" t="s">
        <v>144</v>
      </c>
      <c r="G1290" s="1">
        <v>392176.7745</v>
      </c>
      <c r="H1290" s="83"/>
      <c r="I1290" s="83"/>
    </row>
    <row r="1291" spans="1:9" x14ac:dyDescent="0.45">
      <c r="A1291" s="1" t="s">
        <v>160</v>
      </c>
      <c r="B1291" s="1" t="s">
        <v>151</v>
      </c>
      <c r="C1291" s="1" t="s">
        <v>134</v>
      </c>
      <c r="D1291" s="1" t="s">
        <v>137</v>
      </c>
      <c r="E1291" s="1" t="s">
        <v>141</v>
      </c>
      <c r="F1291" s="1" t="s">
        <v>144</v>
      </c>
      <c r="G1291" s="1">
        <v>318590.09000000003</v>
      </c>
      <c r="H1291" s="83"/>
      <c r="I1291" s="83"/>
    </row>
    <row r="1292" spans="1:9" x14ac:dyDescent="0.45">
      <c r="A1292" s="1" t="s">
        <v>160</v>
      </c>
      <c r="B1292" s="1" t="s">
        <v>151</v>
      </c>
      <c r="C1292" s="1" t="s">
        <v>134</v>
      </c>
      <c r="D1292" s="1" t="s">
        <v>148</v>
      </c>
      <c r="E1292" s="1" t="s">
        <v>141</v>
      </c>
      <c r="F1292" s="1" t="s">
        <v>144</v>
      </c>
      <c r="G1292" s="1">
        <v>313987.56900000002</v>
      </c>
      <c r="H1292" s="83"/>
      <c r="I1292" s="83"/>
    </row>
    <row r="1293" spans="1:9" x14ac:dyDescent="0.45">
      <c r="A1293" s="1" t="s">
        <v>160</v>
      </c>
      <c r="B1293" s="1" t="s">
        <v>151</v>
      </c>
      <c r="C1293" s="1" t="s">
        <v>134</v>
      </c>
      <c r="D1293" s="1" t="s">
        <v>154</v>
      </c>
      <c r="E1293" s="1" t="s">
        <v>141</v>
      </c>
      <c r="F1293" s="1" t="s">
        <v>144</v>
      </c>
      <c r="G1293" s="1">
        <v>323222.4975</v>
      </c>
      <c r="H1293" s="83"/>
      <c r="I1293" s="83"/>
    </row>
    <row r="1294" spans="1:9" x14ac:dyDescent="0.45">
      <c r="A1294" s="1" t="s">
        <v>173</v>
      </c>
      <c r="B1294" s="1" t="s">
        <v>151</v>
      </c>
      <c r="C1294" s="1" t="s">
        <v>134</v>
      </c>
      <c r="D1294" s="1" t="s">
        <v>137</v>
      </c>
      <c r="E1294" s="1" t="s">
        <v>141</v>
      </c>
      <c r="F1294" s="1" t="s">
        <v>144</v>
      </c>
      <c r="G1294" s="1">
        <v>278766.462</v>
      </c>
      <c r="H1294" s="83"/>
      <c r="I1294" s="83"/>
    </row>
    <row r="1295" spans="1:9" x14ac:dyDescent="0.45">
      <c r="A1295" s="1" t="s">
        <v>173</v>
      </c>
      <c r="B1295" s="1" t="s">
        <v>151</v>
      </c>
      <c r="C1295" s="1" t="s">
        <v>134</v>
      </c>
      <c r="D1295" s="1" t="s">
        <v>148</v>
      </c>
      <c r="E1295" s="1" t="s">
        <v>141</v>
      </c>
      <c r="F1295" s="1" t="s">
        <v>144</v>
      </c>
      <c r="G1295" s="1">
        <v>274739.25420000002</v>
      </c>
      <c r="H1295" s="83"/>
      <c r="I1295" s="83"/>
    </row>
    <row r="1296" spans="1:9" x14ac:dyDescent="0.45">
      <c r="A1296" s="1" t="s">
        <v>173</v>
      </c>
      <c r="B1296" s="1" t="s">
        <v>151</v>
      </c>
      <c r="C1296" s="1" t="s">
        <v>134</v>
      </c>
      <c r="D1296" s="1" t="s">
        <v>154</v>
      </c>
      <c r="E1296" s="1" t="s">
        <v>141</v>
      </c>
      <c r="F1296" s="1" t="s">
        <v>144</v>
      </c>
      <c r="G1296" s="1">
        <v>282819.82049999997</v>
      </c>
      <c r="H1296" s="83"/>
      <c r="I1296" s="83"/>
    </row>
    <row r="1297" spans="1:9" x14ac:dyDescent="0.45">
      <c r="A1297" s="1" t="s">
        <v>157</v>
      </c>
      <c r="B1297" s="1" t="s">
        <v>151</v>
      </c>
      <c r="C1297" s="1" t="s">
        <v>134</v>
      </c>
      <c r="D1297" s="1" t="s">
        <v>137</v>
      </c>
      <c r="E1297" s="1" t="s">
        <v>141</v>
      </c>
      <c r="F1297" s="1" t="s">
        <v>144</v>
      </c>
      <c r="G1297" s="1">
        <v>645145.33200000005</v>
      </c>
      <c r="H1297" s="83"/>
      <c r="I1297" s="83"/>
    </row>
    <row r="1298" spans="1:9" x14ac:dyDescent="0.45">
      <c r="A1298" s="1" t="s">
        <v>157</v>
      </c>
      <c r="B1298" s="1" t="s">
        <v>151</v>
      </c>
      <c r="C1298" s="1" t="s">
        <v>134</v>
      </c>
      <c r="D1298" s="1" t="s">
        <v>148</v>
      </c>
      <c r="E1298" s="1" t="s">
        <v>141</v>
      </c>
      <c r="F1298" s="1" t="s">
        <v>144</v>
      </c>
      <c r="G1298" s="1">
        <v>635825.22120000003</v>
      </c>
      <c r="H1298" s="83"/>
      <c r="I1298" s="83"/>
    </row>
    <row r="1299" spans="1:9" x14ac:dyDescent="0.45">
      <c r="A1299" s="1" t="s">
        <v>157</v>
      </c>
      <c r="B1299" s="1" t="s">
        <v>151</v>
      </c>
      <c r="C1299" s="1" t="s">
        <v>134</v>
      </c>
      <c r="D1299" s="1" t="s">
        <v>154</v>
      </c>
      <c r="E1299" s="1" t="s">
        <v>141</v>
      </c>
      <c r="F1299" s="1" t="s">
        <v>144</v>
      </c>
      <c r="G1299" s="1">
        <v>654525.96299999999</v>
      </c>
      <c r="H1299" s="83"/>
      <c r="I1299" s="83"/>
    </row>
    <row r="1300" spans="1:9" x14ac:dyDescent="0.45">
      <c r="A1300" s="1" t="s">
        <v>138</v>
      </c>
      <c r="B1300" s="1" t="s">
        <v>151</v>
      </c>
      <c r="C1300" s="1" t="s">
        <v>134</v>
      </c>
      <c r="D1300" s="1" t="s">
        <v>137</v>
      </c>
      <c r="E1300" s="1" t="s">
        <v>141</v>
      </c>
      <c r="F1300" s="1" t="s">
        <v>144</v>
      </c>
      <c r="G1300" s="1">
        <v>244252.58</v>
      </c>
      <c r="H1300" s="83"/>
      <c r="I1300" s="83"/>
    </row>
    <row r="1301" spans="1:9" x14ac:dyDescent="0.45">
      <c r="A1301" s="1" t="s">
        <v>138</v>
      </c>
      <c r="B1301" s="1" t="s">
        <v>151</v>
      </c>
      <c r="C1301" s="1" t="s">
        <v>134</v>
      </c>
      <c r="D1301" s="1" t="s">
        <v>148</v>
      </c>
      <c r="E1301" s="1" t="s">
        <v>141</v>
      </c>
      <c r="F1301" s="1" t="s">
        <v>144</v>
      </c>
      <c r="G1301" s="1">
        <v>240723.978</v>
      </c>
      <c r="H1301" s="83"/>
      <c r="I1301" s="83"/>
    </row>
    <row r="1302" spans="1:9" x14ac:dyDescent="0.45">
      <c r="A1302" s="1" t="s">
        <v>138</v>
      </c>
      <c r="B1302" s="1" t="s">
        <v>151</v>
      </c>
      <c r="C1302" s="1" t="s">
        <v>134</v>
      </c>
      <c r="D1302" s="1" t="s">
        <v>154</v>
      </c>
      <c r="E1302" s="1" t="s">
        <v>141</v>
      </c>
      <c r="F1302" s="1" t="s">
        <v>144</v>
      </c>
      <c r="G1302" s="1">
        <v>247804.095</v>
      </c>
      <c r="H1302" s="83"/>
      <c r="I1302" s="83"/>
    </row>
    <row r="1303" spans="1:9" x14ac:dyDescent="0.45">
      <c r="A1303" s="1" t="s">
        <v>168</v>
      </c>
      <c r="B1303" s="1" t="s">
        <v>151</v>
      </c>
      <c r="C1303" s="1" t="s">
        <v>134</v>
      </c>
      <c r="D1303" s="1" t="s">
        <v>137</v>
      </c>
      <c r="E1303" s="1" t="s">
        <v>141</v>
      </c>
      <c r="F1303" s="1" t="s">
        <v>144</v>
      </c>
      <c r="G1303" s="1">
        <v>238942.834</v>
      </c>
      <c r="H1303" s="83"/>
      <c r="I1303" s="83"/>
    </row>
    <row r="1304" spans="1:9" x14ac:dyDescent="0.45">
      <c r="A1304" s="1" t="s">
        <v>168</v>
      </c>
      <c r="B1304" s="1" t="s">
        <v>151</v>
      </c>
      <c r="C1304" s="1" t="s">
        <v>134</v>
      </c>
      <c r="D1304" s="1" t="s">
        <v>148</v>
      </c>
      <c r="E1304" s="1" t="s">
        <v>141</v>
      </c>
      <c r="F1304" s="1" t="s">
        <v>144</v>
      </c>
      <c r="G1304" s="1">
        <v>235490.9394</v>
      </c>
      <c r="H1304" s="83"/>
      <c r="I1304" s="83"/>
    </row>
    <row r="1305" spans="1:9" x14ac:dyDescent="0.45">
      <c r="A1305" s="1" t="s">
        <v>168</v>
      </c>
      <c r="B1305" s="1" t="s">
        <v>151</v>
      </c>
      <c r="C1305" s="1" t="s">
        <v>134</v>
      </c>
      <c r="D1305" s="1" t="s">
        <v>154</v>
      </c>
      <c r="E1305" s="1" t="s">
        <v>141</v>
      </c>
      <c r="F1305" s="1" t="s">
        <v>144</v>
      </c>
      <c r="G1305" s="1">
        <v>242417.14350000001</v>
      </c>
      <c r="H1305" s="83"/>
      <c r="I1305" s="83"/>
    </row>
    <row r="1306" spans="1:9" x14ac:dyDescent="0.45">
      <c r="A1306" s="1" t="s">
        <v>163</v>
      </c>
      <c r="B1306" s="1" t="s">
        <v>151</v>
      </c>
      <c r="C1306" s="1" t="s">
        <v>134</v>
      </c>
      <c r="D1306" s="1" t="s">
        <v>137</v>
      </c>
      <c r="E1306" s="1" t="s">
        <v>141</v>
      </c>
      <c r="F1306" s="1" t="s">
        <v>144</v>
      </c>
      <c r="G1306" s="1">
        <v>159295.57800000001</v>
      </c>
      <c r="H1306" s="83"/>
      <c r="I1306" s="83"/>
    </row>
    <row r="1307" spans="1:9" x14ac:dyDescent="0.45">
      <c r="A1307" s="1" t="s">
        <v>163</v>
      </c>
      <c r="B1307" s="1" t="s">
        <v>151</v>
      </c>
      <c r="C1307" s="1" t="s">
        <v>134</v>
      </c>
      <c r="D1307" s="1" t="s">
        <v>148</v>
      </c>
      <c r="E1307" s="1" t="s">
        <v>141</v>
      </c>
      <c r="F1307" s="1" t="s">
        <v>144</v>
      </c>
      <c r="G1307" s="1">
        <v>156994.30979999999</v>
      </c>
      <c r="H1307" s="83"/>
      <c r="I1307" s="83"/>
    </row>
    <row r="1308" spans="1:9" x14ac:dyDescent="0.45">
      <c r="A1308" s="1" t="s">
        <v>163</v>
      </c>
      <c r="B1308" s="1" t="s">
        <v>151</v>
      </c>
      <c r="C1308" s="1" t="s">
        <v>134</v>
      </c>
      <c r="D1308" s="1" t="s">
        <v>154</v>
      </c>
      <c r="E1308" s="1" t="s">
        <v>141</v>
      </c>
      <c r="F1308" s="1" t="s">
        <v>144</v>
      </c>
      <c r="G1308" s="1">
        <v>161611.78950000001</v>
      </c>
      <c r="H1308" s="83"/>
      <c r="I1308" s="83"/>
    </row>
    <row r="1309" spans="1:9" x14ac:dyDescent="0.45">
      <c r="A1309" s="1" t="s">
        <v>172</v>
      </c>
      <c r="B1309" s="1" t="s">
        <v>151</v>
      </c>
      <c r="C1309" s="1" t="s">
        <v>134</v>
      </c>
      <c r="D1309" s="1" t="s">
        <v>137</v>
      </c>
      <c r="E1309" s="1" t="s">
        <v>141</v>
      </c>
      <c r="F1309" s="1" t="s">
        <v>144</v>
      </c>
      <c r="G1309" s="1">
        <v>140180.06599999999</v>
      </c>
      <c r="H1309" s="83"/>
      <c r="I1309" s="83"/>
    </row>
    <row r="1310" spans="1:9" x14ac:dyDescent="0.45">
      <c r="A1310" s="1" t="s">
        <v>172</v>
      </c>
      <c r="B1310" s="1" t="s">
        <v>151</v>
      </c>
      <c r="C1310" s="1" t="s">
        <v>134</v>
      </c>
      <c r="D1310" s="1" t="s">
        <v>148</v>
      </c>
      <c r="E1310" s="1" t="s">
        <v>141</v>
      </c>
      <c r="F1310" s="1" t="s">
        <v>144</v>
      </c>
      <c r="G1310" s="1">
        <v>138154.95060000001</v>
      </c>
      <c r="H1310" s="83"/>
      <c r="I1310" s="83"/>
    </row>
    <row r="1311" spans="1:9" x14ac:dyDescent="0.45">
      <c r="A1311" s="1" t="s">
        <v>172</v>
      </c>
      <c r="B1311" s="1" t="s">
        <v>151</v>
      </c>
      <c r="C1311" s="1" t="s">
        <v>134</v>
      </c>
      <c r="D1311" s="1" t="s">
        <v>154</v>
      </c>
      <c r="E1311" s="1" t="s">
        <v>141</v>
      </c>
      <c r="F1311" s="1" t="s">
        <v>144</v>
      </c>
      <c r="G1311" s="1">
        <v>142218.3315</v>
      </c>
      <c r="H1311" s="83"/>
      <c r="I1311" s="83"/>
    </row>
    <row r="1312" spans="1:9" x14ac:dyDescent="0.45">
      <c r="A1312" s="1" t="s">
        <v>136</v>
      </c>
      <c r="B1312" s="1" t="s">
        <v>151</v>
      </c>
      <c r="C1312" s="1" t="s">
        <v>134</v>
      </c>
      <c r="D1312" s="1" t="s">
        <v>137</v>
      </c>
      <c r="E1312" s="1" t="s">
        <v>141</v>
      </c>
      <c r="F1312" s="1" t="s">
        <v>144</v>
      </c>
      <c r="G1312" s="1">
        <v>140180.06599999999</v>
      </c>
      <c r="H1312" s="83"/>
      <c r="I1312" s="83"/>
    </row>
    <row r="1313" spans="1:9" x14ac:dyDescent="0.45">
      <c r="A1313" s="1" t="s">
        <v>136</v>
      </c>
      <c r="B1313" s="1" t="s">
        <v>151</v>
      </c>
      <c r="C1313" s="1" t="s">
        <v>134</v>
      </c>
      <c r="D1313" s="1" t="s">
        <v>148</v>
      </c>
      <c r="E1313" s="1" t="s">
        <v>141</v>
      </c>
      <c r="F1313" s="1" t="s">
        <v>144</v>
      </c>
      <c r="G1313" s="1">
        <v>138154.95060000001</v>
      </c>
      <c r="H1313" s="83"/>
      <c r="I1313" s="83"/>
    </row>
    <row r="1314" spans="1:9" x14ac:dyDescent="0.45">
      <c r="A1314" s="1" t="s">
        <v>136</v>
      </c>
      <c r="B1314" s="1" t="s">
        <v>151</v>
      </c>
      <c r="C1314" s="1" t="s">
        <v>134</v>
      </c>
      <c r="D1314" s="1" t="s">
        <v>154</v>
      </c>
      <c r="E1314" s="1" t="s">
        <v>141</v>
      </c>
      <c r="F1314" s="1" t="s">
        <v>144</v>
      </c>
      <c r="G1314" s="1">
        <v>142218.3315</v>
      </c>
      <c r="H1314" s="83"/>
      <c r="I1314" s="83"/>
    </row>
    <row r="1315" spans="1:9" x14ac:dyDescent="0.45">
      <c r="A1315" s="1" t="s">
        <v>158</v>
      </c>
      <c r="B1315" s="1" t="s">
        <v>151</v>
      </c>
      <c r="C1315" s="1" t="s">
        <v>134</v>
      </c>
      <c r="D1315" s="1" t="s">
        <v>137</v>
      </c>
      <c r="E1315" s="1" t="s">
        <v>141</v>
      </c>
      <c r="F1315" s="1" t="s">
        <v>144</v>
      </c>
      <c r="G1315" s="1">
        <v>237881.098</v>
      </c>
      <c r="H1315" s="83"/>
      <c r="I1315" s="83"/>
    </row>
    <row r="1316" spans="1:9" x14ac:dyDescent="0.45">
      <c r="A1316" s="1" t="s">
        <v>158</v>
      </c>
      <c r="B1316" s="1" t="s">
        <v>151</v>
      </c>
      <c r="C1316" s="1" t="s">
        <v>134</v>
      </c>
      <c r="D1316" s="1" t="s">
        <v>148</v>
      </c>
      <c r="E1316" s="1" t="s">
        <v>141</v>
      </c>
      <c r="F1316" s="1" t="s">
        <v>144</v>
      </c>
      <c r="G1316" s="1">
        <v>234444.54180000001</v>
      </c>
      <c r="H1316" s="83"/>
      <c r="I1316" s="83"/>
    </row>
    <row r="1317" spans="1:9" x14ac:dyDescent="0.45">
      <c r="A1317" s="1" t="s">
        <v>158</v>
      </c>
      <c r="B1317" s="1" t="s">
        <v>151</v>
      </c>
      <c r="C1317" s="1" t="s">
        <v>134</v>
      </c>
      <c r="D1317" s="1" t="s">
        <v>154</v>
      </c>
      <c r="E1317" s="1" t="s">
        <v>141</v>
      </c>
      <c r="F1317" s="1" t="s">
        <v>144</v>
      </c>
      <c r="G1317" s="1">
        <v>241339.96950000001</v>
      </c>
      <c r="H1317" s="83"/>
      <c r="I1317" s="83"/>
    </row>
    <row r="1318" spans="1:9" x14ac:dyDescent="0.45">
      <c r="A1318" s="1" t="s">
        <v>156</v>
      </c>
      <c r="B1318" s="1" t="s">
        <v>151</v>
      </c>
      <c r="C1318" s="1" t="s">
        <v>134</v>
      </c>
      <c r="D1318" s="1" t="s">
        <v>137</v>
      </c>
      <c r="E1318" s="1" t="s">
        <v>141</v>
      </c>
      <c r="F1318" s="1" t="s">
        <v>144</v>
      </c>
      <c r="G1318" s="1">
        <v>223013.59599999999</v>
      </c>
      <c r="H1318" s="83"/>
      <c r="I1318" s="83"/>
    </row>
    <row r="1319" spans="1:9" x14ac:dyDescent="0.45">
      <c r="A1319" s="1" t="s">
        <v>156</v>
      </c>
      <c r="B1319" s="1" t="s">
        <v>151</v>
      </c>
      <c r="C1319" s="1" t="s">
        <v>134</v>
      </c>
      <c r="D1319" s="1" t="s">
        <v>148</v>
      </c>
      <c r="E1319" s="1" t="s">
        <v>141</v>
      </c>
      <c r="F1319" s="1" t="s">
        <v>144</v>
      </c>
      <c r="G1319" s="1">
        <v>219791.8236</v>
      </c>
      <c r="H1319" s="83"/>
      <c r="I1319" s="83"/>
    </row>
    <row r="1320" spans="1:9" x14ac:dyDescent="0.45">
      <c r="A1320" s="1" t="s">
        <v>156</v>
      </c>
      <c r="B1320" s="1" t="s">
        <v>151</v>
      </c>
      <c r="C1320" s="1" t="s">
        <v>134</v>
      </c>
      <c r="D1320" s="1" t="s">
        <v>154</v>
      </c>
      <c r="E1320" s="1" t="s">
        <v>141</v>
      </c>
      <c r="F1320" s="1" t="s">
        <v>144</v>
      </c>
      <c r="G1320" s="1">
        <v>226256.28899999999</v>
      </c>
      <c r="H1320" s="83"/>
      <c r="I1320" s="83"/>
    </row>
    <row r="1321" spans="1:9" x14ac:dyDescent="0.45">
      <c r="A1321" s="1" t="s">
        <v>161</v>
      </c>
      <c r="B1321" s="1" t="s">
        <v>151</v>
      </c>
      <c r="C1321" s="1" t="s">
        <v>134</v>
      </c>
      <c r="D1321" s="1" t="s">
        <v>137</v>
      </c>
      <c r="E1321" s="1" t="s">
        <v>141</v>
      </c>
      <c r="F1321" s="1" t="s">
        <v>144</v>
      </c>
      <c r="G1321" s="1">
        <v>258058.34599999999</v>
      </c>
      <c r="H1321" s="83"/>
      <c r="I1321" s="83"/>
    </row>
    <row r="1322" spans="1:9" x14ac:dyDescent="0.45">
      <c r="A1322" s="1" t="s">
        <v>161</v>
      </c>
      <c r="B1322" s="1" t="s">
        <v>151</v>
      </c>
      <c r="C1322" s="1" t="s">
        <v>134</v>
      </c>
      <c r="D1322" s="1" t="s">
        <v>148</v>
      </c>
      <c r="E1322" s="1" t="s">
        <v>141</v>
      </c>
      <c r="F1322" s="1" t="s">
        <v>144</v>
      </c>
      <c r="G1322" s="1">
        <v>254330.29860000001</v>
      </c>
      <c r="H1322" s="83"/>
      <c r="I1322" s="83"/>
    </row>
    <row r="1323" spans="1:9" x14ac:dyDescent="0.45">
      <c r="A1323" s="1" t="s">
        <v>161</v>
      </c>
      <c r="B1323" s="1" t="s">
        <v>151</v>
      </c>
      <c r="C1323" s="1" t="s">
        <v>134</v>
      </c>
      <c r="D1323" s="1" t="s">
        <v>154</v>
      </c>
      <c r="E1323" s="1" t="s">
        <v>141</v>
      </c>
      <c r="F1323" s="1" t="s">
        <v>144</v>
      </c>
      <c r="G1323" s="1">
        <v>261810.60149999999</v>
      </c>
      <c r="H1323" s="83"/>
      <c r="I1323" s="83"/>
    </row>
    <row r="1324" spans="1:9" x14ac:dyDescent="0.45">
      <c r="A1324" s="1" t="s">
        <v>150</v>
      </c>
      <c r="B1324" s="1" t="s">
        <v>151</v>
      </c>
      <c r="C1324" s="1" t="s">
        <v>134</v>
      </c>
      <c r="D1324" s="1" t="s">
        <v>137</v>
      </c>
      <c r="E1324" s="1" t="s">
        <v>141</v>
      </c>
      <c r="F1324" s="1" t="s">
        <v>144</v>
      </c>
      <c r="G1324" s="1">
        <v>178410.024</v>
      </c>
      <c r="H1324" s="83"/>
      <c r="I1324" s="83"/>
    </row>
    <row r="1325" spans="1:9" x14ac:dyDescent="0.45">
      <c r="A1325" s="1" t="s">
        <v>150</v>
      </c>
      <c r="B1325" s="1" t="s">
        <v>151</v>
      </c>
      <c r="C1325" s="1" t="s">
        <v>134</v>
      </c>
      <c r="D1325" s="1" t="s">
        <v>148</v>
      </c>
      <c r="E1325" s="1" t="s">
        <v>141</v>
      </c>
      <c r="F1325" s="1" t="s">
        <v>144</v>
      </c>
      <c r="G1325" s="1">
        <v>175832.61840000001</v>
      </c>
      <c r="H1325" s="83"/>
      <c r="I1325" s="83"/>
    </row>
    <row r="1326" spans="1:9" x14ac:dyDescent="0.45">
      <c r="A1326" s="1" t="s">
        <v>150</v>
      </c>
      <c r="B1326" s="1" t="s">
        <v>151</v>
      </c>
      <c r="C1326" s="1" t="s">
        <v>134</v>
      </c>
      <c r="D1326" s="1" t="s">
        <v>154</v>
      </c>
      <c r="E1326" s="1" t="s">
        <v>141</v>
      </c>
      <c r="F1326" s="1" t="s">
        <v>144</v>
      </c>
      <c r="G1326" s="1">
        <v>181004.166</v>
      </c>
      <c r="H1326" s="83"/>
      <c r="I1326" s="83"/>
    </row>
    <row r="1327" spans="1:9" x14ac:dyDescent="0.45">
      <c r="A1327" s="1" t="s">
        <v>155</v>
      </c>
      <c r="B1327" s="1" t="s">
        <v>175</v>
      </c>
      <c r="C1327" s="1" t="s">
        <v>134</v>
      </c>
      <c r="D1327" s="1" t="s">
        <v>137</v>
      </c>
      <c r="E1327" s="1" t="s">
        <v>141</v>
      </c>
      <c r="F1327" s="1" t="s">
        <v>144</v>
      </c>
      <c r="G1327" s="1">
        <v>372461.46600000001</v>
      </c>
      <c r="H1327" s="83"/>
      <c r="I1327" s="83"/>
    </row>
    <row r="1328" spans="1:9" x14ac:dyDescent="0.45">
      <c r="A1328" s="1" t="s">
        <v>155</v>
      </c>
      <c r="B1328" s="1" t="s">
        <v>175</v>
      </c>
      <c r="C1328" s="1" t="s">
        <v>134</v>
      </c>
      <c r="D1328" s="1" t="s">
        <v>148</v>
      </c>
      <c r="E1328" s="1" t="s">
        <v>141</v>
      </c>
      <c r="F1328" s="1" t="s">
        <v>144</v>
      </c>
      <c r="G1328" s="1">
        <v>367080.69059999997</v>
      </c>
      <c r="H1328" s="83"/>
      <c r="I1328" s="83"/>
    </row>
    <row r="1329" spans="1:9" x14ac:dyDescent="0.45">
      <c r="A1329" s="1" t="s">
        <v>155</v>
      </c>
      <c r="B1329" s="1" t="s">
        <v>175</v>
      </c>
      <c r="C1329" s="1" t="s">
        <v>134</v>
      </c>
      <c r="D1329" s="1" t="s">
        <v>154</v>
      </c>
      <c r="E1329" s="1" t="s">
        <v>141</v>
      </c>
      <c r="F1329" s="1" t="s">
        <v>144</v>
      </c>
      <c r="G1329" s="1">
        <v>377877.18150000001</v>
      </c>
      <c r="H1329" s="83"/>
      <c r="I1329" s="83"/>
    </row>
    <row r="1330" spans="1:9" x14ac:dyDescent="0.45">
      <c r="A1330" s="1" t="s">
        <v>170</v>
      </c>
      <c r="B1330" s="1" t="s">
        <v>175</v>
      </c>
      <c r="C1330" s="1" t="s">
        <v>134</v>
      </c>
      <c r="D1330" s="1" t="s">
        <v>137</v>
      </c>
      <c r="E1330" s="1" t="s">
        <v>141</v>
      </c>
      <c r="F1330" s="1" t="s">
        <v>144</v>
      </c>
      <c r="G1330" s="1">
        <v>218407.41</v>
      </c>
      <c r="H1330" s="83"/>
      <c r="I1330" s="83"/>
    </row>
    <row r="1331" spans="1:9" x14ac:dyDescent="0.45">
      <c r="A1331" s="1" t="s">
        <v>170</v>
      </c>
      <c r="B1331" s="1" t="s">
        <v>175</v>
      </c>
      <c r="C1331" s="1" t="s">
        <v>134</v>
      </c>
      <c r="D1331" s="1" t="s">
        <v>148</v>
      </c>
      <c r="E1331" s="1" t="s">
        <v>141</v>
      </c>
      <c r="F1331" s="1" t="s">
        <v>144</v>
      </c>
      <c r="G1331" s="1">
        <v>215252.18100000001</v>
      </c>
      <c r="H1331" s="83"/>
      <c r="I1331" s="83"/>
    </row>
    <row r="1332" spans="1:9" x14ac:dyDescent="0.45">
      <c r="A1332" s="1" t="s">
        <v>170</v>
      </c>
      <c r="B1332" s="1" t="s">
        <v>175</v>
      </c>
      <c r="C1332" s="1" t="s">
        <v>134</v>
      </c>
      <c r="D1332" s="1" t="s">
        <v>154</v>
      </c>
      <c r="E1332" s="1" t="s">
        <v>141</v>
      </c>
      <c r="F1332" s="1" t="s">
        <v>144</v>
      </c>
      <c r="G1332" s="1">
        <v>221583.1275</v>
      </c>
      <c r="H1332" s="83"/>
      <c r="I1332" s="83"/>
    </row>
    <row r="1333" spans="1:9" x14ac:dyDescent="0.45">
      <c r="A1333" s="1" t="s">
        <v>160</v>
      </c>
      <c r="B1333" s="1" t="s">
        <v>175</v>
      </c>
      <c r="C1333" s="1" t="s">
        <v>134</v>
      </c>
      <c r="D1333" s="1" t="s">
        <v>137</v>
      </c>
      <c r="E1333" s="1" t="s">
        <v>141</v>
      </c>
      <c r="F1333" s="1" t="s">
        <v>144</v>
      </c>
      <c r="G1333" s="1">
        <v>176949.60399999999</v>
      </c>
      <c r="H1333" s="83"/>
      <c r="I1333" s="83"/>
    </row>
    <row r="1334" spans="1:9" x14ac:dyDescent="0.45">
      <c r="A1334" s="1" t="s">
        <v>160</v>
      </c>
      <c r="B1334" s="1" t="s">
        <v>175</v>
      </c>
      <c r="C1334" s="1" t="s">
        <v>134</v>
      </c>
      <c r="D1334" s="1" t="s">
        <v>148</v>
      </c>
      <c r="E1334" s="1" t="s">
        <v>141</v>
      </c>
      <c r="F1334" s="1" t="s">
        <v>144</v>
      </c>
      <c r="G1334" s="1">
        <v>174393.29639999999</v>
      </c>
      <c r="H1334" s="83"/>
      <c r="I1334" s="83"/>
    </row>
    <row r="1335" spans="1:9" x14ac:dyDescent="0.45">
      <c r="A1335" s="1" t="s">
        <v>160</v>
      </c>
      <c r="B1335" s="1" t="s">
        <v>175</v>
      </c>
      <c r="C1335" s="1" t="s">
        <v>134</v>
      </c>
      <c r="D1335" s="1" t="s">
        <v>154</v>
      </c>
      <c r="E1335" s="1" t="s">
        <v>141</v>
      </c>
      <c r="F1335" s="1" t="s">
        <v>144</v>
      </c>
      <c r="G1335" s="1">
        <v>179522.511</v>
      </c>
      <c r="H1335" s="83"/>
      <c r="I1335" s="83"/>
    </row>
    <row r="1336" spans="1:9" x14ac:dyDescent="0.45">
      <c r="A1336" s="1" t="s">
        <v>173</v>
      </c>
      <c r="B1336" s="1" t="s">
        <v>175</v>
      </c>
      <c r="C1336" s="1" t="s">
        <v>134</v>
      </c>
      <c r="D1336" s="1" t="s">
        <v>137</v>
      </c>
      <c r="E1336" s="1" t="s">
        <v>141</v>
      </c>
      <c r="F1336" s="1" t="s">
        <v>144</v>
      </c>
      <c r="G1336" s="1">
        <v>157358.65599999999</v>
      </c>
      <c r="H1336" s="83"/>
      <c r="I1336" s="83"/>
    </row>
    <row r="1337" spans="1:9" x14ac:dyDescent="0.45">
      <c r="A1337" s="1" t="s">
        <v>173</v>
      </c>
      <c r="B1337" s="1" t="s">
        <v>175</v>
      </c>
      <c r="C1337" s="1" t="s">
        <v>134</v>
      </c>
      <c r="D1337" s="1" t="s">
        <v>148</v>
      </c>
      <c r="E1337" s="1" t="s">
        <v>141</v>
      </c>
      <c r="F1337" s="1" t="s">
        <v>144</v>
      </c>
      <c r="G1337" s="1">
        <v>155085.36960000001</v>
      </c>
      <c r="H1337" s="83"/>
      <c r="I1337" s="83"/>
    </row>
    <row r="1338" spans="1:9" x14ac:dyDescent="0.45">
      <c r="A1338" s="1" t="s">
        <v>173</v>
      </c>
      <c r="B1338" s="1" t="s">
        <v>175</v>
      </c>
      <c r="C1338" s="1" t="s">
        <v>134</v>
      </c>
      <c r="D1338" s="1" t="s">
        <v>154</v>
      </c>
      <c r="E1338" s="1" t="s">
        <v>141</v>
      </c>
      <c r="F1338" s="1" t="s">
        <v>144</v>
      </c>
      <c r="G1338" s="1">
        <v>159646.704</v>
      </c>
      <c r="H1338" s="83"/>
      <c r="I1338" s="83"/>
    </row>
    <row r="1339" spans="1:9" x14ac:dyDescent="0.45">
      <c r="A1339" s="1" t="s">
        <v>157</v>
      </c>
      <c r="B1339" s="1" t="s">
        <v>175</v>
      </c>
      <c r="C1339" s="1" t="s">
        <v>134</v>
      </c>
      <c r="D1339" s="1" t="s">
        <v>137</v>
      </c>
      <c r="E1339" s="1" t="s">
        <v>141</v>
      </c>
      <c r="F1339" s="1" t="s">
        <v>144</v>
      </c>
      <c r="G1339" s="1">
        <v>345161.20600000001</v>
      </c>
      <c r="H1339" s="83"/>
      <c r="I1339" s="83"/>
    </row>
    <row r="1340" spans="1:9" x14ac:dyDescent="0.45">
      <c r="A1340" s="1" t="s">
        <v>157</v>
      </c>
      <c r="B1340" s="1" t="s">
        <v>175</v>
      </c>
      <c r="C1340" s="1" t="s">
        <v>134</v>
      </c>
      <c r="D1340" s="1" t="s">
        <v>148</v>
      </c>
      <c r="E1340" s="1" t="s">
        <v>141</v>
      </c>
      <c r="F1340" s="1" t="s">
        <v>144</v>
      </c>
      <c r="G1340" s="1">
        <v>340174.82459999999</v>
      </c>
      <c r="H1340" s="83"/>
      <c r="I1340" s="83"/>
    </row>
    <row r="1341" spans="1:9" x14ac:dyDescent="0.45">
      <c r="A1341" s="1" t="s">
        <v>157</v>
      </c>
      <c r="B1341" s="1" t="s">
        <v>175</v>
      </c>
      <c r="C1341" s="1" t="s">
        <v>134</v>
      </c>
      <c r="D1341" s="1" t="s">
        <v>154</v>
      </c>
      <c r="E1341" s="1" t="s">
        <v>141</v>
      </c>
      <c r="F1341" s="1" t="s">
        <v>144</v>
      </c>
      <c r="G1341" s="1">
        <v>350179.96649999998</v>
      </c>
      <c r="H1341" s="83"/>
      <c r="I1341" s="83"/>
    </row>
    <row r="1342" spans="1:9" x14ac:dyDescent="0.45">
      <c r="A1342" s="1" t="s">
        <v>138</v>
      </c>
      <c r="B1342" s="1" t="s">
        <v>175</v>
      </c>
      <c r="C1342" s="1" t="s">
        <v>134</v>
      </c>
      <c r="D1342" s="1" t="s">
        <v>137</v>
      </c>
      <c r="E1342" s="1" t="s">
        <v>141</v>
      </c>
      <c r="F1342" s="1" t="s">
        <v>144</v>
      </c>
      <c r="G1342" s="1">
        <v>135108.038</v>
      </c>
      <c r="H1342" s="83"/>
      <c r="I1342" s="83"/>
    </row>
    <row r="1343" spans="1:9" x14ac:dyDescent="0.45">
      <c r="A1343" s="1" t="s">
        <v>138</v>
      </c>
      <c r="B1343" s="1" t="s">
        <v>175</v>
      </c>
      <c r="C1343" s="1" t="s">
        <v>134</v>
      </c>
      <c r="D1343" s="1" t="s">
        <v>148</v>
      </c>
      <c r="E1343" s="1" t="s">
        <v>141</v>
      </c>
      <c r="F1343" s="1" t="s">
        <v>144</v>
      </c>
      <c r="G1343" s="1">
        <v>133156.19579999999</v>
      </c>
      <c r="H1343" s="83"/>
      <c r="I1343" s="83"/>
    </row>
    <row r="1344" spans="1:9" x14ac:dyDescent="0.45">
      <c r="A1344" s="1" t="s">
        <v>138</v>
      </c>
      <c r="B1344" s="1" t="s">
        <v>175</v>
      </c>
      <c r="C1344" s="1" t="s">
        <v>134</v>
      </c>
      <c r="D1344" s="1" t="s">
        <v>154</v>
      </c>
      <c r="E1344" s="1" t="s">
        <v>141</v>
      </c>
      <c r="F1344" s="1" t="s">
        <v>144</v>
      </c>
      <c r="G1344" s="1">
        <v>137072.5545</v>
      </c>
      <c r="H1344" s="83"/>
      <c r="I1344" s="83"/>
    </row>
    <row r="1345" spans="1:9" x14ac:dyDescent="0.45">
      <c r="A1345" s="1" t="s">
        <v>168</v>
      </c>
      <c r="B1345" s="1" t="s">
        <v>175</v>
      </c>
      <c r="C1345" s="1" t="s">
        <v>134</v>
      </c>
      <c r="D1345" s="1" t="s">
        <v>137</v>
      </c>
      <c r="E1345" s="1" t="s">
        <v>141</v>
      </c>
      <c r="F1345" s="1" t="s">
        <v>144</v>
      </c>
      <c r="G1345" s="1">
        <v>125129.212</v>
      </c>
      <c r="H1345" s="83"/>
      <c r="I1345" s="83"/>
    </row>
    <row r="1346" spans="1:9" x14ac:dyDescent="0.45">
      <c r="A1346" s="1" t="s">
        <v>168</v>
      </c>
      <c r="B1346" s="1" t="s">
        <v>175</v>
      </c>
      <c r="C1346" s="1" t="s">
        <v>134</v>
      </c>
      <c r="D1346" s="1" t="s">
        <v>148</v>
      </c>
      <c r="E1346" s="1" t="s">
        <v>141</v>
      </c>
      <c r="F1346" s="1" t="s">
        <v>144</v>
      </c>
      <c r="G1346" s="1">
        <v>123321.5292</v>
      </c>
      <c r="H1346" s="83"/>
      <c r="I1346" s="83"/>
    </row>
    <row r="1347" spans="1:9" x14ac:dyDescent="0.45">
      <c r="A1347" s="1" t="s">
        <v>168</v>
      </c>
      <c r="B1347" s="1" t="s">
        <v>175</v>
      </c>
      <c r="C1347" s="1" t="s">
        <v>134</v>
      </c>
      <c r="D1347" s="1" t="s">
        <v>154</v>
      </c>
      <c r="E1347" s="1" t="s">
        <v>141</v>
      </c>
      <c r="F1347" s="1" t="s">
        <v>144</v>
      </c>
      <c r="G1347">
        <v>126948.633</v>
      </c>
      <c r="H1347" s="83"/>
      <c r="I1347" s="83"/>
    </row>
    <row r="1348" spans="1:9" x14ac:dyDescent="0.45">
      <c r="H1348" s="84"/>
    </row>
    <row r="1349" spans="1:9" x14ac:dyDescent="0.45">
      <c r="H1349" s="84"/>
    </row>
    <row r="1350" spans="1:9" x14ac:dyDescent="0.45">
      <c r="H1350" s="84"/>
    </row>
    <row r="1351" spans="1:9" x14ac:dyDescent="0.45">
      <c r="H1351" s="84"/>
    </row>
    <row r="1352" spans="1:9" x14ac:dyDescent="0.45">
      <c r="H1352" s="84"/>
    </row>
    <row r="1353" spans="1:9" x14ac:dyDescent="0.45">
      <c r="H1353" s="84"/>
    </row>
    <row r="1354" spans="1:9" x14ac:dyDescent="0.45">
      <c r="H1354" s="84"/>
    </row>
    <row r="1355" spans="1:9" x14ac:dyDescent="0.45">
      <c r="H1355" s="84"/>
    </row>
    <row r="1356" spans="1:9" x14ac:dyDescent="0.45">
      <c r="H1356" s="84"/>
    </row>
    <row r="1357" spans="1:9" x14ac:dyDescent="0.45">
      <c r="H1357" s="84"/>
    </row>
    <row r="1358" spans="1:9" x14ac:dyDescent="0.45">
      <c r="H1358" s="84"/>
    </row>
    <row r="1359" spans="1:9" x14ac:dyDescent="0.45">
      <c r="H1359" s="84"/>
    </row>
    <row r="1360" spans="1:9" x14ac:dyDescent="0.45">
      <c r="H1360" s="84"/>
    </row>
    <row r="1361" spans="8:8" x14ac:dyDescent="0.45">
      <c r="H1361" s="84"/>
    </row>
    <row r="1362" spans="8:8" x14ac:dyDescent="0.45">
      <c r="H1362" s="84"/>
    </row>
    <row r="1363" spans="8:8" x14ac:dyDescent="0.45">
      <c r="H1363" s="84"/>
    </row>
    <row r="1364" spans="8:8" x14ac:dyDescent="0.45">
      <c r="H1364" s="84"/>
    </row>
    <row r="1365" spans="8:8" x14ac:dyDescent="0.45">
      <c r="H1365" s="84"/>
    </row>
    <row r="1366" spans="8:8" x14ac:dyDescent="0.45">
      <c r="H1366" s="84"/>
    </row>
    <row r="1367" spans="8:8" x14ac:dyDescent="0.45">
      <c r="H1367" s="84"/>
    </row>
    <row r="1368" spans="8:8" x14ac:dyDescent="0.45">
      <c r="H1368" s="84"/>
    </row>
    <row r="1369" spans="8:8" x14ac:dyDescent="0.45">
      <c r="H1369" s="84"/>
    </row>
    <row r="1370" spans="8:8" x14ac:dyDescent="0.45">
      <c r="H1370" s="84"/>
    </row>
    <row r="1371" spans="8:8" x14ac:dyDescent="0.45">
      <c r="H1371" s="84"/>
    </row>
    <row r="1372" spans="8:8" x14ac:dyDescent="0.45">
      <c r="H1372" s="84"/>
    </row>
    <row r="1373" spans="8:8" x14ac:dyDescent="0.45">
      <c r="H1373" s="84"/>
    </row>
    <row r="1374" spans="8:8" x14ac:dyDescent="0.45">
      <c r="H1374" s="84"/>
    </row>
    <row r="1375" spans="8:8" x14ac:dyDescent="0.45">
      <c r="H1375" s="84"/>
    </row>
    <row r="1376" spans="8:8" x14ac:dyDescent="0.45">
      <c r="H1376" s="84"/>
    </row>
    <row r="1377" spans="8:8" x14ac:dyDescent="0.45">
      <c r="H1377" s="84"/>
    </row>
    <row r="1378" spans="8:8" x14ac:dyDescent="0.45">
      <c r="H1378" s="84"/>
    </row>
    <row r="1379" spans="8:8" x14ac:dyDescent="0.45">
      <c r="H1379" s="84"/>
    </row>
    <row r="1380" spans="8:8" x14ac:dyDescent="0.45">
      <c r="H1380" s="84"/>
    </row>
    <row r="1381" spans="8:8" x14ac:dyDescent="0.45">
      <c r="H1381" s="84"/>
    </row>
    <row r="1382" spans="8:8" x14ac:dyDescent="0.45">
      <c r="H1382" s="84"/>
    </row>
    <row r="1383" spans="8:8" x14ac:dyDescent="0.45">
      <c r="H1383" s="84"/>
    </row>
    <row r="1384" spans="8:8" x14ac:dyDescent="0.45">
      <c r="H1384" s="84"/>
    </row>
    <row r="1385" spans="8:8" x14ac:dyDescent="0.45">
      <c r="H1385" s="84"/>
    </row>
    <row r="1386" spans="8:8" x14ac:dyDescent="0.45">
      <c r="H1386" s="84"/>
    </row>
    <row r="1387" spans="8:8" x14ac:dyDescent="0.45">
      <c r="H1387" s="84"/>
    </row>
    <row r="1388" spans="8:8" x14ac:dyDescent="0.45">
      <c r="H1388" s="84"/>
    </row>
    <row r="1389" spans="8:8" x14ac:dyDescent="0.45">
      <c r="H1389" s="84"/>
    </row>
    <row r="1390" spans="8:8" x14ac:dyDescent="0.45">
      <c r="H1390" s="84"/>
    </row>
    <row r="1391" spans="8:8" x14ac:dyDescent="0.45">
      <c r="H1391" s="84"/>
    </row>
    <row r="1392" spans="8:8" x14ac:dyDescent="0.45">
      <c r="H1392" s="84"/>
    </row>
    <row r="1393" spans="8:8" x14ac:dyDescent="0.45">
      <c r="H1393" s="84"/>
    </row>
    <row r="1394" spans="8:8" x14ac:dyDescent="0.45">
      <c r="H1394" s="84"/>
    </row>
    <row r="1395" spans="8:8" x14ac:dyDescent="0.45">
      <c r="H1395" s="84"/>
    </row>
    <row r="1396" spans="8:8" x14ac:dyDescent="0.45">
      <c r="H1396" s="84"/>
    </row>
    <row r="1397" spans="8:8" x14ac:dyDescent="0.45">
      <c r="H1397" s="84"/>
    </row>
    <row r="1398" spans="8:8" x14ac:dyDescent="0.45">
      <c r="H1398" s="84"/>
    </row>
    <row r="1399" spans="8:8" x14ac:dyDescent="0.45">
      <c r="H1399" s="84"/>
    </row>
    <row r="1400" spans="8:8" x14ac:dyDescent="0.45">
      <c r="H1400" s="84"/>
    </row>
    <row r="1401" spans="8:8" x14ac:dyDescent="0.45">
      <c r="H1401" s="84"/>
    </row>
    <row r="1402" spans="8:8" x14ac:dyDescent="0.45">
      <c r="H1402" s="84"/>
    </row>
    <row r="1403" spans="8:8" x14ac:dyDescent="0.45">
      <c r="H1403" s="84"/>
    </row>
    <row r="1404" spans="8:8" x14ac:dyDescent="0.45">
      <c r="H1404" s="84"/>
    </row>
    <row r="1405" spans="8:8" x14ac:dyDescent="0.45">
      <c r="H1405" s="84"/>
    </row>
    <row r="1406" spans="8:8" x14ac:dyDescent="0.45">
      <c r="H1406" s="84"/>
    </row>
    <row r="1407" spans="8:8" x14ac:dyDescent="0.45">
      <c r="H1407" s="84"/>
    </row>
    <row r="1408" spans="8:8" x14ac:dyDescent="0.45">
      <c r="H1408" s="84"/>
    </row>
    <row r="1409" spans="8:8" x14ac:dyDescent="0.45">
      <c r="H1409" s="84"/>
    </row>
    <row r="1410" spans="8:8" x14ac:dyDescent="0.45">
      <c r="H1410" s="84"/>
    </row>
    <row r="1411" spans="8:8" x14ac:dyDescent="0.45">
      <c r="H1411" s="84"/>
    </row>
    <row r="1412" spans="8:8" x14ac:dyDescent="0.45">
      <c r="H1412" s="84"/>
    </row>
    <row r="1413" spans="8:8" x14ac:dyDescent="0.45">
      <c r="H1413" s="84"/>
    </row>
    <row r="1414" spans="8:8" x14ac:dyDescent="0.45">
      <c r="H1414" s="84"/>
    </row>
    <row r="1415" spans="8:8" x14ac:dyDescent="0.45">
      <c r="H1415" s="84"/>
    </row>
    <row r="1416" spans="8:8" x14ac:dyDescent="0.45">
      <c r="H1416" s="84"/>
    </row>
    <row r="1417" spans="8:8" x14ac:dyDescent="0.45">
      <c r="H1417" s="84"/>
    </row>
    <row r="1418" spans="8:8" x14ac:dyDescent="0.45">
      <c r="H1418" s="84"/>
    </row>
    <row r="1419" spans="8:8" x14ac:dyDescent="0.45">
      <c r="H1419" s="84"/>
    </row>
    <row r="1420" spans="8:8" x14ac:dyDescent="0.45">
      <c r="H1420" s="84"/>
    </row>
    <row r="1421" spans="8:8" x14ac:dyDescent="0.45">
      <c r="H1421" s="84"/>
    </row>
    <row r="1422" spans="8:8" x14ac:dyDescent="0.45">
      <c r="H1422" s="84"/>
    </row>
    <row r="1423" spans="8:8" x14ac:dyDescent="0.45">
      <c r="H1423" s="84"/>
    </row>
    <row r="1424" spans="8:8" x14ac:dyDescent="0.45">
      <c r="H1424" s="84"/>
    </row>
    <row r="1425" spans="8:8" x14ac:dyDescent="0.45">
      <c r="H1425" s="84"/>
    </row>
    <row r="1426" spans="8:8" x14ac:dyDescent="0.45">
      <c r="H1426" s="84"/>
    </row>
    <row r="1427" spans="8:8" x14ac:dyDescent="0.45">
      <c r="H1427" s="84"/>
    </row>
    <row r="1428" spans="8:8" x14ac:dyDescent="0.45">
      <c r="H1428" s="84"/>
    </row>
    <row r="1429" spans="8:8" x14ac:dyDescent="0.45">
      <c r="H1429" s="84"/>
    </row>
    <row r="1430" spans="8:8" x14ac:dyDescent="0.45">
      <c r="H1430" s="84"/>
    </row>
    <row r="1431" spans="8:8" x14ac:dyDescent="0.45">
      <c r="H1431" s="84"/>
    </row>
    <row r="1432" spans="8:8" x14ac:dyDescent="0.45">
      <c r="H1432" s="84"/>
    </row>
    <row r="1433" spans="8:8" x14ac:dyDescent="0.45">
      <c r="H1433" s="84"/>
    </row>
    <row r="1434" spans="8:8" x14ac:dyDescent="0.45">
      <c r="H1434" s="84"/>
    </row>
    <row r="1435" spans="8:8" x14ac:dyDescent="0.45">
      <c r="H1435" s="84"/>
    </row>
    <row r="1436" spans="8:8" x14ac:dyDescent="0.45">
      <c r="H1436" s="84"/>
    </row>
    <row r="1437" spans="8:8" x14ac:dyDescent="0.45">
      <c r="H1437" s="84"/>
    </row>
    <row r="1438" spans="8:8" x14ac:dyDescent="0.45">
      <c r="H1438" s="84"/>
    </row>
    <row r="1439" spans="8:8" x14ac:dyDescent="0.45">
      <c r="H1439" s="84"/>
    </row>
    <row r="1440" spans="8:8" x14ac:dyDescent="0.45">
      <c r="H1440" s="84"/>
    </row>
    <row r="1441" spans="8:8" x14ac:dyDescent="0.45">
      <c r="H1441" s="84"/>
    </row>
    <row r="1442" spans="8:8" x14ac:dyDescent="0.45">
      <c r="H1442" s="84"/>
    </row>
    <row r="1443" spans="8:8" x14ac:dyDescent="0.45">
      <c r="H1443" s="84"/>
    </row>
    <row r="1444" spans="8:8" x14ac:dyDescent="0.45">
      <c r="H1444" s="84"/>
    </row>
    <row r="1445" spans="8:8" x14ac:dyDescent="0.45">
      <c r="H1445" s="84"/>
    </row>
    <row r="1446" spans="8:8" x14ac:dyDescent="0.45">
      <c r="H1446" s="84"/>
    </row>
    <row r="1447" spans="8:8" x14ac:dyDescent="0.45">
      <c r="H1447" s="84"/>
    </row>
    <row r="1448" spans="8:8" x14ac:dyDescent="0.45">
      <c r="H1448" s="84"/>
    </row>
    <row r="1449" spans="8:8" x14ac:dyDescent="0.45">
      <c r="H1449" s="84"/>
    </row>
    <row r="1450" spans="8:8" x14ac:dyDescent="0.45">
      <c r="H1450" s="84"/>
    </row>
    <row r="1451" spans="8:8" x14ac:dyDescent="0.45">
      <c r="H1451" s="84"/>
    </row>
    <row r="1452" spans="8:8" x14ac:dyDescent="0.45">
      <c r="H1452" s="84"/>
    </row>
    <row r="1453" spans="8:8" x14ac:dyDescent="0.45">
      <c r="H1453" s="84"/>
    </row>
    <row r="1454" spans="8:8" x14ac:dyDescent="0.45">
      <c r="H1454" s="84"/>
    </row>
    <row r="1455" spans="8:8" x14ac:dyDescent="0.45">
      <c r="H1455" s="84"/>
    </row>
    <row r="1456" spans="8:8" x14ac:dyDescent="0.45">
      <c r="H1456" s="84"/>
    </row>
    <row r="1457" spans="8:8" x14ac:dyDescent="0.45">
      <c r="H1457" s="84"/>
    </row>
    <row r="1458" spans="8:8" x14ac:dyDescent="0.45">
      <c r="H1458" s="84"/>
    </row>
    <row r="1459" spans="8:8" x14ac:dyDescent="0.45">
      <c r="H1459" s="84"/>
    </row>
    <row r="1460" spans="8:8" x14ac:dyDescent="0.45">
      <c r="H1460" s="84"/>
    </row>
    <row r="1461" spans="8:8" x14ac:dyDescent="0.45">
      <c r="H1461" s="84"/>
    </row>
    <row r="1462" spans="8:8" x14ac:dyDescent="0.45">
      <c r="H1462" s="84"/>
    </row>
    <row r="1463" spans="8:8" x14ac:dyDescent="0.45">
      <c r="H1463" s="84"/>
    </row>
    <row r="1464" spans="8:8" x14ac:dyDescent="0.45">
      <c r="H1464" s="84"/>
    </row>
    <row r="1465" spans="8:8" x14ac:dyDescent="0.45">
      <c r="H1465" s="84"/>
    </row>
    <row r="1466" spans="8:8" x14ac:dyDescent="0.45">
      <c r="H1466" s="84"/>
    </row>
    <row r="1467" spans="8:8" x14ac:dyDescent="0.45">
      <c r="H1467" s="84"/>
    </row>
    <row r="1468" spans="8:8" x14ac:dyDescent="0.45">
      <c r="H1468" s="84"/>
    </row>
    <row r="1469" spans="8:8" x14ac:dyDescent="0.45">
      <c r="H1469" s="84"/>
    </row>
    <row r="1470" spans="8:8" x14ac:dyDescent="0.45">
      <c r="H1470" s="84"/>
    </row>
    <row r="1471" spans="8:8" x14ac:dyDescent="0.45">
      <c r="H1471" s="84"/>
    </row>
    <row r="1472" spans="8:8" x14ac:dyDescent="0.45">
      <c r="H1472" s="84"/>
    </row>
    <row r="1473" spans="8:8" x14ac:dyDescent="0.45">
      <c r="H1473" s="84"/>
    </row>
    <row r="1474" spans="8:8" x14ac:dyDescent="0.45">
      <c r="H1474" s="84"/>
    </row>
    <row r="1475" spans="8:8" x14ac:dyDescent="0.45">
      <c r="H1475" s="84"/>
    </row>
    <row r="1476" spans="8:8" x14ac:dyDescent="0.45">
      <c r="H1476" s="84"/>
    </row>
    <row r="1477" spans="8:8" x14ac:dyDescent="0.45">
      <c r="H1477" s="84"/>
    </row>
    <row r="1478" spans="8:8" x14ac:dyDescent="0.45">
      <c r="H1478" s="84"/>
    </row>
    <row r="1479" spans="8:8" x14ac:dyDescent="0.45">
      <c r="H1479" s="84"/>
    </row>
    <row r="1480" spans="8:8" x14ac:dyDescent="0.45">
      <c r="H1480" s="84"/>
    </row>
    <row r="1481" spans="8:8" x14ac:dyDescent="0.45">
      <c r="H1481" s="84"/>
    </row>
    <row r="1482" spans="8:8" x14ac:dyDescent="0.45">
      <c r="H1482" s="84"/>
    </row>
    <row r="1483" spans="8:8" x14ac:dyDescent="0.45">
      <c r="H1483" s="84"/>
    </row>
    <row r="1484" spans="8:8" x14ac:dyDescent="0.45">
      <c r="H1484" s="84"/>
    </row>
    <row r="1485" spans="8:8" x14ac:dyDescent="0.45">
      <c r="H1485" s="84"/>
    </row>
    <row r="1486" spans="8:8" x14ac:dyDescent="0.45">
      <c r="H1486" s="84"/>
    </row>
    <row r="1487" spans="8:8" x14ac:dyDescent="0.45">
      <c r="H1487" s="84"/>
    </row>
    <row r="1488" spans="8:8" x14ac:dyDescent="0.45">
      <c r="H1488" s="84"/>
    </row>
    <row r="1489" spans="8:8" x14ac:dyDescent="0.45">
      <c r="H1489" s="84"/>
    </row>
    <row r="1490" spans="8:8" x14ac:dyDescent="0.45">
      <c r="H1490" s="84"/>
    </row>
    <row r="1491" spans="8:8" x14ac:dyDescent="0.45">
      <c r="H1491" s="84"/>
    </row>
    <row r="1492" spans="8:8" x14ac:dyDescent="0.45">
      <c r="H1492" s="84"/>
    </row>
    <row r="1493" spans="8:8" x14ac:dyDescent="0.45">
      <c r="H1493" s="84"/>
    </row>
    <row r="1494" spans="8:8" x14ac:dyDescent="0.45">
      <c r="H1494" s="84"/>
    </row>
    <row r="1495" spans="8:8" x14ac:dyDescent="0.45">
      <c r="H1495" s="84"/>
    </row>
    <row r="1496" spans="8:8" x14ac:dyDescent="0.45">
      <c r="H1496" s="84"/>
    </row>
    <row r="1497" spans="8:8" x14ac:dyDescent="0.45">
      <c r="H1497" s="84"/>
    </row>
    <row r="1498" spans="8:8" x14ac:dyDescent="0.45">
      <c r="H1498" s="84"/>
    </row>
    <row r="1499" spans="8:8" x14ac:dyDescent="0.45">
      <c r="H1499" s="84"/>
    </row>
    <row r="1500" spans="8:8" x14ac:dyDescent="0.45">
      <c r="H1500" s="84"/>
    </row>
    <row r="1501" spans="8:8" x14ac:dyDescent="0.45">
      <c r="H1501" s="84"/>
    </row>
    <row r="1502" spans="8:8" x14ac:dyDescent="0.45">
      <c r="H1502" s="84"/>
    </row>
    <row r="1503" spans="8:8" x14ac:dyDescent="0.45">
      <c r="H1503" s="84"/>
    </row>
    <row r="1504" spans="8:8" x14ac:dyDescent="0.45">
      <c r="H1504" s="84"/>
    </row>
    <row r="1505" spans="8:8" x14ac:dyDescent="0.45">
      <c r="H1505" s="84"/>
    </row>
    <row r="1506" spans="8:8" x14ac:dyDescent="0.45">
      <c r="H1506" s="84"/>
    </row>
    <row r="1507" spans="8:8" x14ac:dyDescent="0.45">
      <c r="H1507" s="84"/>
    </row>
    <row r="1508" spans="8:8" x14ac:dyDescent="0.45">
      <c r="H1508" s="84"/>
    </row>
    <row r="1509" spans="8:8" x14ac:dyDescent="0.45">
      <c r="H1509" s="84"/>
    </row>
    <row r="1510" spans="8:8" x14ac:dyDescent="0.45">
      <c r="H1510" s="84"/>
    </row>
    <row r="1511" spans="8:8" x14ac:dyDescent="0.45">
      <c r="H1511" s="84"/>
    </row>
    <row r="1512" spans="8:8" x14ac:dyDescent="0.45">
      <c r="H1512" s="84"/>
    </row>
    <row r="1513" spans="8:8" x14ac:dyDescent="0.45">
      <c r="H1513" s="84"/>
    </row>
    <row r="1514" spans="8:8" x14ac:dyDescent="0.45">
      <c r="H1514" s="84"/>
    </row>
    <row r="1515" spans="8:8" x14ac:dyDescent="0.45">
      <c r="H1515" s="84"/>
    </row>
    <row r="1516" spans="8:8" x14ac:dyDescent="0.45">
      <c r="H1516" s="84"/>
    </row>
    <row r="1517" spans="8:8" x14ac:dyDescent="0.45">
      <c r="H1517" s="84"/>
    </row>
    <row r="1518" spans="8:8" x14ac:dyDescent="0.45">
      <c r="H1518" s="84"/>
    </row>
    <row r="1519" spans="8:8" x14ac:dyDescent="0.45">
      <c r="H1519" s="84"/>
    </row>
    <row r="1520" spans="8:8" x14ac:dyDescent="0.45">
      <c r="H1520" s="84"/>
    </row>
    <row r="1521" spans="8:8" x14ac:dyDescent="0.45">
      <c r="H1521" s="84"/>
    </row>
    <row r="1522" spans="8:8" x14ac:dyDescent="0.45">
      <c r="H1522" s="84"/>
    </row>
    <row r="1523" spans="8:8" x14ac:dyDescent="0.45">
      <c r="H1523" s="84"/>
    </row>
    <row r="1524" spans="8:8" x14ac:dyDescent="0.45">
      <c r="H1524" s="84"/>
    </row>
    <row r="1525" spans="8:8" x14ac:dyDescent="0.45">
      <c r="H1525" s="84"/>
    </row>
    <row r="1526" spans="8:8" x14ac:dyDescent="0.45">
      <c r="H1526" s="84"/>
    </row>
    <row r="1527" spans="8:8" x14ac:dyDescent="0.45">
      <c r="H1527" s="84"/>
    </row>
    <row r="1528" spans="8:8" x14ac:dyDescent="0.45">
      <c r="H1528" s="84"/>
    </row>
    <row r="1529" spans="8:8" x14ac:dyDescent="0.45">
      <c r="H1529" s="84"/>
    </row>
    <row r="1530" spans="8:8" x14ac:dyDescent="0.45">
      <c r="H1530" s="84"/>
    </row>
    <row r="1531" spans="8:8" x14ac:dyDescent="0.45">
      <c r="H1531" s="84"/>
    </row>
    <row r="1532" spans="8:8" x14ac:dyDescent="0.45">
      <c r="H1532" s="84"/>
    </row>
    <row r="1533" spans="8:8" x14ac:dyDescent="0.45">
      <c r="H1533" s="84"/>
    </row>
    <row r="1534" spans="8:8" x14ac:dyDescent="0.45">
      <c r="H1534" s="84"/>
    </row>
    <row r="1535" spans="8:8" x14ac:dyDescent="0.45">
      <c r="H1535" s="84"/>
    </row>
    <row r="1536" spans="8:8" x14ac:dyDescent="0.45">
      <c r="H1536" s="84"/>
    </row>
    <row r="1537" spans="8:8" x14ac:dyDescent="0.45">
      <c r="H1537" s="84"/>
    </row>
    <row r="1538" spans="8:8" x14ac:dyDescent="0.45">
      <c r="H1538" s="84"/>
    </row>
    <row r="1539" spans="8:8" x14ac:dyDescent="0.45">
      <c r="H1539" s="84"/>
    </row>
    <row r="1540" spans="8:8" x14ac:dyDescent="0.45">
      <c r="H1540" s="84"/>
    </row>
    <row r="1541" spans="8:8" x14ac:dyDescent="0.45">
      <c r="H1541" s="84"/>
    </row>
    <row r="1542" spans="8:8" x14ac:dyDescent="0.45">
      <c r="H1542" s="84"/>
    </row>
    <row r="1543" spans="8:8" x14ac:dyDescent="0.45">
      <c r="H1543" s="84"/>
    </row>
    <row r="1544" spans="8:8" x14ac:dyDescent="0.45">
      <c r="H1544" s="84"/>
    </row>
    <row r="1545" spans="8:8" x14ac:dyDescent="0.45">
      <c r="H1545" s="84"/>
    </row>
    <row r="1546" spans="8:8" x14ac:dyDescent="0.45">
      <c r="H1546" s="84"/>
    </row>
    <row r="1547" spans="8:8" x14ac:dyDescent="0.45">
      <c r="H1547" s="84"/>
    </row>
    <row r="1548" spans="8:8" x14ac:dyDescent="0.45">
      <c r="H1548" s="84"/>
    </row>
    <row r="1549" spans="8:8" x14ac:dyDescent="0.45">
      <c r="H1549" s="84"/>
    </row>
    <row r="1550" spans="8:8" x14ac:dyDescent="0.45">
      <c r="H1550" s="84"/>
    </row>
    <row r="1551" spans="8:8" x14ac:dyDescent="0.45">
      <c r="H1551" s="84"/>
    </row>
    <row r="1552" spans="8:8" x14ac:dyDescent="0.45">
      <c r="H1552" s="84"/>
    </row>
    <row r="1553" spans="8:8" x14ac:dyDescent="0.45">
      <c r="H1553" s="84"/>
    </row>
    <row r="1554" spans="8:8" x14ac:dyDescent="0.45">
      <c r="H1554" s="84"/>
    </row>
    <row r="1555" spans="8:8" x14ac:dyDescent="0.45">
      <c r="H1555" s="84"/>
    </row>
    <row r="1556" spans="8:8" x14ac:dyDescent="0.45">
      <c r="H1556" s="84"/>
    </row>
    <row r="1557" spans="8:8" x14ac:dyDescent="0.45">
      <c r="H1557" s="84"/>
    </row>
    <row r="1558" spans="8:8" x14ac:dyDescent="0.45">
      <c r="H1558" s="84"/>
    </row>
    <row r="1559" spans="8:8" x14ac:dyDescent="0.45">
      <c r="H1559" s="84"/>
    </row>
    <row r="1560" spans="8:8" x14ac:dyDescent="0.45">
      <c r="H1560" s="84"/>
    </row>
    <row r="1561" spans="8:8" x14ac:dyDescent="0.45">
      <c r="H1561" s="84"/>
    </row>
    <row r="1562" spans="8:8" x14ac:dyDescent="0.45">
      <c r="H1562" s="84"/>
    </row>
    <row r="1563" spans="8:8" x14ac:dyDescent="0.45">
      <c r="H1563" s="84"/>
    </row>
    <row r="1564" spans="8:8" x14ac:dyDescent="0.45">
      <c r="H1564" s="84"/>
    </row>
    <row r="1565" spans="8:8" x14ac:dyDescent="0.45">
      <c r="H1565" s="84"/>
    </row>
    <row r="1566" spans="8:8" x14ac:dyDescent="0.45">
      <c r="H1566" s="84"/>
    </row>
    <row r="1567" spans="8:8" x14ac:dyDescent="0.45">
      <c r="H1567" s="84"/>
    </row>
    <row r="1568" spans="8:8" x14ac:dyDescent="0.45">
      <c r="H1568" s="84"/>
    </row>
    <row r="1569" spans="8:8" x14ac:dyDescent="0.45">
      <c r="H1569" s="84"/>
    </row>
    <row r="1570" spans="8:8" x14ac:dyDescent="0.45">
      <c r="H1570" s="84"/>
    </row>
    <row r="1571" spans="8:8" x14ac:dyDescent="0.45">
      <c r="H1571" s="84"/>
    </row>
    <row r="1572" spans="8:8" x14ac:dyDescent="0.45">
      <c r="H1572" s="84"/>
    </row>
    <row r="1573" spans="8:8" x14ac:dyDescent="0.45">
      <c r="H1573" s="84"/>
    </row>
    <row r="1574" spans="8:8" x14ac:dyDescent="0.45">
      <c r="H1574" s="84"/>
    </row>
    <row r="1575" spans="8:8" x14ac:dyDescent="0.45">
      <c r="H1575" s="84"/>
    </row>
    <row r="1576" spans="8:8" x14ac:dyDescent="0.45">
      <c r="H1576" s="84"/>
    </row>
    <row r="1577" spans="8:8" x14ac:dyDescent="0.45">
      <c r="H1577" s="84"/>
    </row>
    <row r="1578" spans="8:8" x14ac:dyDescent="0.45">
      <c r="H1578" s="84"/>
    </row>
    <row r="1579" spans="8:8" x14ac:dyDescent="0.45">
      <c r="H1579" s="84"/>
    </row>
    <row r="1580" spans="8:8" x14ac:dyDescent="0.45">
      <c r="H1580" s="84"/>
    </row>
    <row r="1581" spans="8:8" x14ac:dyDescent="0.45">
      <c r="H1581" s="84"/>
    </row>
    <row r="1582" spans="8:8" x14ac:dyDescent="0.45">
      <c r="H1582" s="84"/>
    </row>
    <row r="1583" spans="8:8" x14ac:dyDescent="0.45">
      <c r="H1583" s="84"/>
    </row>
    <row r="1584" spans="8:8" x14ac:dyDescent="0.45">
      <c r="H1584" s="84"/>
    </row>
    <row r="1585" spans="8:8" x14ac:dyDescent="0.45">
      <c r="H1585" s="84"/>
    </row>
    <row r="1586" spans="8:8" x14ac:dyDescent="0.45">
      <c r="H1586" s="84"/>
    </row>
    <row r="1587" spans="8:8" x14ac:dyDescent="0.45">
      <c r="H1587" s="84"/>
    </row>
    <row r="1588" spans="8:8" x14ac:dyDescent="0.45">
      <c r="H1588" s="84"/>
    </row>
    <row r="1589" spans="8:8" x14ac:dyDescent="0.45">
      <c r="H1589" s="84"/>
    </row>
    <row r="1590" spans="8:8" x14ac:dyDescent="0.45">
      <c r="H1590" s="84"/>
    </row>
    <row r="1591" spans="8:8" x14ac:dyDescent="0.45">
      <c r="H1591" s="84"/>
    </row>
    <row r="1592" spans="8:8" x14ac:dyDescent="0.45">
      <c r="H1592" s="84"/>
    </row>
    <row r="1593" spans="8:8" x14ac:dyDescent="0.45">
      <c r="H1593" s="84"/>
    </row>
    <row r="1594" spans="8:8" x14ac:dyDescent="0.45">
      <c r="H1594" s="84"/>
    </row>
    <row r="1595" spans="8:8" x14ac:dyDescent="0.45">
      <c r="H1595" s="84"/>
    </row>
    <row r="1596" spans="8:8" x14ac:dyDescent="0.45">
      <c r="H1596" s="84"/>
    </row>
    <row r="1597" spans="8:8" x14ac:dyDescent="0.45">
      <c r="H1597" s="84"/>
    </row>
    <row r="1598" spans="8:8" x14ac:dyDescent="0.45">
      <c r="H1598" s="84"/>
    </row>
    <row r="1599" spans="8:8" x14ac:dyDescent="0.45">
      <c r="H1599" s="84"/>
    </row>
    <row r="1600" spans="8:8" x14ac:dyDescent="0.45">
      <c r="H1600" s="84"/>
    </row>
    <row r="1601" spans="8:8" x14ac:dyDescent="0.45">
      <c r="H1601" s="84"/>
    </row>
    <row r="1602" spans="8:8" x14ac:dyDescent="0.45">
      <c r="H1602" s="84"/>
    </row>
    <row r="1603" spans="8:8" x14ac:dyDescent="0.45">
      <c r="H1603" s="84"/>
    </row>
    <row r="1604" spans="8:8" x14ac:dyDescent="0.45">
      <c r="H1604" s="84"/>
    </row>
    <row r="1605" spans="8:8" x14ac:dyDescent="0.45">
      <c r="H1605" s="84"/>
    </row>
    <row r="1606" spans="8:8" x14ac:dyDescent="0.45">
      <c r="H1606" s="84"/>
    </row>
    <row r="1607" spans="8:8" x14ac:dyDescent="0.45">
      <c r="H1607" s="84"/>
    </row>
    <row r="1608" spans="8:8" x14ac:dyDescent="0.45">
      <c r="H1608" s="84"/>
    </row>
    <row r="1609" spans="8:8" x14ac:dyDescent="0.45">
      <c r="H1609" s="84"/>
    </row>
    <row r="1610" spans="8:8" x14ac:dyDescent="0.45">
      <c r="H1610" s="84"/>
    </row>
    <row r="1611" spans="8:8" x14ac:dyDescent="0.45">
      <c r="H1611" s="84"/>
    </row>
    <row r="1612" spans="8:8" x14ac:dyDescent="0.45">
      <c r="H1612" s="84"/>
    </row>
    <row r="1613" spans="8:8" x14ac:dyDescent="0.45">
      <c r="H1613" s="84"/>
    </row>
    <row r="1614" spans="8:8" x14ac:dyDescent="0.45">
      <c r="H1614" s="84"/>
    </row>
    <row r="1615" spans="8:8" x14ac:dyDescent="0.45">
      <c r="H1615" s="84"/>
    </row>
    <row r="1616" spans="8:8" x14ac:dyDescent="0.45">
      <c r="H1616" s="84"/>
    </row>
    <row r="1617" spans="8:8" x14ac:dyDescent="0.45">
      <c r="H1617" s="84"/>
    </row>
    <row r="1618" spans="8:8" x14ac:dyDescent="0.45">
      <c r="H1618" s="84"/>
    </row>
    <row r="1619" spans="8:8" x14ac:dyDescent="0.45">
      <c r="H1619" s="84"/>
    </row>
    <row r="1620" spans="8:8" x14ac:dyDescent="0.45">
      <c r="H1620" s="84"/>
    </row>
    <row r="1621" spans="8:8" x14ac:dyDescent="0.45">
      <c r="H1621" s="84"/>
    </row>
    <row r="1622" spans="8:8" x14ac:dyDescent="0.45">
      <c r="H1622" s="84"/>
    </row>
    <row r="1623" spans="8:8" x14ac:dyDescent="0.45">
      <c r="H1623" s="84"/>
    </row>
    <row r="1624" spans="8:8" x14ac:dyDescent="0.45">
      <c r="H1624" s="84"/>
    </row>
    <row r="1625" spans="8:8" x14ac:dyDescent="0.45">
      <c r="H1625" s="84"/>
    </row>
    <row r="1626" spans="8:8" x14ac:dyDescent="0.45">
      <c r="H1626" s="84"/>
    </row>
    <row r="1627" spans="8:8" x14ac:dyDescent="0.45">
      <c r="H1627" s="84"/>
    </row>
    <row r="1628" spans="8:8" x14ac:dyDescent="0.45">
      <c r="H1628" s="84"/>
    </row>
    <row r="1629" spans="8:8" x14ac:dyDescent="0.45">
      <c r="H1629" s="84"/>
    </row>
    <row r="1630" spans="8:8" x14ac:dyDescent="0.45">
      <c r="H1630" s="84"/>
    </row>
    <row r="1631" spans="8:8" x14ac:dyDescent="0.45">
      <c r="H1631" s="84"/>
    </row>
    <row r="1632" spans="8:8" x14ac:dyDescent="0.45">
      <c r="H1632" s="84"/>
    </row>
    <row r="1633" spans="8:8" x14ac:dyDescent="0.45">
      <c r="H1633" s="84"/>
    </row>
    <row r="1634" spans="8:8" x14ac:dyDescent="0.45">
      <c r="H1634" s="84"/>
    </row>
    <row r="1635" spans="8:8" x14ac:dyDescent="0.45">
      <c r="H1635" s="84"/>
    </row>
    <row r="1636" spans="8:8" x14ac:dyDescent="0.45">
      <c r="H1636" s="84"/>
    </row>
    <row r="1637" spans="8:8" x14ac:dyDescent="0.45">
      <c r="H1637" s="84"/>
    </row>
    <row r="1638" spans="8:8" x14ac:dyDescent="0.45">
      <c r="H1638" s="84"/>
    </row>
    <row r="1639" spans="8:8" x14ac:dyDescent="0.45">
      <c r="H1639" s="84"/>
    </row>
    <row r="1640" spans="8:8" x14ac:dyDescent="0.45">
      <c r="H1640" s="84"/>
    </row>
    <row r="1641" spans="8:8" x14ac:dyDescent="0.45">
      <c r="H1641" s="84"/>
    </row>
    <row r="1642" spans="8:8" x14ac:dyDescent="0.45">
      <c r="H1642" s="84"/>
    </row>
    <row r="1643" spans="8:8" x14ac:dyDescent="0.45">
      <c r="H1643" s="84"/>
    </row>
    <row r="1644" spans="8:8" x14ac:dyDescent="0.45">
      <c r="H1644" s="84"/>
    </row>
    <row r="1645" spans="8:8" x14ac:dyDescent="0.45">
      <c r="H1645" s="84"/>
    </row>
    <row r="1646" spans="8:8" x14ac:dyDescent="0.45">
      <c r="H1646" s="84"/>
    </row>
    <row r="1647" spans="8:8" x14ac:dyDescent="0.45">
      <c r="H1647" s="84"/>
    </row>
    <row r="1648" spans="8:8" x14ac:dyDescent="0.45">
      <c r="H1648" s="84"/>
    </row>
    <row r="1649" spans="8:8" x14ac:dyDescent="0.45">
      <c r="H1649" s="84"/>
    </row>
    <row r="1650" spans="8:8" x14ac:dyDescent="0.45">
      <c r="H1650" s="84"/>
    </row>
    <row r="1651" spans="8:8" x14ac:dyDescent="0.45">
      <c r="H1651" s="84"/>
    </row>
    <row r="1652" spans="8:8" x14ac:dyDescent="0.45">
      <c r="H1652" s="84"/>
    </row>
    <row r="1653" spans="8:8" x14ac:dyDescent="0.45">
      <c r="H1653" s="84"/>
    </row>
    <row r="1654" spans="8:8" x14ac:dyDescent="0.45">
      <c r="H1654" s="84"/>
    </row>
    <row r="1655" spans="8:8" x14ac:dyDescent="0.45">
      <c r="H1655" s="84"/>
    </row>
    <row r="1656" spans="8:8" x14ac:dyDescent="0.45">
      <c r="H1656" s="84"/>
    </row>
    <row r="1657" spans="8:8" x14ac:dyDescent="0.45">
      <c r="H1657" s="84"/>
    </row>
    <row r="1658" spans="8:8" x14ac:dyDescent="0.45">
      <c r="H1658" s="84"/>
    </row>
    <row r="1659" spans="8:8" x14ac:dyDescent="0.45">
      <c r="H1659" s="84"/>
    </row>
    <row r="1660" spans="8:8" x14ac:dyDescent="0.45">
      <c r="H1660" s="84"/>
    </row>
    <row r="1661" spans="8:8" x14ac:dyDescent="0.45">
      <c r="H1661" s="84"/>
    </row>
    <row r="1662" spans="8:8" x14ac:dyDescent="0.45">
      <c r="H1662" s="84"/>
    </row>
    <row r="1663" spans="8:8" x14ac:dyDescent="0.45">
      <c r="H1663" s="84"/>
    </row>
    <row r="1664" spans="8:8" x14ac:dyDescent="0.45">
      <c r="H1664" s="84"/>
    </row>
    <row r="1665" spans="8:8" x14ac:dyDescent="0.45">
      <c r="H1665" s="84"/>
    </row>
    <row r="1666" spans="8:8" x14ac:dyDescent="0.45">
      <c r="H1666" s="84"/>
    </row>
    <row r="1667" spans="8:8" x14ac:dyDescent="0.45">
      <c r="H1667" s="84"/>
    </row>
    <row r="1668" spans="8:8" x14ac:dyDescent="0.45">
      <c r="H1668" s="84"/>
    </row>
    <row r="1669" spans="8:8" x14ac:dyDescent="0.45">
      <c r="H1669" s="84"/>
    </row>
    <row r="1670" spans="8:8" x14ac:dyDescent="0.45">
      <c r="H1670" s="84"/>
    </row>
    <row r="1671" spans="8:8" x14ac:dyDescent="0.45">
      <c r="H1671" s="84"/>
    </row>
    <row r="1672" spans="8:8" x14ac:dyDescent="0.45">
      <c r="H1672" s="84"/>
    </row>
    <row r="1673" spans="8:8" x14ac:dyDescent="0.45">
      <c r="H1673" s="84"/>
    </row>
    <row r="1674" spans="8:8" x14ac:dyDescent="0.45">
      <c r="H1674" s="84"/>
    </row>
    <row r="1675" spans="8:8" x14ac:dyDescent="0.45">
      <c r="H1675" s="84"/>
    </row>
    <row r="1676" spans="8:8" x14ac:dyDescent="0.45">
      <c r="H1676" s="84"/>
    </row>
    <row r="1677" spans="8:8" x14ac:dyDescent="0.45">
      <c r="H1677" s="84"/>
    </row>
    <row r="1678" spans="8:8" x14ac:dyDescent="0.45">
      <c r="H1678" s="84"/>
    </row>
    <row r="1679" spans="8:8" x14ac:dyDescent="0.45">
      <c r="H1679" s="84"/>
    </row>
    <row r="1680" spans="8:8" x14ac:dyDescent="0.45">
      <c r="H1680" s="84"/>
    </row>
    <row r="1681" spans="8:8" x14ac:dyDescent="0.45">
      <c r="H1681" s="84"/>
    </row>
    <row r="1682" spans="8:8" x14ac:dyDescent="0.45">
      <c r="H1682" s="84"/>
    </row>
    <row r="1683" spans="8:8" x14ac:dyDescent="0.45">
      <c r="H1683" s="84"/>
    </row>
    <row r="1684" spans="8:8" x14ac:dyDescent="0.45">
      <c r="H1684" s="84"/>
    </row>
    <row r="1685" spans="8:8" x14ac:dyDescent="0.45">
      <c r="H1685" s="84"/>
    </row>
    <row r="1686" spans="8:8" x14ac:dyDescent="0.45">
      <c r="H1686" s="84"/>
    </row>
    <row r="1687" spans="8:8" x14ac:dyDescent="0.45">
      <c r="H1687" s="84"/>
    </row>
    <row r="1688" spans="8:8" x14ac:dyDescent="0.45">
      <c r="H1688" s="84"/>
    </row>
    <row r="1689" spans="8:8" x14ac:dyDescent="0.45">
      <c r="H1689" s="84"/>
    </row>
    <row r="1690" spans="8:8" x14ac:dyDescent="0.45">
      <c r="H1690" s="84"/>
    </row>
    <row r="1691" spans="8:8" x14ac:dyDescent="0.45">
      <c r="H1691" s="84"/>
    </row>
    <row r="1692" spans="8:8" x14ac:dyDescent="0.45">
      <c r="H1692" s="84"/>
    </row>
    <row r="1693" spans="8:8" x14ac:dyDescent="0.45">
      <c r="H1693" s="84"/>
    </row>
    <row r="1694" spans="8:8" x14ac:dyDescent="0.45">
      <c r="H1694" s="84"/>
    </row>
    <row r="1695" spans="8:8" x14ac:dyDescent="0.45">
      <c r="H1695" s="84"/>
    </row>
    <row r="1696" spans="8:8" x14ac:dyDescent="0.45">
      <c r="H1696" s="84"/>
    </row>
    <row r="1697" spans="8:8" x14ac:dyDescent="0.45">
      <c r="H1697" s="84"/>
    </row>
    <row r="1698" spans="8:8" x14ac:dyDescent="0.45">
      <c r="H1698" s="84"/>
    </row>
    <row r="1699" spans="8:8" x14ac:dyDescent="0.45">
      <c r="H1699" s="84"/>
    </row>
    <row r="1700" spans="8:8" x14ac:dyDescent="0.45">
      <c r="H1700" s="84"/>
    </row>
    <row r="1701" spans="8:8" x14ac:dyDescent="0.45">
      <c r="H1701" s="84"/>
    </row>
    <row r="1702" spans="8:8" x14ac:dyDescent="0.45">
      <c r="H1702" s="84"/>
    </row>
    <row r="1703" spans="8:8" x14ac:dyDescent="0.45">
      <c r="H1703" s="84"/>
    </row>
    <row r="1704" spans="8:8" x14ac:dyDescent="0.45">
      <c r="H1704" s="84"/>
    </row>
    <row r="1705" spans="8:8" x14ac:dyDescent="0.45">
      <c r="H1705" s="84"/>
    </row>
    <row r="1706" spans="8:8" x14ac:dyDescent="0.45">
      <c r="H1706" s="84"/>
    </row>
    <row r="1707" spans="8:8" x14ac:dyDescent="0.45">
      <c r="H1707" s="84"/>
    </row>
    <row r="1708" spans="8:8" x14ac:dyDescent="0.45">
      <c r="H1708" s="84"/>
    </row>
    <row r="1709" spans="8:8" x14ac:dyDescent="0.45">
      <c r="H1709" s="84"/>
    </row>
    <row r="1710" spans="8:8" x14ac:dyDescent="0.45">
      <c r="H1710" s="84"/>
    </row>
    <row r="1711" spans="8:8" x14ac:dyDescent="0.45">
      <c r="H1711" s="84"/>
    </row>
    <row r="1712" spans="8:8" x14ac:dyDescent="0.45">
      <c r="H1712" s="84"/>
    </row>
    <row r="1713" spans="8:8" x14ac:dyDescent="0.45">
      <c r="H1713" s="84"/>
    </row>
    <row r="1714" spans="8:8" x14ac:dyDescent="0.45">
      <c r="H1714" s="84"/>
    </row>
    <row r="1715" spans="8:8" x14ac:dyDescent="0.45">
      <c r="H1715" s="84"/>
    </row>
    <row r="1716" spans="8:8" x14ac:dyDescent="0.45">
      <c r="H1716" s="84"/>
    </row>
    <row r="1717" spans="8:8" x14ac:dyDescent="0.45">
      <c r="H1717" s="84"/>
    </row>
    <row r="1718" spans="8:8" x14ac:dyDescent="0.45">
      <c r="H1718" s="84"/>
    </row>
    <row r="1719" spans="8:8" x14ac:dyDescent="0.45">
      <c r="H1719" s="84"/>
    </row>
    <row r="1720" spans="8:8" x14ac:dyDescent="0.45">
      <c r="H1720" s="84"/>
    </row>
    <row r="1721" spans="8:8" x14ac:dyDescent="0.45">
      <c r="H1721" s="84"/>
    </row>
    <row r="1722" spans="8:8" x14ac:dyDescent="0.45">
      <c r="H1722" s="84"/>
    </row>
    <row r="1723" spans="8:8" x14ac:dyDescent="0.45">
      <c r="H1723" s="84"/>
    </row>
    <row r="1724" spans="8:8" x14ac:dyDescent="0.45">
      <c r="H1724" s="84"/>
    </row>
    <row r="1725" spans="8:8" x14ac:dyDescent="0.45">
      <c r="H1725" s="84"/>
    </row>
    <row r="1726" spans="8:8" x14ac:dyDescent="0.45">
      <c r="H1726" s="84"/>
    </row>
    <row r="1727" spans="8:8" x14ac:dyDescent="0.45">
      <c r="H1727" s="84"/>
    </row>
    <row r="1728" spans="8:8" x14ac:dyDescent="0.45">
      <c r="H1728" s="84"/>
    </row>
    <row r="1729" spans="8:8" x14ac:dyDescent="0.45">
      <c r="H1729" s="84"/>
    </row>
    <row r="1730" spans="8:8" x14ac:dyDescent="0.45">
      <c r="H1730" s="84"/>
    </row>
    <row r="1731" spans="8:8" x14ac:dyDescent="0.45">
      <c r="H1731" s="84"/>
    </row>
    <row r="1732" spans="8:8" x14ac:dyDescent="0.45">
      <c r="H1732" s="84"/>
    </row>
    <row r="1733" spans="8:8" x14ac:dyDescent="0.45">
      <c r="H1733" s="84"/>
    </row>
    <row r="1734" spans="8:8" x14ac:dyDescent="0.45">
      <c r="H1734" s="84"/>
    </row>
    <row r="1735" spans="8:8" x14ac:dyDescent="0.45">
      <c r="H1735" s="84"/>
    </row>
    <row r="1736" spans="8:8" x14ac:dyDescent="0.45">
      <c r="H1736" s="84"/>
    </row>
    <row r="1737" spans="8:8" x14ac:dyDescent="0.45">
      <c r="H1737" s="84"/>
    </row>
    <row r="1738" spans="8:8" x14ac:dyDescent="0.45">
      <c r="H1738" s="84"/>
    </row>
    <row r="1739" spans="8:8" x14ac:dyDescent="0.45">
      <c r="H1739" s="84"/>
    </row>
    <row r="1740" spans="8:8" x14ac:dyDescent="0.45">
      <c r="H1740" s="84"/>
    </row>
    <row r="1741" spans="8:8" x14ac:dyDescent="0.45">
      <c r="H1741" s="84"/>
    </row>
    <row r="1742" spans="8:8" x14ac:dyDescent="0.45">
      <c r="H1742" s="84"/>
    </row>
    <row r="1743" spans="8:8" x14ac:dyDescent="0.45">
      <c r="H1743" s="84"/>
    </row>
    <row r="1744" spans="8:8" x14ac:dyDescent="0.45">
      <c r="H1744" s="84"/>
    </row>
    <row r="1745" spans="8:8" x14ac:dyDescent="0.45">
      <c r="H1745" s="84"/>
    </row>
    <row r="1746" spans="8:8" x14ac:dyDescent="0.45">
      <c r="H1746" s="84"/>
    </row>
    <row r="1747" spans="8:8" x14ac:dyDescent="0.45">
      <c r="H1747" s="84"/>
    </row>
    <row r="1748" spans="8:8" x14ac:dyDescent="0.45">
      <c r="H1748" s="84"/>
    </row>
    <row r="1749" spans="8:8" x14ac:dyDescent="0.45">
      <c r="H1749" s="84"/>
    </row>
    <row r="1750" spans="8:8" x14ac:dyDescent="0.45">
      <c r="H1750" s="84"/>
    </row>
    <row r="1751" spans="8:8" x14ac:dyDescent="0.45">
      <c r="H1751" s="84"/>
    </row>
    <row r="1752" spans="8:8" x14ac:dyDescent="0.45">
      <c r="H1752" s="84"/>
    </row>
    <row r="1753" spans="8:8" x14ac:dyDescent="0.45">
      <c r="H1753" s="84"/>
    </row>
    <row r="1754" spans="8:8" x14ac:dyDescent="0.45">
      <c r="H1754" s="84"/>
    </row>
    <row r="1755" spans="8:8" x14ac:dyDescent="0.45">
      <c r="H1755" s="84"/>
    </row>
    <row r="1756" spans="8:8" x14ac:dyDescent="0.45">
      <c r="H1756" s="84"/>
    </row>
    <row r="1757" spans="8:8" x14ac:dyDescent="0.45">
      <c r="H1757" s="84"/>
    </row>
    <row r="1758" spans="8:8" x14ac:dyDescent="0.45">
      <c r="H1758" s="84"/>
    </row>
    <row r="1759" spans="8:8" x14ac:dyDescent="0.45">
      <c r="H1759" s="84"/>
    </row>
    <row r="1760" spans="8:8" x14ac:dyDescent="0.45">
      <c r="H1760" s="84"/>
    </row>
    <row r="1761" spans="8:8" x14ac:dyDescent="0.45">
      <c r="H1761" s="84"/>
    </row>
    <row r="1762" spans="8:8" x14ac:dyDescent="0.45">
      <c r="H1762" s="84"/>
    </row>
    <row r="1763" spans="8:8" x14ac:dyDescent="0.45">
      <c r="H1763" s="84"/>
    </row>
    <row r="1764" spans="8:8" x14ac:dyDescent="0.45">
      <c r="H1764" s="84"/>
    </row>
    <row r="1765" spans="8:8" x14ac:dyDescent="0.45">
      <c r="H1765" s="84"/>
    </row>
    <row r="1766" spans="8:8" x14ac:dyDescent="0.45">
      <c r="H1766" s="84"/>
    </row>
    <row r="1767" spans="8:8" x14ac:dyDescent="0.45">
      <c r="H1767" s="84"/>
    </row>
    <row r="1768" spans="8:8" x14ac:dyDescent="0.45">
      <c r="H1768" s="84"/>
    </row>
    <row r="1769" spans="8:8" x14ac:dyDescent="0.45">
      <c r="H1769" s="84"/>
    </row>
    <row r="1770" spans="8:8" x14ac:dyDescent="0.45">
      <c r="H1770" s="84"/>
    </row>
    <row r="1771" spans="8:8" x14ac:dyDescent="0.45">
      <c r="H1771" s="84"/>
    </row>
    <row r="1772" spans="8:8" x14ac:dyDescent="0.45">
      <c r="H1772" s="84"/>
    </row>
    <row r="1773" spans="8:8" x14ac:dyDescent="0.45">
      <c r="H1773" s="84"/>
    </row>
    <row r="1774" spans="8:8" x14ac:dyDescent="0.45">
      <c r="H1774" s="84"/>
    </row>
    <row r="1775" spans="8:8" x14ac:dyDescent="0.45">
      <c r="H1775" s="84"/>
    </row>
    <row r="1776" spans="8:8" x14ac:dyDescent="0.45">
      <c r="H1776" s="84"/>
    </row>
    <row r="1777" spans="8:8" x14ac:dyDescent="0.45">
      <c r="H1777" s="84"/>
    </row>
    <row r="1778" spans="8:8" x14ac:dyDescent="0.45">
      <c r="H1778" s="84"/>
    </row>
    <row r="1779" spans="8:8" x14ac:dyDescent="0.45">
      <c r="H1779" s="84"/>
    </row>
    <row r="1780" spans="8:8" x14ac:dyDescent="0.45">
      <c r="H1780" s="84"/>
    </row>
    <row r="1781" spans="8:8" x14ac:dyDescent="0.45">
      <c r="H1781" s="84"/>
    </row>
    <row r="1782" spans="8:8" x14ac:dyDescent="0.45">
      <c r="H1782" s="84"/>
    </row>
    <row r="1783" spans="8:8" x14ac:dyDescent="0.45">
      <c r="H1783" s="84"/>
    </row>
    <row r="1784" spans="8:8" x14ac:dyDescent="0.45">
      <c r="H1784" s="84"/>
    </row>
    <row r="1785" spans="8:8" x14ac:dyDescent="0.45">
      <c r="H1785" s="84"/>
    </row>
    <row r="1786" spans="8:8" x14ac:dyDescent="0.45">
      <c r="H1786" s="84"/>
    </row>
    <row r="1787" spans="8:8" x14ac:dyDescent="0.45">
      <c r="H1787" s="84"/>
    </row>
    <row r="1788" spans="8:8" x14ac:dyDescent="0.45">
      <c r="H1788" s="84"/>
    </row>
    <row r="1789" spans="8:8" x14ac:dyDescent="0.45">
      <c r="H1789" s="84"/>
    </row>
    <row r="1790" spans="8:8" x14ac:dyDescent="0.45">
      <c r="H1790" s="84"/>
    </row>
    <row r="1791" spans="8:8" x14ac:dyDescent="0.45">
      <c r="H1791" s="84"/>
    </row>
    <row r="1792" spans="8:8" x14ac:dyDescent="0.45">
      <c r="H1792" s="84"/>
    </row>
    <row r="1793" spans="8:8" x14ac:dyDescent="0.45">
      <c r="H1793" s="84"/>
    </row>
    <row r="1794" spans="8:8" x14ac:dyDescent="0.45">
      <c r="H1794" s="84"/>
    </row>
    <row r="1795" spans="8:8" x14ac:dyDescent="0.45">
      <c r="H1795" s="84"/>
    </row>
    <row r="1796" spans="8:8" x14ac:dyDescent="0.45">
      <c r="H1796" s="84"/>
    </row>
    <row r="1797" spans="8:8" x14ac:dyDescent="0.45">
      <c r="H1797" s="84"/>
    </row>
    <row r="1798" spans="8:8" x14ac:dyDescent="0.45">
      <c r="H1798" s="84"/>
    </row>
    <row r="1799" spans="8:8" x14ac:dyDescent="0.45">
      <c r="H1799" s="84"/>
    </row>
    <row r="1800" spans="8:8" x14ac:dyDescent="0.45">
      <c r="H1800" s="84"/>
    </row>
    <row r="1801" spans="8:8" x14ac:dyDescent="0.45">
      <c r="H1801" s="84"/>
    </row>
    <row r="1802" spans="8:8" x14ac:dyDescent="0.45">
      <c r="H1802" s="84"/>
    </row>
    <row r="1803" spans="8:8" x14ac:dyDescent="0.45">
      <c r="H1803" s="84"/>
    </row>
    <row r="1804" spans="8:8" x14ac:dyDescent="0.45">
      <c r="H1804" s="84"/>
    </row>
    <row r="1805" spans="8:8" x14ac:dyDescent="0.45">
      <c r="H1805" s="84"/>
    </row>
    <row r="1806" spans="8:8" x14ac:dyDescent="0.45">
      <c r="H1806" s="84"/>
    </row>
    <row r="1807" spans="8:8" x14ac:dyDescent="0.45">
      <c r="H1807" s="84"/>
    </row>
    <row r="1808" spans="8:8" x14ac:dyDescent="0.45">
      <c r="H1808" s="84"/>
    </row>
    <row r="1809" spans="8:8" x14ac:dyDescent="0.45">
      <c r="H1809" s="84"/>
    </row>
    <row r="1810" spans="8:8" x14ac:dyDescent="0.45">
      <c r="H1810" s="84"/>
    </row>
    <row r="1811" spans="8:8" x14ac:dyDescent="0.45">
      <c r="H1811" s="84"/>
    </row>
    <row r="1812" spans="8:8" x14ac:dyDescent="0.45">
      <c r="H1812" s="84"/>
    </row>
    <row r="1813" spans="8:8" x14ac:dyDescent="0.45">
      <c r="H1813" s="84"/>
    </row>
    <row r="1814" spans="8:8" x14ac:dyDescent="0.45">
      <c r="H1814" s="84"/>
    </row>
    <row r="1815" spans="8:8" x14ac:dyDescent="0.45">
      <c r="H1815" s="84"/>
    </row>
    <row r="1816" spans="8:8" x14ac:dyDescent="0.45">
      <c r="H1816" s="84"/>
    </row>
    <row r="1817" spans="8:8" x14ac:dyDescent="0.45">
      <c r="H1817" s="84"/>
    </row>
    <row r="1818" spans="8:8" x14ac:dyDescent="0.45">
      <c r="H1818" s="84"/>
    </row>
    <row r="1819" spans="8:8" x14ac:dyDescent="0.45">
      <c r="H1819" s="84"/>
    </row>
    <row r="1820" spans="8:8" x14ac:dyDescent="0.45">
      <c r="H1820" s="84"/>
    </row>
    <row r="1821" spans="8:8" x14ac:dyDescent="0.45">
      <c r="H1821" s="84"/>
    </row>
    <row r="1822" spans="8:8" x14ac:dyDescent="0.45">
      <c r="H1822" s="84"/>
    </row>
    <row r="1823" spans="8:8" x14ac:dyDescent="0.45">
      <c r="H1823" s="84"/>
    </row>
    <row r="1824" spans="8:8" x14ac:dyDescent="0.45">
      <c r="H1824" s="84"/>
    </row>
    <row r="1825" spans="8:8" x14ac:dyDescent="0.45">
      <c r="H1825" s="84"/>
    </row>
    <row r="1826" spans="8:8" x14ac:dyDescent="0.45">
      <c r="H1826" s="84"/>
    </row>
    <row r="1827" spans="8:8" x14ac:dyDescent="0.45">
      <c r="H1827" s="84"/>
    </row>
    <row r="1828" spans="8:8" x14ac:dyDescent="0.45">
      <c r="H1828" s="84"/>
    </row>
    <row r="1829" spans="8:8" x14ac:dyDescent="0.45">
      <c r="H1829" s="84"/>
    </row>
    <row r="1830" spans="8:8" x14ac:dyDescent="0.45">
      <c r="H1830" s="84"/>
    </row>
    <row r="1831" spans="8:8" x14ac:dyDescent="0.45">
      <c r="H1831" s="84"/>
    </row>
    <row r="1832" spans="8:8" x14ac:dyDescent="0.45">
      <c r="H1832" s="84"/>
    </row>
    <row r="1833" spans="8:8" x14ac:dyDescent="0.45">
      <c r="H1833" s="84"/>
    </row>
    <row r="1834" spans="8:8" x14ac:dyDescent="0.45">
      <c r="H1834" s="84"/>
    </row>
    <row r="1835" spans="8:8" x14ac:dyDescent="0.45">
      <c r="H1835" s="84"/>
    </row>
    <row r="1836" spans="8:8" x14ac:dyDescent="0.45">
      <c r="H1836" s="84"/>
    </row>
    <row r="1837" spans="8:8" x14ac:dyDescent="0.45">
      <c r="H1837" s="84"/>
    </row>
    <row r="1838" spans="8:8" x14ac:dyDescent="0.45">
      <c r="H1838" s="84"/>
    </row>
    <row r="1839" spans="8:8" x14ac:dyDescent="0.45">
      <c r="H1839" s="84"/>
    </row>
    <row r="1840" spans="8:8" x14ac:dyDescent="0.45">
      <c r="H1840" s="84"/>
    </row>
    <row r="1841" spans="8:8" x14ac:dyDescent="0.45">
      <c r="H1841" s="84"/>
    </row>
    <row r="1842" spans="8:8" x14ac:dyDescent="0.45">
      <c r="H1842" s="84"/>
    </row>
    <row r="1843" spans="8:8" x14ac:dyDescent="0.45">
      <c r="H1843" s="84"/>
    </row>
    <row r="1844" spans="8:8" x14ac:dyDescent="0.45">
      <c r="H1844" s="84"/>
    </row>
    <row r="1845" spans="8:8" x14ac:dyDescent="0.45">
      <c r="H1845" s="84"/>
    </row>
    <row r="1846" spans="8:8" x14ac:dyDescent="0.45">
      <c r="H1846" s="84"/>
    </row>
    <row r="1847" spans="8:8" x14ac:dyDescent="0.45">
      <c r="H1847" s="84"/>
    </row>
    <row r="1848" spans="8:8" x14ac:dyDescent="0.45">
      <c r="H1848" s="84"/>
    </row>
    <row r="1849" spans="8:8" x14ac:dyDescent="0.45">
      <c r="H1849" s="84"/>
    </row>
    <row r="1850" spans="8:8" x14ac:dyDescent="0.45">
      <c r="H1850" s="84"/>
    </row>
    <row r="1851" spans="8:8" x14ac:dyDescent="0.45">
      <c r="H1851" s="84"/>
    </row>
    <row r="1852" spans="8:8" x14ac:dyDescent="0.45">
      <c r="H1852" s="84"/>
    </row>
    <row r="1853" spans="8:8" x14ac:dyDescent="0.45">
      <c r="H1853" s="84"/>
    </row>
    <row r="1854" spans="8:8" x14ac:dyDescent="0.45">
      <c r="H1854" s="84"/>
    </row>
    <row r="1855" spans="8:8" x14ac:dyDescent="0.45">
      <c r="H1855" s="84"/>
    </row>
    <row r="1856" spans="8:8" x14ac:dyDescent="0.45">
      <c r="H1856" s="84"/>
    </row>
    <row r="1857" spans="8:8" x14ac:dyDescent="0.45">
      <c r="H1857" s="84"/>
    </row>
    <row r="1858" spans="8:8" x14ac:dyDescent="0.45">
      <c r="H1858" s="84"/>
    </row>
    <row r="1859" spans="8:8" x14ac:dyDescent="0.45">
      <c r="H1859" s="84"/>
    </row>
    <row r="1860" spans="8:8" x14ac:dyDescent="0.45">
      <c r="H1860" s="84"/>
    </row>
    <row r="1861" spans="8:8" x14ac:dyDescent="0.45">
      <c r="H1861" s="84"/>
    </row>
    <row r="1862" spans="8:8" x14ac:dyDescent="0.45">
      <c r="H1862" s="84"/>
    </row>
    <row r="1863" spans="8:8" x14ac:dyDescent="0.45">
      <c r="H1863" s="84"/>
    </row>
    <row r="1864" spans="8:8" x14ac:dyDescent="0.45">
      <c r="H1864" s="84"/>
    </row>
    <row r="1865" spans="8:8" x14ac:dyDescent="0.45">
      <c r="H1865" s="84"/>
    </row>
    <row r="1866" spans="8:8" x14ac:dyDescent="0.45">
      <c r="H1866" s="84"/>
    </row>
    <row r="1867" spans="8:8" x14ac:dyDescent="0.45">
      <c r="H1867" s="84"/>
    </row>
    <row r="1868" spans="8:8" x14ac:dyDescent="0.45">
      <c r="H1868" s="84"/>
    </row>
    <row r="1869" spans="8:8" x14ac:dyDescent="0.45">
      <c r="H1869" s="84"/>
    </row>
    <row r="1870" spans="8:8" x14ac:dyDescent="0.45">
      <c r="H1870" s="84"/>
    </row>
    <row r="1871" spans="8:8" x14ac:dyDescent="0.45">
      <c r="H1871" s="84"/>
    </row>
    <row r="1872" spans="8:8" x14ac:dyDescent="0.45">
      <c r="H1872" s="84"/>
    </row>
    <row r="1873" spans="8:8" x14ac:dyDescent="0.45">
      <c r="H1873" s="84"/>
    </row>
    <row r="1874" spans="8:8" x14ac:dyDescent="0.45">
      <c r="H1874" s="84"/>
    </row>
    <row r="1875" spans="8:8" x14ac:dyDescent="0.45">
      <c r="H1875" s="84"/>
    </row>
    <row r="1876" spans="8:8" x14ac:dyDescent="0.45">
      <c r="H1876" s="84"/>
    </row>
    <row r="1877" spans="8:8" x14ac:dyDescent="0.45">
      <c r="H1877" s="84"/>
    </row>
    <row r="1878" spans="8:8" x14ac:dyDescent="0.45">
      <c r="H1878" s="84"/>
    </row>
    <row r="1879" spans="8:8" x14ac:dyDescent="0.45">
      <c r="H1879" s="84"/>
    </row>
    <row r="1880" spans="8:8" x14ac:dyDescent="0.45">
      <c r="H1880" s="84"/>
    </row>
    <row r="1881" spans="8:8" x14ac:dyDescent="0.45">
      <c r="H1881" s="84"/>
    </row>
    <row r="1882" spans="8:8" x14ac:dyDescent="0.45">
      <c r="H1882" s="84"/>
    </row>
    <row r="1883" spans="8:8" x14ac:dyDescent="0.45">
      <c r="H1883" s="84"/>
    </row>
    <row r="1884" spans="8:8" x14ac:dyDescent="0.45">
      <c r="H1884" s="84"/>
    </row>
    <row r="1885" spans="8:8" x14ac:dyDescent="0.45">
      <c r="H1885" s="84"/>
    </row>
    <row r="1886" spans="8:8" x14ac:dyDescent="0.45">
      <c r="H1886" s="84"/>
    </row>
    <row r="1887" spans="8:8" x14ac:dyDescent="0.45">
      <c r="H1887" s="84"/>
    </row>
    <row r="1888" spans="8:8" x14ac:dyDescent="0.45">
      <c r="H1888" s="84"/>
    </row>
    <row r="1889" spans="8:8" x14ac:dyDescent="0.45">
      <c r="H1889" s="84"/>
    </row>
    <row r="1890" spans="8:8" x14ac:dyDescent="0.45">
      <c r="H1890" s="84"/>
    </row>
    <row r="1891" spans="8:8" x14ac:dyDescent="0.45">
      <c r="H1891" s="84"/>
    </row>
    <row r="1892" spans="8:8" x14ac:dyDescent="0.45">
      <c r="H1892" s="84"/>
    </row>
    <row r="1893" spans="8:8" x14ac:dyDescent="0.45">
      <c r="H1893" s="84"/>
    </row>
    <row r="1894" spans="8:8" x14ac:dyDescent="0.45">
      <c r="H1894" s="84"/>
    </row>
    <row r="1895" spans="8:8" x14ac:dyDescent="0.45">
      <c r="H1895" s="84"/>
    </row>
    <row r="1896" spans="8:8" x14ac:dyDescent="0.45">
      <c r="H1896" s="84"/>
    </row>
    <row r="1897" spans="8:8" x14ac:dyDescent="0.45">
      <c r="H1897" s="84"/>
    </row>
    <row r="1898" spans="8:8" x14ac:dyDescent="0.45">
      <c r="H1898" s="84"/>
    </row>
    <row r="1899" spans="8:8" x14ac:dyDescent="0.45">
      <c r="H1899" s="84"/>
    </row>
    <row r="1900" spans="8:8" x14ac:dyDescent="0.45">
      <c r="H1900" s="84"/>
    </row>
    <row r="1901" spans="8:8" x14ac:dyDescent="0.45">
      <c r="H1901" s="84"/>
    </row>
    <row r="1902" spans="8:8" x14ac:dyDescent="0.45">
      <c r="H1902" s="84"/>
    </row>
    <row r="1903" spans="8:8" x14ac:dyDescent="0.45">
      <c r="H1903" s="84"/>
    </row>
    <row r="1904" spans="8:8" x14ac:dyDescent="0.45">
      <c r="H1904" s="84"/>
    </row>
    <row r="1905" spans="8:8" x14ac:dyDescent="0.45">
      <c r="H1905" s="84"/>
    </row>
    <row r="1906" spans="8:8" x14ac:dyDescent="0.45">
      <c r="H1906" s="84"/>
    </row>
    <row r="1907" spans="8:8" x14ac:dyDescent="0.45">
      <c r="H1907" s="84"/>
    </row>
    <row r="1908" spans="8:8" x14ac:dyDescent="0.45">
      <c r="H1908" s="84"/>
    </row>
    <row r="1909" spans="8:8" x14ac:dyDescent="0.45">
      <c r="H1909" s="84"/>
    </row>
    <row r="1910" spans="8:8" x14ac:dyDescent="0.45">
      <c r="H1910" s="84"/>
    </row>
    <row r="1911" spans="8:8" x14ac:dyDescent="0.45">
      <c r="H1911" s="84"/>
    </row>
    <row r="1912" spans="8:8" x14ac:dyDescent="0.45">
      <c r="H1912" s="84"/>
    </row>
    <row r="1913" spans="8:8" x14ac:dyDescent="0.45">
      <c r="H1913" s="84"/>
    </row>
    <row r="1914" spans="8:8" x14ac:dyDescent="0.45">
      <c r="H1914" s="84"/>
    </row>
    <row r="1915" spans="8:8" x14ac:dyDescent="0.45">
      <c r="H1915" s="84"/>
    </row>
    <row r="1916" spans="8:8" x14ac:dyDescent="0.45">
      <c r="H1916" s="84"/>
    </row>
    <row r="1917" spans="8:8" x14ac:dyDescent="0.45">
      <c r="H1917" s="84"/>
    </row>
    <row r="1918" spans="8:8" x14ac:dyDescent="0.45">
      <c r="H1918" s="84"/>
    </row>
    <row r="1919" spans="8:8" x14ac:dyDescent="0.45">
      <c r="H1919" s="84"/>
    </row>
    <row r="1920" spans="8:8" x14ac:dyDescent="0.45">
      <c r="H1920" s="84"/>
    </row>
    <row r="1921" spans="8:8" x14ac:dyDescent="0.45">
      <c r="H1921" s="84"/>
    </row>
    <row r="1922" spans="8:8" x14ac:dyDescent="0.45">
      <c r="H1922" s="84"/>
    </row>
    <row r="1923" spans="8:8" x14ac:dyDescent="0.45">
      <c r="H1923" s="84"/>
    </row>
    <row r="1924" spans="8:8" x14ac:dyDescent="0.45">
      <c r="H1924" s="84"/>
    </row>
    <row r="1925" spans="8:8" x14ac:dyDescent="0.45">
      <c r="H1925" s="84"/>
    </row>
    <row r="1926" spans="8:8" x14ac:dyDescent="0.45">
      <c r="H1926" s="84"/>
    </row>
    <row r="1927" spans="8:8" x14ac:dyDescent="0.45">
      <c r="H1927" s="84"/>
    </row>
    <row r="1928" spans="8:8" x14ac:dyDescent="0.45">
      <c r="H1928" s="84"/>
    </row>
    <row r="1929" spans="8:8" x14ac:dyDescent="0.45">
      <c r="H1929" s="84"/>
    </row>
    <row r="1930" spans="8:8" x14ac:dyDescent="0.45">
      <c r="H1930" s="84"/>
    </row>
    <row r="1931" spans="8:8" x14ac:dyDescent="0.45">
      <c r="H1931" s="84"/>
    </row>
    <row r="1932" spans="8:8" x14ac:dyDescent="0.45">
      <c r="H1932" s="84"/>
    </row>
    <row r="1933" spans="8:8" x14ac:dyDescent="0.45">
      <c r="H1933" s="84"/>
    </row>
    <row r="1934" spans="8:8" x14ac:dyDescent="0.45">
      <c r="H1934" s="84"/>
    </row>
    <row r="1935" spans="8:8" x14ac:dyDescent="0.45">
      <c r="H1935" s="84"/>
    </row>
    <row r="1936" spans="8:8" x14ac:dyDescent="0.45">
      <c r="H1936" s="84"/>
    </row>
    <row r="1937" spans="8:8" x14ac:dyDescent="0.45">
      <c r="H1937" s="84"/>
    </row>
    <row r="1938" spans="8:8" x14ac:dyDescent="0.45">
      <c r="H1938" s="84"/>
    </row>
    <row r="1939" spans="8:8" x14ac:dyDescent="0.45">
      <c r="H1939" s="84"/>
    </row>
    <row r="1940" spans="8:8" x14ac:dyDescent="0.45">
      <c r="H1940" s="84"/>
    </row>
    <row r="1941" spans="8:8" x14ac:dyDescent="0.45">
      <c r="H1941" s="84"/>
    </row>
    <row r="1942" spans="8:8" x14ac:dyDescent="0.45">
      <c r="H1942" s="84"/>
    </row>
    <row r="1943" spans="8:8" x14ac:dyDescent="0.45">
      <c r="H1943" s="84"/>
    </row>
    <row r="1944" spans="8:8" x14ac:dyDescent="0.45">
      <c r="H1944" s="84"/>
    </row>
    <row r="1945" spans="8:8" x14ac:dyDescent="0.45">
      <c r="H1945" s="84"/>
    </row>
    <row r="1946" spans="8:8" x14ac:dyDescent="0.45">
      <c r="H1946" s="84"/>
    </row>
    <row r="1947" spans="8:8" x14ac:dyDescent="0.45">
      <c r="H1947" s="84"/>
    </row>
    <row r="1948" spans="8:8" x14ac:dyDescent="0.45">
      <c r="H1948" s="84"/>
    </row>
    <row r="1949" spans="8:8" x14ac:dyDescent="0.45">
      <c r="H1949" s="84"/>
    </row>
    <row r="1950" spans="8:8" x14ac:dyDescent="0.45">
      <c r="H1950" s="84"/>
    </row>
    <row r="1951" spans="8:8" x14ac:dyDescent="0.45">
      <c r="H1951" s="84"/>
    </row>
    <row r="1952" spans="8:8" x14ac:dyDescent="0.45">
      <c r="H1952" s="84"/>
    </row>
    <row r="1953" spans="8:8" x14ac:dyDescent="0.45">
      <c r="H1953" s="84"/>
    </row>
    <row r="1954" spans="8:8" x14ac:dyDescent="0.45">
      <c r="H1954" s="84"/>
    </row>
    <row r="1955" spans="8:8" x14ac:dyDescent="0.45">
      <c r="H1955" s="84"/>
    </row>
    <row r="1956" spans="8:8" x14ac:dyDescent="0.45">
      <c r="H1956" s="84"/>
    </row>
    <row r="1957" spans="8:8" x14ac:dyDescent="0.45">
      <c r="H1957" s="84"/>
    </row>
    <row r="1958" spans="8:8" x14ac:dyDescent="0.45">
      <c r="H1958" s="84"/>
    </row>
    <row r="1959" spans="8:8" x14ac:dyDescent="0.45">
      <c r="H1959" s="84"/>
    </row>
    <row r="1960" spans="8:8" x14ac:dyDescent="0.45">
      <c r="H1960" s="84"/>
    </row>
    <row r="1961" spans="8:8" x14ac:dyDescent="0.45">
      <c r="H1961" s="84"/>
    </row>
    <row r="1962" spans="8:8" x14ac:dyDescent="0.45">
      <c r="H1962" s="84"/>
    </row>
    <row r="1963" spans="8:8" x14ac:dyDescent="0.45">
      <c r="H1963" s="84"/>
    </row>
    <row r="1964" spans="8:8" x14ac:dyDescent="0.45">
      <c r="H1964" s="84"/>
    </row>
    <row r="1965" spans="8:8" x14ac:dyDescent="0.45">
      <c r="H1965" s="84"/>
    </row>
    <row r="1966" spans="8:8" x14ac:dyDescent="0.45">
      <c r="H1966" s="84"/>
    </row>
    <row r="1967" spans="8:8" x14ac:dyDescent="0.45">
      <c r="H1967" s="84"/>
    </row>
    <row r="1968" spans="8:8" x14ac:dyDescent="0.45">
      <c r="H1968" s="84"/>
    </row>
    <row r="1969" spans="8:8" x14ac:dyDescent="0.45">
      <c r="H1969" s="84"/>
    </row>
    <row r="1970" spans="8:8" x14ac:dyDescent="0.45">
      <c r="H1970" s="84"/>
    </row>
    <row r="1971" spans="8:8" x14ac:dyDescent="0.45">
      <c r="H1971" s="84"/>
    </row>
    <row r="1972" spans="8:8" x14ac:dyDescent="0.45">
      <c r="H1972" s="84"/>
    </row>
    <row r="1973" spans="8:8" x14ac:dyDescent="0.45">
      <c r="H1973" s="84"/>
    </row>
    <row r="1974" spans="8:8" x14ac:dyDescent="0.45">
      <c r="H1974" s="84"/>
    </row>
    <row r="1975" spans="8:8" x14ac:dyDescent="0.45">
      <c r="H1975" s="84"/>
    </row>
    <row r="1976" spans="8:8" x14ac:dyDescent="0.45">
      <c r="H1976" s="84"/>
    </row>
    <row r="1977" spans="8:8" x14ac:dyDescent="0.45">
      <c r="H1977" s="84"/>
    </row>
    <row r="1978" spans="8:8" x14ac:dyDescent="0.45">
      <c r="H1978" s="84"/>
    </row>
    <row r="1979" spans="8:8" x14ac:dyDescent="0.45">
      <c r="H1979" s="84"/>
    </row>
    <row r="1980" spans="8:8" x14ac:dyDescent="0.45">
      <c r="H1980" s="84"/>
    </row>
    <row r="1981" spans="8:8" x14ac:dyDescent="0.45">
      <c r="H1981" s="84"/>
    </row>
    <row r="1982" spans="8:8" x14ac:dyDescent="0.45">
      <c r="H1982" s="84"/>
    </row>
    <row r="1983" spans="8:8" x14ac:dyDescent="0.45">
      <c r="H1983" s="84"/>
    </row>
    <row r="1984" spans="8:8" x14ac:dyDescent="0.45">
      <c r="H1984" s="84"/>
    </row>
    <row r="1985" spans="8:8" x14ac:dyDescent="0.45">
      <c r="H1985" s="84"/>
    </row>
    <row r="1986" spans="8:8" x14ac:dyDescent="0.45">
      <c r="H1986" s="84"/>
    </row>
    <row r="1987" spans="8:8" x14ac:dyDescent="0.45">
      <c r="H1987" s="84"/>
    </row>
    <row r="1988" spans="8:8" x14ac:dyDescent="0.45">
      <c r="H1988" s="84"/>
    </row>
    <row r="1989" spans="8:8" x14ac:dyDescent="0.45">
      <c r="H1989" s="84"/>
    </row>
    <row r="1990" spans="8:8" x14ac:dyDescent="0.45">
      <c r="H1990" s="84"/>
    </row>
    <row r="1991" spans="8:8" x14ac:dyDescent="0.45">
      <c r="H1991" s="84"/>
    </row>
    <row r="1992" spans="8:8" x14ac:dyDescent="0.45">
      <c r="H1992" s="84"/>
    </row>
    <row r="1993" spans="8:8" x14ac:dyDescent="0.45">
      <c r="H1993" s="84"/>
    </row>
    <row r="1994" spans="8:8" x14ac:dyDescent="0.45">
      <c r="H1994" s="84"/>
    </row>
    <row r="1995" spans="8:8" x14ac:dyDescent="0.45">
      <c r="H1995" s="84"/>
    </row>
    <row r="1996" spans="8:8" x14ac:dyDescent="0.45">
      <c r="H1996" s="84"/>
    </row>
    <row r="1997" spans="8:8" x14ac:dyDescent="0.45">
      <c r="H1997" s="84"/>
    </row>
    <row r="1998" spans="8:8" x14ac:dyDescent="0.45">
      <c r="H1998" s="84"/>
    </row>
    <row r="1999" spans="8:8" x14ac:dyDescent="0.45">
      <c r="H1999" s="84"/>
    </row>
    <row r="2000" spans="8:8" x14ac:dyDescent="0.45">
      <c r="H2000" s="84"/>
    </row>
    <row r="2001" spans="8:8" x14ac:dyDescent="0.45">
      <c r="H2001" s="84"/>
    </row>
    <row r="2002" spans="8:8" x14ac:dyDescent="0.45">
      <c r="H2002" s="84"/>
    </row>
    <row r="2003" spans="8:8" x14ac:dyDescent="0.45">
      <c r="H2003" s="84"/>
    </row>
    <row r="2004" spans="8:8" x14ac:dyDescent="0.45">
      <c r="H2004" s="84"/>
    </row>
    <row r="2005" spans="8:8" x14ac:dyDescent="0.45">
      <c r="H2005" s="84"/>
    </row>
    <row r="2006" spans="8:8" x14ac:dyDescent="0.45">
      <c r="H2006" s="84"/>
    </row>
    <row r="2007" spans="8:8" x14ac:dyDescent="0.45">
      <c r="H2007" s="84"/>
    </row>
    <row r="2008" spans="8:8" x14ac:dyDescent="0.45">
      <c r="H2008" s="84"/>
    </row>
    <row r="2009" spans="8:8" x14ac:dyDescent="0.45">
      <c r="H2009" s="84"/>
    </row>
    <row r="2010" spans="8:8" x14ac:dyDescent="0.45">
      <c r="H2010" s="84"/>
    </row>
    <row r="2011" spans="8:8" x14ac:dyDescent="0.45">
      <c r="H2011" s="84"/>
    </row>
    <row r="2012" spans="8:8" x14ac:dyDescent="0.45">
      <c r="H2012" s="84"/>
    </row>
    <row r="2013" spans="8:8" x14ac:dyDescent="0.45">
      <c r="H2013" s="84"/>
    </row>
    <row r="2014" spans="8:8" x14ac:dyDescent="0.45">
      <c r="H2014" s="84"/>
    </row>
    <row r="2015" spans="8:8" x14ac:dyDescent="0.45">
      <c r="H2015" s="84"/>
    </row>
    <row r="2016" spans="8:8" x14ac:dyDescent="0.45">
      <c r="H2016" s="84"/>
    </row>
    <row r="2017" spans="8:8" x14ac:dyDescent="0.45">
      <c r="H2017" s="84"/>
    </row>
    <row r="2018" spans="8:8" x14ac:dyDescent="0.45">
      <c r="H2018" s="84"/>
    </row>
    <row r="2019" spans="8:8" x14ac:dyDescent="0.45">
      <c r="H2019" s="84"/>
    </row>
    <row r="2020" spans="8:8" x14ac:dyDescent="0.45">
      <c r="H2020" s="84"/>
    </row>
    <row r="2021" spans="8:8" x14ac:dyDescent="0.45">
      <c r="H2021" s="84"/>
    </row>
    <row r="2022" spans="8:8" x14ac:dyDescent="0.45">
      <c r="H2022" s="84"/>
    </row>
    <row r="2023" spans="8:8" x14ac:dyDescent="0.45">
      <c r="H2023" s="84"/>
    </row>
    <row r="2024" spans="8:8" x14ac:dyDescent="0.45">
      <c r="H2024" s="84"/>
    </row>
    <row r="2025" spans="8:8" x14ac:dyDescent="0.45">
      <c r="H2025" s="84"/>
    </row>
    <row r="2026" spans="8:8" x14ac:dyDescent="0.45">
      <c r="H2026" s="84"/>
    </row>
    <row r="2027" spans="8:8" x14ac:dyDescent="0.45">
      <c r="H2027" s="84"/>
    </row>
    <row r="2028" spans="8:8" x14ac:dyDescent="0.45">
      <c r="H2028" s="84"/>
    </row>
    <row r="2029" spans="8:8" x14ac:dyDescent="0.45">
      <c r="H2029" s="84"/>
    </row>
    <row r="2030" spans="8:8" x14ac:dyDescent="0.45">
      <c r="H2030" s="84"/>
    </row>
    <row r="2031" spans="8:8" x14ac:dyDescent="0.45">
      <c r="H2031" s="84"/>
    </row>
    <row r="2032" spans="8:8" x14ac:dyDescent="0.45">
      <c r="H2032" s="84"/>
    </row>
    <row r="2033" spans="8:8" x14ac:dyDescent="0.45">
      <c r="H2033" s="84"/>
    </row>
    <row r="2034" spans="8:8" x14ac:dyDescent="0.45">
      <c r="H2034" s="84"/>
    </row>
    <row r="2035" spans="8:8" x14ac:dyDescent="0.45">
      <c r="H2035" s="84"/>
    </row>
    <row r="2036" spans="8:8" x14ac:dyDescent="0.45">
      <c r="H2036" s="84"/>
    </row>
    <row r="2037" spans="8:8" x14ac:dyDescent="0.45">
      <c r="H2037" s="84"/>
    </row>
    <row r="2038" spans="8:8" x14ac:dyDescent="0.45">
      <c r="H2038" s="84"/>
    </row>
    <row r="2039" spans="8:8" x14ac:dyDescent="0.45">
      <c r="H2039" s="84"/>
    </row>
    <row r="2040" spans="8:8" x14ac:dyDescent="0.45">
      <c r="H2040" s="84"/>
    </row>
    <row r="2041" spans="8:8" x14ac:dyDescent="0.45">
      <c r="H2041" s="84"/>
    </row>
    <row r="2042" spans="8:8" x14ac:dyDescent="0.45">
      <c r="H2042" s="84"/>
    </row>
    <row r="2043" spans="8:8" x14ac:dyDescent="0.45">
      <c r="H2043" s="84"/>
    </row>
    <row r="2044" spans="8:8" x14ac:dyDescent="0.45">
      <c r="H2044" s="84"/>
    </row>
    <row r="2045" spans="8:8" x14ac:dyDescent="0.45">
      <c r="H2045" s="84"/>
    </row>
    <row r="2046" spans="8:8" x14ac:dyDescent="0.45">
      <c r="H2046" s="84"/>
    </row>
    <row r="2047" spans="8:8" x14ac:dyDescent="0.45">
      <c r="H2047" s="84"/>
    </row>
    <row r="2048" spans="8:8" x14ac:dyDescent="0.45">
      <c r="H2048" s="84"/>
    </row>
    <row r="2049" spans="8:8" x14ac:dyDescent="0.45">
      <c r="H2049" s="84"/>
    </row>
    <row r="2050" spans="8:8" x14ac:dyDescent="0.45">
      <c r="H2050" s="84"/>
    </row>
    <row r="2051" spans="8:8" x14ac:dyDescent="0.45">
      <c r="H2051" s="84"/>
    </row>
    <row r="2052" spans="8:8" x14ac:dyDescent="0.45">
      <c r="H2052" s="84"/>
    </row>
    <row r="2053" spans="8:8" x14ac:dyDescent="0.45">
      <c r="H2053" s="84"/>
    </row>
    <row r="2054" spans="8:8" x14ac:dyDescent="0.45">
      <c r="H2054" s="84"/>
    </row>
    <row r="2055" spans="8:8" x14ac:dyDescent="0.45">
      <c r="H2055" s="84"/>
    </row>
    <row r="2056" spans="8:8" x14ac:dyDescent="0.45">
      <c r="H2056" s="84"/>
    </row>
    <row r="2057" spans="8:8" x14ac:dyDescent="0.45">
      <c r="H2057" s="84"/>
    </row>
    <row r="2058" spans="8:8" x14ac:dyDescent="0.45">
      <c r="H2058" s="84"/>
    </row>
    <row r="2059" spans="8:8" x14ac:dyDescent="0.45">
      <c r="H2059" s="84"/>
    </row>
    <row r="2060" spans="8:8" x14ac:dyDescent="0.45">
      <c r="H2060" s="84"/>
    </row>
    <row r="2061" spans="8:8" x14ac:dyDescent="0.45">
      <c r="H2061" s="84"/>
    </row>
    <row r="2062" spans="8:8" x14ac:dyDescent="0.45">
      <c r="H2062" s="84"/>
    </row>
    <row r="2063" spans="8:8" x14ac:dyDescent="0.45">
      <c r="H2063" s="84"/>
    </row>
    <row r="2064" spans="8:8" x14ac:dyDescent="0.45">
      <c r="H2064" s="84"/>
    </row>
    <row r="2065" spans="8:8" x14ac:dyDescent="0.45">
      <c r="H2065" s="84"/>
    </row>
    <row r="2066" spans="8:8" x14ac:dyDescent="0.45">
      <c r="H2066" s="84"/>
    </row>
    <row r="2067" spans="8:8" x14ac:dyDescent="0.45">
      <c r="H2067" s="84"/>
    </row>
    <row r="2068" spans="8:8" x14ac:dyDescent="0.45">
      <c r="H2068" s="84"/>
    </row>
    <row r="2069" spans="8:8" x14ac:dyDescent="0.45">
      <c r="H2069" s="84"/>
    </row>
    <row r="2070" spans="8:8" x14ac:dyDescent="0.45">
      <c r="H2070" s="84"/>
    </row>
    <row r="2071" spans="8:8" x14ac:dyDescent="0.45">
      <c r="H2071" s="84"/>
    </row>
    <row r="2072" spans="8:8" x14ac:dyDescent="0.45">
      <c r="H2072" s="84"/>
    </row>
    <row r="2073" spans="8:8" x14ac:dyDescent="0.45">
      <c r="H2073" s="84"/>
    </row>
    <row r="2074" spans="8:8" x14ac:dyDescent="0.45">
      <c r="H2074" s="84"/>
    </row>
    <row r="2075" spans="8:8" x14ac:dyDescent="0.45">
      <c r="H2075" s="84"/>
    </row>
    <row r="2076" spans="8:8" x14ac:dyDescent="0.45">
      <c r="H2076" s="84"/>
    </row>
    <row r="2077" spans="8:8" x14ac:dyDescent="0.45">
      <c r="H2077" s="84"/>
    </row>
    <row r="2078" spans="8:8" x14ac:dyDescent="0.45">
      <c r="H2078" s="84"/>
    </row>
    <row r="2079" spans="8:8" x14ac:dyDescent="0.45">
      <c r="H2079" s="84"/>
    </row>
    <row r="2080" spans="8:8" x14ac:dyDescent="0.45">
      <c r="H2080" s="84"/>
    </row>
    <row r="2081" spans="8:8" x14ac:dyDescent="0.45">
      <c r="H2081" s="84"/>
    </row>
    <row r="2082" spans="8:8" x14ac:dyDescent="0.45">
      <c r="H2082" s="84"/>
    </row>
    <row r="2083" spans="8:8" x14ac:dyDescent="0.45">
      <c r="H2083" s="84"/>
    </row>
    <row r="2084" spans="8:8" x14ac:dyDescent="0.45">
      <c r="H2084" s="84"/>
    </row>
    <row r="2085" spans="8:8" x14ac:dyDescent="0.45">
      <c r="H2085" s="84"/>
    </row>
    <row r="2086" spans="8:8" x14ac:dyDescent="0.45">
      <c r="H2086" s="84"/>
    </row>
    <row r="2087" spans="8:8" x14ac:dyDescent="0.45">
      <c r="H2087" s="84"/>
    </row>
    <row r="2088" spans="8:8" x14ac:dyDescent="0.45">
      <c r="H2088" s="84"/>
    </row>
    <row r="2089" spans="8:8" x14ac:dyDescent="0.45">
      <c r="H2089" s="84"/>
    </row>
    <row r="2090" spans="8:8" x14ac:dyDescent="0.45">
      <c r="H2090" s="84"/>
    </row>
    <row r="2091" spans="8:8" x14ac:dyDescent="0.45">
      <c r="H2091" s="84"/>
    </row>
    <row r="2092" spans="8:8" x14ac:dyDescent="0.45">
      <c r="H2092" s="84"/>
    </row>
    <row r="2093" spans="8:8" x14ac:dyDescent="0.45">
      <c r="H2093" s="84"/>
    </row>
    <row r="2094" spans="8:8" x14ac:dyDescent="0.45">
      <c r="H2094" s="84"/>
    </row>
    <row r="2095" spans="8:8" x14ac:dyDescent="0.45">
      <c r="H2095" s="84"/>
    </row>
    <row r="2096" spans="8:8" x14ac:dyDescent="0.45">
      <c r="H2096" s="84"/>
    </row>
    <row r="2097" spans="8:8" x14ac:dyDescent="0.45">
      <c r="H2097" s="84"/>
    </row>
    <row r="2098" spans="8:8" x14ac:dyDescent="0.45">
      <c r="H2098" s="84"/>
    </row>
    <row r="2099" spans="8:8" x14ac:dyDescent="0.45">
      <c r="H2099" s="84"/>
    </row>
    <row r="2100" spans="8:8" x14ac:dyDescent="0.45">
      <c r="H2100" s="84"/>
    </row>
    <row r="2101" spans="8:8" x14ac:dyDescent="0.45">
      <c r="H2101" s="84"/>
    </row>
    <row r="2102" spans="8:8" x14ac:dyDescent="0.45">
      <c r="H2102" s="84"/>
    </row>
    <row r="2103" spans="8:8" x14ac:dyDescent="0.45">
      <c r="H2103" s="84"/>
    </row>
    <row r="2104" spans="8:8" x14ac:dyDescent="0.45">
      <c r="H2104" s="84"/>
    </row>
    <row r="2105" spans="8:8" x14ac:dyDescent="0.45">
      <c r="H2105" s="84"/>
    </row>
    <row r="2106" spans="8:8" x14ac:dyDescent="0.45">
      <c r="H2106" s="84"/>
    </row>
    <row r="2107" spans="8:8" x14ac:dyDescent="0.45">
      <c r="H2107" s="84"/>
    </row>
    <row r="2108" spans="8:8" x14ac:dyDescent="0.45">
      <c r="H2108" s="84"/>
    </row>
    <row r="2109" spans="8:8" x14ac:dyDescent="0.45">
      <c r="H2109" s="84"/>
    </row>
    <row r="2110" spans="8:8" x14ac:dyDescent="0.45">
      <c r="H2110" s="84"/>
    </row>
    <row r="2111" spans="8:8" x14ac:dyDescent="0.45">
      <c r="H2111" s="84"/>
    </row>
    <row r="2112" spans="8:8" x14ac:dyDescent="0.45">
      <c r="H2112" s="84"/>
    </row>
    <row r="2113" spans="8:8" x14ac:dyDescent="0.45">
      <c r="H2113" s="84"/>
    </row>
    <row r="2114" spans="8:8" x14ac:dyDescent="0.45">
      <c r="H2114" s="84"/>
    </row>
    <row r="2115" spans="8:8" x14ac:dyDescent="0.45">
      <c r="H2115" s="84"/>
    </row>
    <row r="2116" spans="8:8" x14ac:dyDescent="0.45">
      <c r="H2116" s="84"/>
    </row>
    <row r="2117" spans="8:8" x14ac:dyDescent="0.45">
      <c r="H2117" s="84"/>
    </row>
    <row r="2118" spans="8:8" x14ac:dyDescent="0.45">
      <c r="H2118" s="84"/>
    </row>
    <row r="2119" spans="8:8" x14ac:dyDescent="0.45">
      <c r="H2119" s="84"/>
    </row>
    <row r="2120" spans="8:8" x14ac:dyDescent="0.45">
      <c r="H2120" s="84"/>
    </row>
    <row r="2121" spans="8:8" x14ac:dyDescent="0.45">
      <c r="H2121" s="84"/>
    </row>
    <row r="2122" spans="8:8" x14ac:dyDescent="0.45">
      <c r="H2122" s="84"/>
    </row>
    <row r="2123" spans="8:8" x14ac:dyDescent="0.45">
      <c r="H2123" s="84"/>
    </row>
    <row r="2124" spans="8:8" x14ac:dyDescent="0.45">
      <c r="H2124" s="84"/>
    </row>
    <row r="2125" spans="8:8" x14ac:dyDescent="0.45">
      <c r="H2125" s="84"/>
    </row>
    <row r="2126" spans="8:8" x14ac:dyDescent="0.45">
      <c r="H2126" s="84"/>
    </row>
    <row r="2127" spans="8:8" x14ac:dyDescent="0.45">
      <c r="H2127" s="84"/>
    </row>
    <row r="2128" spans="8:8" x14ac:dyDescent="0.45">
      <c r="H2128" s="84"/>
    </row>
    <row r="2129" spans="8:8" x14ac:dyDescent="0.45">
      <c r="H2129" s="84"/>
    </row>
    <row r="2130" spans="8:8" x14ac:dyDescent="0.45">
      <c r="H2130" s="84"/>
    </row>
    <row r="2131" spans="8:8" x14ac:dyDescent="0.45">
      <c r="H2131" s="84"/>
    </row>
    <row r="2132" spans="8:8" x14ac:dyDescent="0.45">
      <c r="H2132" s="84"/>
    </row>
    <row r="2133" spans="8:8" x14ac:dyDescent="0.45">
      <c r="H2133" s="84"/>
    </row>
    <row r="2134" spans="8:8" x14ac:dyDescent="0.45">
      <c r="H2134" s="84"/>
    </row>
    <row r="2135" spans="8:8" x14ac:dyDescent="0.45">
      <c r="H2135" s="84"/>
    </row>
    <row r="2136" spans="8:8" x14ac:dyDescent="0.45">
      <c r="H2136" s="84"/>
    </row>
    <row r="2137" spans="8:8" x14ac:dyDescent="0.45">
      <c r="H2137" s="84"/>
    </row>
    <row r="2138" spans="8:8" x14ac:dyDescent="0.45">
      <c r="H2138" s="84"/>
    </row>
    <row r="2139" spans="8:8" x14ac:dyDescent="0.45">
      <c r="H2139" s="84"/>
    </row>
    <row r="2140" spans="8:8" x14ac:dyDescent="0.45">
      <c r="H2140" s="84"/>
    </row>
    <row r="2141" spans="8:8" x14ac:dyDescent="0.45">
      <c r="H2141" s="84"/>
    </row>
    <row r="2142" spans="8:8" x14ac:dyDescent="0.45">
      <c r="H2142" s="84"/>
    </row>
    <row r="2143" spans="8:8" x14ac:dyDescent="0.45">
      <c r="H2143" s="84"/>
    </row>
    <row r="2144" spans="8:8" x14ac:dyDescent="0.45">
      <c r="H2144" s="84"/>
    </row>
    <row r="2145" spans="8:8" x14ac:dyDescent="0.45">
      <c r="H2145" s="84"/>
    </row>
    <row r="2146" spans="8:8" x14ac:dyDescent="0.45">
      <c r="H2146" s="84"/>
    </row>
    <row r="2147" spans="8:8" x14ac:dyDescent="0.45">
      <c r="H2147" s="84"/>
    </row>
    <row r="2148" spans="8:8" x14ac:dyDescent="0.45">
      <c r="H2148" s="84"/>
    </row>
    <row r="2149" spans="8:8" x14ac:dyDescent="0.45">
      <c r="H2149" s="84"/>
    </row>
    <row r="2150" spans="8:8" x14ac:dyDescent="0.45">
      <c r="H2150" s="84"/>
    </row>
    <row r="2151" spans="8:8" x14ac:dyDescent="0.45">
      <c r="H2151" s="84"/>
    </row>
    <row r="2152" spans="8:8" x14ac:dyDescent="0.45">
      <c r="H2152" s="84"/>
    </row>
    <row r="2153" spans="8:8" x14ac:dyDescent="0.45">
      <c r="H2153" s="84"/>
    </row>
    <row r="2154" spans="8:8" x14ac:dyDescent="0.45">
      <c r="H2154" s="84"/>
    </row>
    <row r="2155" spans="8:8" x14ac:dyDescent="0.45">
      <c r="H2155" s="84"/>
    </row>
    <row r="2156" spans="8:8" x14ac:dyDescent="0.45">
      <c r="H2156" s="84"/>
    </row>
    <row r="2157" spans="8:8" x14ac:dyDescent="0.45">
      <c r="H2157" s="84"/>
    </row>
    <row r="2158" spans="8:8" x14ac:dyDescent="0.45">
      <c r="H2158" s="84"/>
    </row>
    <row r="2159" spans="8:8" x14ac:dyDescent="0.45">
      <c r="H2159" s="84"/>
    </row>
    <row r="2160" spans="8:8" x14ac:dyDescent="0.45">
      <c r="H2160" s="84"/>
    </row>
    <row r="2161" spans="8:8" x14ac:dyDescent="0.45">
      <c r="H2161" s="84"/>
    </row>
    <row r="2162" spans="8:8" x14ac:dyDescent="0.45">
      <c r="H2162" s="84"/>
    </row>
    <row r="2163" spans="8:8" x14ac:dyDescent="0.45">
      <c r="H2163" s="84"/>
    </row>
    <row r="2164" spans="8:8" x14ac:dyDescent="0.45">
      <c r="H2164" s="84"/>
    </row>
    <row r="2165" spans="8:8" x14ac:dyDescent="0.45">
      <c r="H2165" s="84"/>
    </row>
    <row r="2166" spans="8:8" x14ac:dyDescent="0.45">
      <c r="H2166" s="84"/>
    </row>
    <row r="2167" spans="8:8" x14ac:dyDescent="0.45">
      <c r="H2167" s="84"/>
    </row>
    <row r="2168" spans="8:8" x14ac:dyDescent="0.45">
      <c r="H2168" s="84"/>
    </row>
    <row r="2169" spans="8:8" x14ac:dyDescent="0.45">
      <c r="H2169" s="84"/>
    </row>
    <row r="2170" spans="8:8" x14ac:dyDescent="0.45">
      <c r="H2170" s="84"/>
    </row>
    <row r="2171" spans="8:8" x14ac:dyDescent="0.45">
      <c r="H2171" s="84"/>
    </row>
    <row r="2172" spans="8:8" x14ac:dyDescent="0.45">
      <c r="H2172" s="84"/>
    </row>
    <row r="2173" spans="8:8" x14ac:dyDescent="0.45">
      <c r="H2173" s="84"/>
    </row>
    <row r="2174" spans="8:8" x14ac:dyDescent="0.45">
      <c r="H2174" s="84"/>
    </row>
    <row r="2175" spans="8:8" x14ac:dyDescent="0.45">
      <c r="H2175" s="84"/>
    </row>
    <row r="2176" spans="8:8" x14ac:dyDescent="0.45">
      <c r="H2176" s="84"/>
    </row>
    <row r="2177" spans="8:8" x14ac:dyDescent="0.45">
      <c r="H2177" s="84"/>
    </row>
    <row r="2178" spans="8:8" x14ac:dyDescent="0.45">
      <c r="H2178" s="84"/>
    </row>
    <row r="2179" spans="8:8" x14ac:dyDescent="0.45">
      <c r="H2179" s="84"/>
    </row>
    <row r="2180" spans="8:8" x14ac:dyDescent="0.45">
      <c r="H2180" s="84"/>
    </row>
    <row r="2181" spans="8:8" x14ac:dyDescent="0.45">
      <c r="H2181" s="84"/>
    </row>
    <row r="2182" spans="8:8" x14ac:dyDescent="0.45">
      <c r="H2182" s="84"/>
    </row>
    <row r="2183" spans="8:8" x14ac:dyDescent="0.45">
      <c r="H2183" s="84"/>
    </row>
    <row r="2184" spans="8:8" x14ac:dyDescent="0.45">
      <c r="H2184" s="84"/>
    </row>
    <row r="2185" spans="8:8" x14ac:dyDescent="0.45">
      <c r="H2185" s="84"/>
    </row>
    <row r="2186" spans="8:8" x14ac:dyDescent="0.45">
      <c r="H2186" s="84"/>
    </row>
    <row r="2187" spans="8:8" x14ac:dyDescent="0.45">
      <c r="H2187" s="84"/>
    </row>
    <row r="2188" spans="8:8" x14ac:dyDescent="0.45">
      <c r="H2188" s="84"/>
    </row>
    <row r="2189" spans="8:8" x14ac:dyDescent="0.45">
      <c r="H2189" s="84"/>
    </row>
    <row r="2190" spans="8:8" x14ac:dyDescent="0.45">
      <c r="H2190" s="84"/>
    </row>
    <row r="2191" spans="8:8" x14ac:dyDescent="0.45">
      <c r="H2191" s="84"/>
    </row>
    <row r="2192" spans="8:8" x14ac:dyDescent="0.45">
      <c r="H2192" s="84"/>
    </row>
    <row r="2193" spans="8:8" x14ac:dyDescent="0.45">
      <c r="H2193" s="84"/>
    </row>
    <row r="2194" spans="8:8" x14ac:dyDescent="0.45">
      <c r="H2194" s="84"/>
    </row>
    <row r="2195" spans="8:8" x14ac:dyDescent="0.45">
      <c r="H2195" s="84"/>
    </row>
    <row r="2196" spans="8:8" x14ac:dyDescent="0.45">
      <c r="H2196" s="84"/>
    </row>
    <row r="2197" spans="8:8" x14ac:dyDescent="0.45">
      <c r="H2197" s="84"/>
    </row>
    <row r="2198" spans="8:8" x14ac:dyDescent="0.45">
      <c r="H2198" s="84"/>
    </row>
    <row r="2199" spans="8:8" x14ac:dyDescent="0.45">
      <c r="H2199" s="84"/>
    </row>
    <row r="2200" spans="8:8" x14ac:dyDescent="0.45">
      <c r="H2200" s="84"/>
    </row>
    <row r="2201" spans="8:8" x14ac:dyDescent="0.45">
      <c r="H2201" s="84"/>
    </row>
    <row r="2202" spans="8:8" x14ac:dyDescent="0.45">
      <c r="H2202" s="84"/>
    </row>
    <row r="2203" spans="8:8" x14ac:dyDescent="0.45">
      <c r="H2203" s="84"/>
    </row>
    <row r="2204" spans="8:8" x14ac:dyDescent="0.45">
      <c r="H2204" s="84"/>
    </row>
    <row r="2205" spans="8:8" x14ac:dyDescent="0.45">
      <c r="H2205" s="84"/>
    </row>
    <row r="2206" spans="8:8" x14ac:dyDescent="0.45">
      <c r="H2206" s="84"/>
    </row>
    <row r="2207" spans="8:8" x14ac:dyDescent="0.45">
      <c r="H2207" s="84"/>
    </row>
    <row r="2208" spans="8:8" x14ac:dyDescent="0.45">
      <c r="H2208" s="84"/>
    </row>
    <row r="2209" spans="8:8" x14ac:dyDescent="0.45">
      <c r="H2209" s="84"/>
    </row>
    <row r="2210" spans="8:8" x14ac:dyDescent="0.45">
      <c r="H2210" s="84"/>
    </row>
    <row r="2211" spans="8:8" x14ac:dyDescent="0.45">
      <c r="H2211" s="84"/>
    </row>
    <row r="2212" spans="8:8" x14ac:dyDescent="0.45">
      <c r="H2212" s="84"/>
    </row>
    <row r="2213" spans="8:8" x14ac:dyDescent="0.45">
      <c r="H2213" s="84"/>
    </row>
    <row r="2214" spans="8:8" x14ac:dyDescent="0.45">
      <c r="H2214" s="84"/>
    </row>
    <row r="2215" spans="8:8" x14ac:dyDescent="0.45">
      <c r="H2215" s="84"/>
    </row>
    <row r="2216" spans="8:8" x14ac:dyDescent="0.45">
      <c r="H2216" s="84"/>
    </row>
    <row r="2217" spans="8:8" x14ac:dyDescent="0.45">
      <c r="H2217" s="84"/>
    </row>
    <row r="2218" spans="8:8" x14ac:dyDescent="0.45">
      <c r="H2218" s="84"/>
    </row>
    <row r="2219" spans="8:8" x14ac:dyDescent="0.45">
      <c r="H2219" s="84"/>
    </row>
    <row r="2220" spans="8:8" x14ac:dyDescent="0.45">
      <c r="H2220" s="84"/>
    </row>
    <row r="2221" spans="8:8" x14ac:dyDescent="0.45">
      <c r="H2221" s="84"/>
    </row>
    <row r="2222" spans="8:8" x14ac:dyDescent="0.45">
      <c r="H2222" s="84"/>
    </row>
    <row r="2223" spans="8:8" x14ac:dyDescent="0.45">
      <c r="H2223" s="84"/>
    </row>
    <row r="2224" spans="8:8" x14ac:dyDescent="0.45">
      <c r="H2224" s="84"/>
    </row>
    <row r="2225" spans="8:8" x14ac:dyDescent="0.45">
      <c r="H2225" s="84"/>
    </row>
    <row r="2226" spans="8:8" x14ac:dyDescent="0.45">
      <c r="H2226" s="84"/>
    </row>
    <row r="2227" spans="8:8" x14ac:dyDescent="0.45">
      <c r="H2227" s="84"/>
    </row>
    <row r="2228" spans="8:8" x14ac:dyDescent="0.45">
      <c r="H2228" s="84"/>
    </row>
    <row r="2229" spans="8:8" x14ac:dyDescent="0.45">
      <c r="H2229" s="84"/>
    </row>
    <row r="2230" spans="8:8" x14ac:dyDescent="0.45">
      <c r="H2230" s="84"/>
    </row>
    <row r="2231" spans="8:8" x14ac:dyDescent="0.45">
      <c r="H2231" s="84"/>
    </row>
    <row r="2232" spans="8:8" x14ac:dyDescent="0.45">
      <c r="H2232" s="84"/>
    </row>
    <row r="2233" spans="8:8" x14ac:dyDescent="0.45">
      <c r="H2233" s="84"/>
    </row>
    <row r="2234" spans="8:8" x14ac:dyDescent="0.45">
      <c r="H2234" s="84"/>
    </row>
    <row r="2235" spans="8:8" x14ac:dyDescent="0.45">
      <c r="H2235" s="84"/>
    </row>
    <row r="2236" spans="8:8" x14ac:dyDescent="0.45">
      <c r="H2236" s="84"/>
    </row>
    <row r="2237" spans="8:8" x14ac:dyDescent="0.45">
      <c r="H2237" s="84"/>
    </row>
    <row r="2238" spans="8:8" x14ac:dyDescent="0.45">
      <c r="H2238" s="84"/>
    </row>
    <row r="2239" spans="8:8" x14ac:dyDescent="0.45">
      <c r="H2239" s="84"/>
    </row>
    <row r="2240" spans="8:8" x14ac:dyDescent="0.45">
      <c r="H2240" s="84"/>
    </row>
    <row r="2241" spans="8:8" x14ac:dyDescent="0.45">
      <c r="H2241" s="84"/>
    </row>
    <row r="2242" spans="8:8" x14ac:dyDescent="0.45">
      <c r="H2242" s="84"/>
    </row>
    <row r="2243" spans="8:8" x14ac:dyDescent="0.45">
      <c r="H2243" s="84"/>
    </row>
    <row r="2244" spans="8:8" x14ac:dyDescent="0.45">
      <c r="H2244" s="84"/>
    </row>
    <row r="2245" spans="8:8" x14ac:dyDescent="0.45">
      <c r="H2245" s="84"/>
    </row>
    <row r="2246" spans="8:8" x14ac:dyDescent="0.45">
      <c r="H2246" s="84"/>
    </row>
    <row r="2247" spans="8:8" x14ac:dyDescent="0.45">
      <c r="H2247" s="84"/>
    </row>
    <row r="2248" spans="8:8" x14ac:dyDescent="0.45">
      <c r="H2248" s="84"/>
    </row>
    <row r="2249" spans="8:8" x14ac:dyDescent="0.45">
      <c r="H2249" s="84"/>
    </row>
    <row r="2250" spans="8:8" x14ac:dyDescent="0.45">
      <c r="H2250" s="84"/>
    </row>
    <row r="2251" spans="8:8" x14ac:dyDescent="0.45">
      <c r="H2251" s="84"/>
    </row>
    <row r="2252" spans="8:8" x14ac:dyDescent="0.45">
      <c r="H2252" s="84"/>
    </row>
    <row r="2253" spans="8:8" x14ac:dyDescent="0.45">
      <c r="H2253" s="84"/>
    </row>
    <row r="2254" spans="8:8" x14ac:dyDescent="0.45">
      <c r="H2254" s="84"/>
    </row>
    <row r="2255" spans="8:8" x14ac:dyDescent="0.45">
      <c r="H2255" s="84"/>
    </row>
    <row r="2256" spans="8:8" x14ac:dyDescent="0.45">
      <c r="H2256" s="84"/>
    </row>
    <row r="2257" spans="8:8" x14ac:dyDescent="0.45">
      <c r="H2257" s="84"/>
    </row>
    <row r="2258" spans="8:8" x14ac:dyDescent="0.45">
      <c r="H2258" s="84"/>
    </row>
    <row r="2259" spans="8:8" x14ac:dyDescent="0.45">
      <c r="H2259" s="84"/>
    </row>
    <row r="2260" spans="8:8" x14ac:dyDescent="0.45">
      <c r="H2260" s="84"/>
    </row>
    <row r="2261" spans="8:8" x14ac:dyDescent="0.45">
      <c r="H2261" s="84"/>
    </row>
    <row r="2262" spans="8:8" x14ac:dyDescent="0.45">
      <c r="H2262" s="84"/>
    </row>
    <row r="2263" spans="8:8" x14ac:dyDescent="0.45">
      <c r="H2263" s="84"/>
    </row>
    <row r="2264" spans="8:8" x14ac:dyDescent="0.45">
      <c r="H2264" s="84"/>
    </row>
    <row r="2265" spans="8:8" x14ac:dyDescent="0.45">
      <c r="H2265" s="84"/>
    </row>
    <row r="2266" spans="8:8" x14ac:dyDescent="0.45">
      <c r="H2266" s="84"/>
    </row>
    <row r="2267" spans="8:8" x14ac:dyDescent="0.45">
      <c r="H2267" s="84"/>
    </row>
    <row r="2268" spans="8:8" x14ac:dyDescent="0.45">
      <c r="H2268" s="84"/>
    </row>
    <row r="2269" spans="8:8" x14ac:dyDescent="0.45">
      <c r="H2269" s="84"/>
    </row>
    <row r="2270" spans="8:8" x14ac:dyDescent="0.45">
      <c r="H2270" s="84"/>
    </row>
    <row r="2271" spans="8:8" x14ac:dyDescent="0.45">
      <c r="H2271" s="84"/>
    </row>
    <row r="2272" spans="8:8" x14ac:dyDescent="0.45">
      <c r="H2272" s="84"/>
    </row>
    <row r="2273" spans="8:8" x14ac:dyDescent="0.45">
      <c r="H2273" s="84"/>
    </row>
    <row r="2274" spans="8:8" x14ac:dyDescent="0.45">
      <c r="H2274" s="84"/>
    </row>
    <row r="2275" spans="8:8" x14ac:dyDescent="0.45">
      <c r="H2275" s="84"/>
    </row>
    <row r="2276" spans="8:8" x14ac:dyDescent="0.45">
      <c r="H2276" s="84"/>
    </row>
    <row r="2277" spans="8:8" x14ac:dyDescent="0.45">
      <c r="H2277" s="84"/>
    </row>
    <row r="2278" spans="8:8" x14ac:dyDescent="0.45">
      <c r="H2278" s="84"/>
    </row>
    <row r="2279" spans="8:8" x14ac:dyDescent="0.45">
      <c r="H2279" s="84"/>
    </row>
    <row r="2280" spans="8:8" x14ac:dyDescent="0.45">
      <c r="H2280" s="84"/>
    </row>
    <row r="2281" spans="8:8" x14ac:dyDescent="0.45">
      <c r="H2281" s="84"/>
    </row>
    <row r="2282" spans="8:8" x14ac:dyDescent="0.45">
      <c r="H2282" s="84"/>
    </row>
    <row r="2283" spans="8:8" x14ac:dyDescent="0.45">
      <c r="H2283" s="84"/>
    </row>
    <row r="2284" spans="8:8" x14ac:dyDescent="0.45">
      <c r="H2284" s="84"/>
    </row>
    <row r="2285" spans="8:8" x14ac:dyDescent="0.45">
      <c r="H2285" s="84"/>
    </row>
    <row r="2286" spans="8:8" x14ac:dyDescent="0.45">
      <c r="H2286" s="84"/>
    </row>
    <row r="2287" spans="8:8" x14ac:dyDescent="0.45">
      <c r="H2287" s="84"/>
    </row>
    <row r="2288" spans="8:8" x14ac:dyDescent="0.45">
      <c r="H2288" s="84"/>
    </row>
    <row r="2289" spans="8:8" x14ac:dyDescent="0.45">
      <c r="H2289" s="84"/>
    </row>
    <row r="2290" spans="8:8" x14ac:dyDescent="0.45">
      <c r="H2290" s="84"/>
    </row>
    <row r="2291" spans="8:8" x14ac:dyDescent="0.45">
      <c r="H2291" s="84"/>
    </row>
    <row r="2292" spans="8:8" x14ac:dyDescent="0.45">
      <c r="H2292" s="84"/>
    </row>
    <row r="2293" spans="8:8" x14ac:dyDescent="0.45">
      <c r="H2293" s="84"/>
    </row>
    <row r="2294" spans="8:8" x14ac:dyDescent="0.45">
      <c r="H2294" s="84"/>
    </row>
    <row r="2295" spans="8:8" x14ac:dyDescent="0.45">
      <c r="H2295" s="84"/>
    </row>
    <row r="2296" spans="8:8" x14ac:dyDescent="0.45">
      <c r="H2296" s="84"/>
    </row>
    <row r="2297" spans="8:8" x14ac:dyDescent="0.45">
      <c r="H2297" s="84"/>
    </row>
    <row r="2298" spans="8:8" x14ac:dyDescent="0.45">
      <c r="H2298" s="84"/>
    </row>
    <row r="2299" spans="8:8" x14ac:dyDescent="0.45">
      <c r="H2299" s="84"/>
    </row>
    <row r="2300" spans="8:8" x14ac:dyDescent="0.45">
      <c r="H2300" s="84"/>
    </row>
    <row r="2301" spans="8:8" x14ac:dyDescent="0.45">
      <c r="H2301" s="84"/>
    </row>
    <row r="2302" spans="8:8" x14ac:dyDescent="0.45">
      <c r="H2302" s="84"/>
    </row>
    <row r="2303" spans="8:8" x14ac:dyDescent="0.45">
      <c r="H2303" s="84"/>
    </row>
    <row r="2304" spans="8:8" x14ac:dyDescent="0.45">
      <c r="H2304" s="84"/>
    </row>
    <row r="2305" spans="8:8" x14ac:dyDescent="0.45">
      <c r="H2305" s="84"/>
    </row>
    <row r="2306" spans="8:8" x14ac:dyDescent="0.45">
      <c r="H2306" s="84"/>
    </row>
    <row r="2307" spans="8:8" x14ac:dyDescent="0.45">
      <c r="H2307" s="84"/>
    </row>
    <row r="2308" spans="8:8" x14ac:dyDescent="0.45">
      <c r="H2308" s="84"/>
    </row>
    <row r="2309" spans="8:8" x14ac:dyDescent="0.45">
      <c r="H2309" s="84"/>
    </row>
    <row r="2310" spans="8:8" x14ac:dyDescent="0.45">
      <c r="H2310" s="84"/>
    </row>
    <row r="2311" spans="8:8" x14ac:dyDescent="0.45">
      <c r="H2311" s="84"/>
    </row>
    <row r="2312" spans="8:8" x14ac:dyDescent="0.45">
      <c r="H2312" s="84"/>
    </row>
    <row r="2313" spans="8:8" x14ac:dyDescent="0.45">
      <c r="H2313" s="84"/>
    </row>
    <row r="2314" spans="8:8" x14ac:dyDescent="0.45">
      <c r="H2314" s="84"/>
    </row>
    <row r="2315" spans="8:8" x14ac:dyDescent="0.45">
      <c r="H2315" s="84"/>
    </row>
    <row r="2316" spans="8:8" x14ac:dyDescent="0.45">
      <c r="H2316" s="84"/>
    </row>
    <row r="2317" spans="8:8" x14ac:dyDescent="0.45">
      <c r="H2317" s="84"/>
    </row>
    <row r="2318" spans="8:8" x14ac:dyDescent="0.45">
      <c r="H2318" s="84"/>
    </row>
    <row r="2319" spans="8:8" x14ac:dyDescent="0.45">
      <c r="H2319" s="84"/>
    </row>
    <row r="2320" spans="8:8" x14ac:dyDescent="0.45">
      <c r="H2320" s="84"/>
    </row>
    <row r="2321" spans="8:8" x14ac:dyDescent="0.45">
      <c r="H2321" s="84"/>
    </row>
    <row r="2322" spans="8:8" x14ac:dyDescent="0.45">
      <c r="H2322" s="84"/>
    </row>
    <row r="2323" spans="8:8" x14ac:dyDescent="0.45">
      <c r="H2323" s="84"/>
    </row>
    <row r="2324" spans="8:8" x14ac:dyDescent="0.45">
      <c r="H2324" s="84"/>
    </row>
    <row r="2325" spans="8:8" x14ac:dyDescent="0.45">
      <c r="H2325" s="84"/>
    </row>
    <row r="2326" spans="8:8" x14ac:dyDescent="0.45">
      <c r="H2326" s="84"/>
    </row>
    <row r="2327" spans="8:8" x14ac:dyDescent="0.45">
      <c r="H2327" s="84"/>
    </row>
    <row r="2328" spans="8:8" x14ac:dyDescent="0.45">
      <c r="H2328" s="84"/>
    </row>
    <row r="2329" spans="8:8" x14ac:dyDescent="0.45">
      <c r="H2329" s="84"/>
    </row>
    <row r="2330" spans="8:8" x14ac:dyDescent="0.45">
      <c r="H2330" s="84"/>
    </row>
    <row r="2331" spans="8:8" x14ac:dyDescent="0.45">
      <c r="H2331" s="84"/>
    </row>
    <row r="2332" spans="8:8" x14ac:dyDescent="0.45">
      <c r="H2332" s="84"/>
    </row>
    <row r="2333" spans="8:8" x14ac:dyDescent="0.45">
      <c r="H2333" s="84"/>
    </row>
    <row r="2334" spans="8:8" x14ac:dyDescent="0.45">
      <c r="H2334" s="84"/>
    </row>
    <row r="2335" spans="8:8" x14ac:dyDescent="0.45">
      <c r="H2335" s="84"/>
    </row>
    <row r="2336" spans="8:8" x14ac:dyDescent="0.45">
      <c r="H2336" s="84"/>
    </row>
    <row r="2337" spans="8:8" x14ac:dyDescent="0.45">
      <c r="H2337" s="84"/>
    </row>
    <row r="2338" spans="8:8" x14ac:dyDescent="0.45">
      <c r="H2338" s="84"/>
    </row>
    <row r="2339" spans="8:8" x14ac:dyDescent="0.45">
      <c r="H2339" s="84"/>
    </row>
    <row r="2340" spans="8:8" x14ac:dyDescent="0.45">
      <c r="H2340" s="84"/>
    </row>
    <row r="2341" spans="8:8" x14ac:dyDescent="0.45">
      <c r="H2341" s="84"/>
    </row>
    <row r="2342" spans="8:8" x14ac:dyDescent="0.45">
      <c r="H2342" s="84"/>
    </row>
    <row r="2343" spans="8:8" x14ac:dyDescent="0.45">
      <c r="H2343" s="84"/>
    </row>
    <row r="2344" spans="8:8" x14ac:dyDescent="0.45">
      <c r="H2344" s="84"/>
    </row>
    <row r="2345" spans="8:8" x14ac:dyDescent="0.45">
      <c r="H2345" s="84"/>
    </row>
    <row r="2346" spans="8:8" x14ac:dyDescent="0.45">
      <c r="H2346" s="84"/>
    </row>
    <row r="2347" spans="8:8" x14ac:dyDescent="0.45">
      <c r="H2347" s="84"/>
    </row>
    <row r="2348" spans="8:8" x14ac:dyDescent="0.45">
      <c r="H2348" s="84"/>
    </row>
    <row r="2349" spans="8:8" x14ac:dyDescent="0.45">
      <c r="H2349" s="84"/>
    </row>
    <row r="2350" spans="8:8" x14ac:dyDescent="0.45">
      <c r="H2350" s="84"/>
    </row>
    <row r="2351" spans="8:8" x14ac:dyDescent="0.45">
      <c r="H2351" s="84"/>
    </row>
    <row r="2352" spans="8:8" x14ac:dyDescent="0.45">
      <c r="H2352" s="84"/>
    </row>
    <row r="2353" spans="8:8" x14ac:dyDescent="0.45">
      <c r="H2353" s="84"/>
    </row>
    <row r="2354" spans="8:8" x14ac:dyDescent="0.45">
      <c r="H2354" s="84"/>
    </row>
    <row r="2355" spans="8:8" x14ac:dyDescent="0.45">
      <c r="H2355" s="84"/>
    </row>
    <row r="2356" spans="8:8" x14ac:dyDescent="0.45">
      <c r="H2356" s="84"/>
    </row>
    <row r="2357" spans="8:8" x14ac:dyDescent="0.45">
      <c r="H2357" s="84"/>
    </row>
    <row r="2358" spans="8:8" x14ac:dyDescent="0.45">
      <c r="H2358" s="84"/>
    </row>
    <row r="2359" spans="8:8" x14ac:dyDescent="0.45">
      <c r="H2359" s="84"/>
    </row>
    <row r="2360" spans="8:8" x14ac:dyDescent="0.45">
      <c r="H2360" s="84"/>
    </row>
    <row r="2361" spans="8:8" x14ac:dyDescent="0.45">
      <c r="H2361" s="84"/>
    </row>
    <row r="2362" spans="8:8" x14ac:dyDescent="0.45">
      <c r="H2362" s="84"/>
    </row>
    <row r="2363" spans="8:8" x14ac:dyDescent="0.45">
      <c r="H2363" s="84"/>
    </row>
    <row r="2364" spans="8:8" x14ac:dyDescent="0.45">
      <c r="H2364" s="84"/>
    </row>
    <row r="2365" spans="8:8" x14ac:dyDescent="0.45">
      <c r="H2365" s="84"/>
    </row>
    <row r="2366" spans="8:8" x14ac:dyDescent="0.45">
      <c r="H2366" s="84"/>
    </row>
    <row r="2367" spans="8:8" x14ac:dyDescent="0.45">
      <c r="H2367" s="84"/>
    </row>
    <row r="2368" spans="8:8" x14ac:dyDescent="0.45">
      <c r="H2368" s="84"/>
    </row>
    <row r="2369" spans="8:8" x14ac:dyDescent="0.45">
      <c r="H2369" s="84"/>
    </row>
    <row r="2370" spans="8:8" x14ac:dyDescent="0.45">
      <c r="H2370" s="84"/>
    </row>
    <row r="2371" spans="8:8" x14ac:dyDescent="0.45">
      <c r="H2371" s="84"/>
    </row>
    <row r="2372" spans="8:8" x14ac:dyDescent="0.45">
      <c r="H2372" s="84"/>
    </row>
    <row r="2373" spans="8:8" x14ac:dyDescent="0.45">
      <c r="H2373" s="84"/>
    </row>
    <row r="2374" spans="8:8" x14ac:dyDescent="0.45">
      <c r="H2374" s="84"/>
    </row>
    <row r="2375" spans="8:8" x14ac:dyDescent="0.45">
      <c r="H2375" s="84"/>
    </row>
    <row r="2376" spans="8:8" x14ac:dyDescent="0.45">
      <c r="H2376" s="84"/>
    </row>
    <row r="2377" spans="8:8" x14ac:dyDescent="0.45">
      <c r="H2377" s="84"/>
    </row>
    <row r="2378" spans="8:8" x14ac:dyDescent="0.45">
      <c r="H2378" s="84"/>
    </row>
    <row r="2379" spans="8:8" x14ac:dyDescent="0.45">
      <c r="H2379" s="84"/>
    </row>
    <row r="2380" spans="8:8" x14ac:dyDescent="0.45">
      <c r="H2380" s="84"/>
    </row>
    <row r="2381" spans="8:8" x14ac:dyDescent="0.45">
      <c r="H2381" s="84"/>
    </row>
    <row r="2382" spans="8:8" x14ac:dyDescent="0.45">
      <c r="H2382" s="84"/>
    </row>
    <row r="2383" spans="8:8" x14ac:dyDescent="0.45">
      <c r="H2383" s="84"/>
    </row>
    <row r="2384" spans="8:8" x14ac:dyDescent="0.45">
      <c r="H2384" s="84"/>
    </row>
    <row r="2385" spans="8:8" x14ac:dyDescent="0.45">
      <c r="H2385" s="84"/>
    </row>
    <row r="2386" spans="8:8" x14ac:dyDescent="0.45">
      <c r="H2386" s="84"/>
    </row>
    <row r="2387" spans="8:8" x14ac:dyDescent="0.45">
      <c r="H2387" s="84"/>
    </row>
    <row r="2388" spans="8:8" x14ac:dyDescent="0.45">
      <c r="H2388" s="84"/>
    </row>
    <row r="2389" spans="8:8" x14ac:dyDescent="0.45">
      <c r="H2389" s="84"/>
    </row>
    <row r="2390" spans="8:8" x14ac:dyDescent="0.45">
      <c r="H2390" s="84"/>
    </row>
    <row r="2391" spans="8:8" x14ac:dyDescent="0.45">
      <c r="H2391" s="84"/>
    </row>
    <row r="2392" spans="8:8" x14ac:dyDescent="0.45">
      <c r="H2392" s="84"/>
    </row>
    <row r="2393" spans="8:8" x14ac:dyDescent="0.45">
      <c r="H2393" s="84"/>
    </row>
    <row r="2394" spans="8:8" x14ac:dyDescent="0.45">
      <c r="H2394" s="84"/>
    </row>
    <row r="2395" spans="8:8" x14ac:dyDescent="0.45">
      <c r="H2395" s="84"/>
    </row>
    <row r="2396" spans="8:8" x14ac:dyDescent="0.45">
      <c r="H2396" s="84"/>
    </row>
    <row r="2397" spans="8:8" x14ac:dyDescent="0.45">
      <c r="H2397" s="84"/>
    </row>
    <row r="2398" spans="8:8" x14ac:dyDescent="0.45">
      <c r="H2398" s="84"/>
    </row>
    <row r="2399" spans="8:8" x14ac:dyDescent="0.45">
      <c r="H2399" s="84"/>
    </row>
    <row r="2400" spans="8:8" x14ac:dyDescent="0.45">
      <c r="H2400" s="84"/>
    </row>
    <row r="2401" spans="8:8" x14ac:dyDescent="0.45">
      <c r="H2401" s="84"/>
    </row>
    <row r="2402" spans="8:8" x14ac:dyDescent="0.45">
      <c r="H2402" s="84"/>
    </row>
    <row r="2403" spans="8:8" x14ac:dyDescent="0.45">
      <c r="H2403" s="84"/>
    </row>
    <row r="2404" spans="8:8" x14ac:dyDescent="0.45">
      <c r="H2404" s="84"/>
    </row>
    <row r="2405" spans="8:8" x14ac:dyDescent="0.45">
      <c r="H2405" s="84"/>
    </row>
    <row r="2406" spans="8:8" x14ac:dyDescent="0.45">
      <c r="H2406" s="84"/>
    </row>
    <row r="2407" spans="8:8" x14ac:dyDescent="0.45">
      <c r="H2407" s="84"/>
    </row>
    <row r="2408" spans="8:8" x14ac:dyDescent="0.45">
      <c r="H2408" s="84"/>
    </row>
    <row r="2409" spans="8:8" x14ac:dyDescent="0.45">
      <c r="H2409" s="84"/>
    </row>
    <row r="2410" spans="8:8" x14ac:dyDescent="0.45">
      <c r="H2410" s="84"/>
    </row>
    <row r="2411" spans="8:8" x14ac:dyDescent="0.45">
      <c r="H2411" s="84"/>
    </row>
    <row r="2412" spans="8:8" x14ac:dyDescent="0.45">
      <c r="H2412" s="84"/>
    </row>
    <row r="2413" spans="8:8" x14ac:dyDescent="0.45">
      <c r="H2413" s="84"/>
    </row>
    <row r="2414" spans="8:8" x14ac:dyDescent="0.45">
      <c r="H2414" s="84"/>
    </row>
    <row r="2415" spans="8:8" x14ac:dyDescent="0.45">
      <c r="H2415" s="84"/>
    </row>
    <row r="2416" spans="8:8" x14ac:dyDescent="0.45">
      <c r="H2416" s="84"/>
    </row>
    <row r="2417" spans="8:8" x14ac:dyDescent="0.45">
      <c r="H2417" s="84"/>
    </row>
    <row r="2418" spans="8:8" x14ac:dyDescent="0.45">
      <c r="H2418" s="84"/>
    </row>
    <row r="2419" spans="8:8" x14ac:dyDescent="0.45">
      <c r="H2419" s="84"/>
    </row>
    <row r="2420" spans="8:8" x14ac:dyDescent="0.45">
      <c r="H2420" s="84"/>
    </row>
    <row r="2421" spans="8:8" x14ac:dyDescent="0.45">
      <c r="H2421" s="84"/>
    </row>
    <row r="2422" spans="8:8" x14ac:dyDescent="0.45">
      <c r="H2422" s="84"/>
    </row>
    <row r="2423" spans="8:8" x14ac:dyDescent="0.45">
      <c r="H2423" s="84"/>
    </row>
    <row r="2424" spans="8:8" x14ac:dyDescent="0.45">
      <c r="H2424" s="84"/>
    </row>
    <row r="2425" spans="8:8" x14ac:dyDescent="0.45">
      <c r="H2425" s="84"/>
    </row>
    <row r="2426" spans="8:8" x14ac:dyDescent="0.45">
      <c r="H2426" s="84"/>
    </row>
    <row r="2427" spans="8:8" x14ac:dyDescent="0.45">
      <c r="H2427" s="84"/>
    </row>
    <row r="2428" spans="8:8" x14ac:dyDescent="0.45">
      <c r="H2428" s="84"/>
    </row>
    <row r="2429" spans="8:8" x14ac:dyDescent="0.45">
      <c r="H2429" s="84"/>
    </row>
    <row r="2430" spans="8:8" x14ac:dyDescent="0.45">
      <c r="H2430" s="84"/>
    </row>
    <row r="2431" spans="8:8" x14ac:dyDescent="0.45">
      <c r="H2431" s="84"/>
    </row>
    <row r="2432" spans="8:8" x14ac:dyDescent="0.45">
      <c r="H2432" s="84"/>
    </row>
    <row r="2433" spans="8:8" x14ac:dyDescent="0.45">
      <c r="H2433" s="84"/>
    </row>
    <row r="2434" spans="8:8" x14ac:dyDescent="0.45">
      <c r="H2434" s="84"/>
    </row>
    <row r="2435" spans="8:8" x14ac:dyDescent="0.45">
      <c r="H2435" s="84"/>
    </row>
    <row r="2436" spans="8:8" x14ac:dyDescent="0.45">
      <c r="H2436" s="84"/>
    </row>
    <row r="2437" spans="8:8" x14ac:dyDescent="0.45">
      <c r="H2437" s="84"/>
    </row>
    <row r="2438" spans="8:8" x14ac:dyDescent="0.45">
      <c r="H2438" s="84"/>
    </row>
    <row r="2439" spans="8:8" x14ac:dyDescent="0.45">
      <c r="H2439" s="84"/>
    </row>
    <row r="2440" spans="8:8" x14ac:dyDescent="0.45">
      <c r="H2440" s="84"/>
    </row>
    <row r="2441" spans="8:8" x14ac:dyDescent="0.45">
      <c r="H2441" s="84"/>
    </row>
    <row r="2442" spans="8:8" x14ac:dyDescent="0.45">
      <c r="H2442" s="84"/>
    </row>
    <row r="2443" spans="8:8" x14ac:dyDescent="0.45">
      <c r="H2443" s="84"/>
    </row>
    <row r="2444" spans="8:8" x14ac:dyDescent="0.45">
      <c r="H2444" s="84"/>
    </row>
    <row r="2445" spans="8:8" x14ac:dyDescent="0.45">
      <c r="H2445" s="84"/>
    </row>
    <row r="2446" spans="8:8" x14ac:dyDescent="0.45">
      <c r="H2446" s="84"/>
    </row>
    <row r="2447" spans="8:8" x14ac:dyDescent="0.45">
      <c r="H2447" s="84"/>
    </row>
    <row r="2448" spans="8:8" x14ac:dyDescent="0.45">
      <c r="H2448" s="84"/>
    </row>
    <row r="2449" spans="8:8" x14ac:dyDescent="0.45">
      <c r="H2449" s="84"/>
    </row>
    <row r="2450" spans="8:8" x14ac:dyDescent="0.45">
      <c r="H2450" s="84"/>
    </row>
    <row r="2451" spans="8:8" x14ac:dyDescent="0.45">
      <c r="H2451" s="84"/>
    </row>
    <row r="2452" spans="8:8" x14ac:dyDescent="0.45">
      <c r="H2452" s="84"/>
    </row>
    <row r="2453" spans="8:8" x14ac:dyDescent="0.45">
      <c r="H2453" s="84"/>
    </row>
    <row r="2454" spans="8:8" x14ac:dyDescent="0.45">
      <c r="H2454" s="84"/>
    </row>
    <row r="2455" spans="8:8" x14ac:dyDescent="0.45">
      <c r="H2455" s="84"/>
    </row>
    <row r="2456" spans="8:8" x14ac:dyDescent="0.45">
      <c r="H2456" s="84"/>
    </row>
    <row r="2457" spans="8:8" x14ac:dyDescent="0.45">
      <c r="H2457" s="84"/>
    </row>
    <row r="2458" spans="8:8" x14ac:dyDescent="0.45">
      <c r="H2458" s="84"/>
    </row>
    <row r="2459" spans="8:8" x14ac:dyDescent="0.45">
      <c r="H2459" s="84"/>
    </row>
    <row r="2460" spans="8:8" x14ac:dyDescent="0.45">
      <c r="H2460" s="84"/>
    </row>
    <row r="2461" spans="8:8" x14ac:dyDescent="0.45">
      <c r="H2461" s="84"/>
    </row>
    <row r="2462" spans="8:8" x14ac:dyDescent="0.45">
      <c r="H2462" s="84"/>
    </row>
    <row r="2463" spans="8:8" x14ac:dyDescent="0.45">
      <c r="H2463" s="84"/>
    </row>
    <row r="2464" spans="8:8" x14ac:dyDescent="0.45">
      <c r="H2464" s="84"/>
    </row>
    <row r="2465" spans="8:8" x14ac:dyDescent="0.45">
      <c r="H2465" s="84"/>
    </row>
    <row r="2466" spans="8:8" x14ac:dyDescent="0.45">
      <c r="H2466" s="84"/>
    </row>
    <row r="2467" spans="8:8" x14ac:dyDescent="0.45">
      <c r="H2467" s="84"/>
    </row>
    <row r="2468" spans="8:8" x14ac:dyDescent="0.45">
      <c r="H2468" s="84"/>
    </row>
    <row r="2469" spans="8:8" x14ac:dyDescent="0.45">
      <c r="H2469" s="84"/>
    </row>
    <row r="2470" spans="8:8" x14ac:dyDescent="0.45">
      <c r="H2470" s="84"/>
    </row>
    <row r="2471" spans="8:8" x14ac:dyDescent="0.45">
      <c r="H2471" s="84"/>
    </row>
    <row r="2472" spans="8:8" x14ac:dyDescent="0.45">
      <c r="H2472" s="84"/>
    </row>
    <row r="2473" spans="8:8" x14ac:dyDescent="0.45">
      <c r="H2473" s="84"/>
    </row>
    <row r="2474" spans="8:8" x14ac:dyDescent="0.45">
      <c r="H2474" s="84"/>
    </row>
    <row r="2475" spans="8:8" x14ac:dyDescent="0.45">
      <c r="H2475" s="84"/>
    </row>
    <row r="2476" spans="8:8" x14ac:dyDescent="0.45">
      <c r="H2476" s="84"/>
    </row>
    <row r="2477" spans="8:8" x14ac:dyDescent="0.45">
      <c r="H2477" s="84"/>
    </row>
    <row r="2478" spans="8:8" x14ac:dyDescent="0.45">
      <c r="H2478" s="84"/>
    </row>
    <row r="2479" spans="8:8" x14ac:dyDescent="0.45">
      <c r="H2479" s="84"/>
    </row>
    <row r="2480" spans="8:8" x14ac:dyDescent="0.45">
      <c r="H2480" s="84"/>
    </row>
    <row r="2481" spans="8:8" x14ac:dyDescent="0.45">
      <c r="H2481" s="84"/>
    </row>
    <row r="2482" spans="8:8" x14ac:dyDescent="0.45">
      <c r="H2482" s="84"/>
    </row>
    <row r="2483" spans="8:8" x14ac:dyDescent="0.45">
      <c r="H2483" s="84"/>
    </row>
    <row r="2484" spans="8:8" x14ac:dyDescent="0.45">
      <c r="H2484" s="84"/>
    </row>
    <row r="2485" spans="8:8" x14ac:dyDescent="0.45">
      <c r="H2485" s="84"/>
    </row>
    <row r="2486" spans="8:8" x14ac:dyDescent="0.45">
      <c r="H2486" s="84"/>
    </row>
    <row r="2487" spans="8:8" x14ac:dyDescent="0.45">
      <c r="H2487" s="84"/>
    </row>
    <row r="2488" spans="8:8" x14ac:dyDescent="0.45">
      <c r="H2488" s="84"/>
    </row>
    <row r="2489" spans="8:8" x14ac:dyDescent="0.45">
      <c r="H2489" s="84"/>
    </row>
    <row r="2490" spans="8:8" x14ac:dyDescent="0.45">
      <c r="H2490" s="84"/>
    </row>
    <row r="2491" spans="8:8" x14ac:dyDescent="0.45">
      <c r="H2491" s="84"/>
    </row>
    <row r="2492" spans="8:8" x14ac:dyDescent="0.45">
      <c r="H2492" s="84"/>
    </row>
    <row r="2493" spans="8:8" x14ac:dyDescent="0.45">
      <c r="H2493" s="84"/>
    </row>
    <row r="2494" spans="8:8" x14ac:dyDescent="0.45">
      <c r="H2494" s="84"/>
    </row>
    <row r="2495" spans="8:8" x14ac:dyDescent="0.45">
      <c r="H2495" s="84"/>
    </row>
    <row r="2496" spans="8:8" x14ac:dyDescent="0.45">
      <c r="H2496" s="84"/>
    </row>
    <row r="2497" spans="8:8" x14ac:dyDescent="0.45">
      <c r="H2497" s="84"/>
    </row>
    <row r="2498" spans="8:8" x14ac:dyDescent="0.45">
      <c r="H2498" s="84"/>
    </row>
    <row r="2499" spans="8:8" x14ac:dyDescent="0.45">
      <c r="H2499" s="84"/>
    </row>
    <row r="2500" spans="8:8" x14ac:dyDescent="0.45">
      <c r="H2500" s="84"/>
    </row>
    <row r="2501" spans="8:8" x14ac:dyDescent="0.45">
      <c r="H2501" s="84"/>
    </row>
    <row r="2502" spans="8:8" x14ac:dyDescent="0.45">
      <c r="H2502" s="84"/>
    </row>
    <row r="2503" spans="8:8" x14ac:dyDescent="0.45">
      <c r="H2503" s="84"/>
    </row>
    <row r="2504" spans="8:8" x14ac:dyDescent="0.45">
      <c r="H2504" s="84"/>
    </row>
    <row r="2505" spans="8:8" x14ac:dyDescent="0.45">
      <c r="H2505" s="84"/>
    </row>
    <row r="2506" spans="8:8" x14ac:dyDescent="0.45">
      <c r="H2506" s="84"/>
    </row>
    <row r="2507" spans="8:8" x14ac:dyDescent="0.45">
      <c r="H2507" s="84"/>
    </row>
    <row r="2508" spans="8:8" x14ac:dyDescent="0.45">
      <c r="H2508" s="84"/>
    </row>
    <row r="2509" spans="8:8" x14ac:dyDescent="0.45">
      <c r="H2509" s="84"/>
    </row>
    <row r="2510" spans="8:8" x14ac:dyDescent="0.45">
      <c r="H2510" s="84"/>
    </row>
    <row r="2511" spans="8:8" x14ac:dyDescent="0.45">
      <c r="H2511" s="84"/>
    </row>
    <row r="2512" spans="8:8" x14ac:dyDescent="0.45">
      <c r="H2512" s="84"/>
    </row>
    <row r="2513" spans="8:8" x14ac:dyDescent="0.45">
      <c r="H2513" s="84"/>
    </row>
    <row r="2514" spans="8:8" x14ac:dyDescent="0.45">
      <c r="H2514" s="84"/>
    </row>
    <row r="2515" spans="8:8" x14ac:dyDescent="0.45">
      <c r="H2515" s="84"/>
    </row>
    <row r="2516" spans="8:8" x14ac:dyDescent="0.45">
      <c r="H2516" s="84"/>
    </row>
    <row r="2517" spans="8:8" x14ac:dyDescent="0.45">
      <c r="H2517" s="84"/>
    </row>
    <row r="2518" spans="8:8" x14ac:dyDescent="0.45">
      <c r="H2518" s="84"/>
    </row>
    <row r="2519" spans="8:8" x14ac:dyDescent="0.45">
      <c r="H2519" s="84"/>
    </row>
    <row r="2520" spans="8:8" x14ac:dyDescent="0.45">
      <c r="H2520" s="84"/>
    </row>
    <row r="2521" spans="8:8" x14ac:dyDescent="0.45">
      <c r="H2521" s="84"/>
    </row>
    <row r="2522" spans="8:8" x14ac:dyDescent="0.45">
      <c r="H2522" s="84"/>
    </row>
    <row r="2523" spans="8:8" x14ac:dyDescent="0.45">
      <c r="H2523" s="84"/>
    </row>
    <row r="2524" spans="8:8" x14ac:dyDescent="0.45">
      <c r="H2524" s="84"/>
    </row>
    <row r="2525" spans="8:8" x14ac:dyDescent="0.45">
      <c r="H2525" s="84"/>
    </row>
    <row r="2526" spans="8:8" x14ac:dyDescent="0.45">
      <c r="H2526" s="84"/>
    </row>
    <row r="2527" spans="8:8" x14ac:dyDescent="0.45">
      <c r="H2527" s="84"/>
    </row>
    <row r="2528" spans="8:8" x14ac:dyDescent="0.45">
      <c r="H2528" s="84"/>
    </row>
    <row r="2529" spans="8:8" x14ac:dyDescent="0.45">
      <c r="H2529" s="84"/>
    </row>
    <row r="2530" spans="8:8" x14ac:dyDescent="0.45">
      <c r="H2530" s="84"/>
    </row>
    <row r="2531" spans="8:8" x14ac:dyDescent="0.45">
      <c r="H2531" s="84"/>
    </row>
    <row r="2532" spans="8:8" x14ac:dyDescent="0.45">
      <c r="H2532" s="84"/>
    </row>
    <row r="2533" spans="8:8" x14ac:dyDescent="0.45">
      <c r="H2533" s="84"/>
    </row>
    <row r="2534" spans="8:8" x14ac:dyDescent="0.45">
      <c r="H2534" s="84"/>
    </row>
    <row r="2535" spans="8:8" x14ac:dyDescent="0.45">
      <c r="H2535" s="84"/>
    </row>
    <row r="2536" spans="8:8" x14ac:dyDescent="0.45">
      <c r="H2536" s="84"/>
    </row>
    <row r="2537" spans="8:8" x14ac:dyDescent="0.45">
      <c r="H2537" s="84"/>
    </row>
    <row r="2538" spans="8:8" x14ac:dyDescent="0.45">
      <c r="H2538" s="84"/>
    </row>
    <row r="2539" spans="8:8" x14ac:dyDescent="0.45">
      <c r="H2539" s="84"/>
    </row>
    <row r="2540" spans="8:8" x14ac:dyDescent="0.45">
      <c r="H2540" s="84"/>
    </row>
    <row r="2541" spans="8:8" x14ac:dyDescent="0.45">
      <c r="H2541" s="84"/>
    </row>
    <row r="2542" spans="8:8" x14ac:dyDescent="0.45">
      <c r="H2542" s="84"/>
    </row>
    <row r="2543" spans="8:8" x14ac:dyDescent="0.45">
      <c r="H2543" s="84"/>
    </row>
    <row r="2544" spans="8:8" x14ac:dyDescent="0.45">
      <c r="H2544" s="84"/>
    </row>
    <row r="2545" spans="8:8" x14ac:dyDescent="0.45">
      <c r="H2545" s="84"/>
    </row>
    <row r="2546" spans="8:8" x14ac:dyDescent="0.45">
      <c r="H2546" s="84"/>
    </row>
    <row r="2547" spans="8:8" x14ac:dyDescent="0.45">
      <c r="H2547" s="84"/>
    </row>
    <row r="2548" spans="8:8" x14ac:dyDescent="0.45">
      <c r="H2548" s="84"/>
    </row>
    <row r="2549" spans="8:8" x14ac:dyDescent="0.45">
      <c r="H2549" s="84"/>
    </row>
    <row r="2550" spans="8:8" x14ac:dyDescent="0.45">
      <c r="H2550" s="84"/>
    </row>
    <row r="2551" spans="8:8" x14ac:dyDescent="0.45">
      <c r="H2551" s="84"/>
    </row>
    <row r="2552" spans="8:8" x14ac:dyDescent="0.45">
      <c r="H2552" s="84"/>
    </row>
    <row r="2553" spans="8:8" x14ac:dyDescent="0.45">
      <c r="H2553" s="84"/>
    </row>
    <row r="2554" spans="8:8" x14ac:dyDescent="0.45">
      <c r="H2554" s="84"/>
    </row>
    <row r="2555" spans="8:8" x14ac:dyDescent="0.45">
      <c r="H2555" s="84"/>
    </row>
    <row r="2556" spans="8:8" x14ac:dyDescent="0.45">
      <c r="H2556" s="84"/>
    </row>
    <row r="2557" spans="8:8" x14ac:dyDescent="0.45">
      <c r="H2557" s="84"/>
    </row>
    <row r="2558" spans="8:8" x14ac:dyDescent="0.45">
      <c r="H2558" s="84"/>
    </row>
    <row r="2559" spans="8:8" x14ac:dyDescent="0.45">
      <c r="H2559" s="84"/>
    </row>
    <row r="2560" spans="8:8" x14ac:dyDescent="0.45">
      <c r="H2560" s="84"/>
    </row>
    <row r="2561" spans="8:8" x14ac:dyDescent="0.45">
      <c r="H2561" s="84"/>
    </row>
    <row r="2562" spans="8:8" x14ac:dyDescent="0.45">
      <c r="H2562" s="84"/>
    </row>
    <row r="2563" spans="8:8" x14ac:dyDescent="0.45">
      <c r="H2563" s="84"/>
    </row>
    <row r="2564" spans="8:8" x14ac:dyDescent="0.45">
      <c r="H2564" s="84"/>
    </row>
    <row r="2565" spans="8:8" x14ac:dyDescent="0.45">
      <c r="H2565" s="84"/>
    </row>
    <row r="2566" spans="8:8" x14ac:dyDescent="0.45">
      <c r="H2566" s="84"/>
    </row>
    <row r="2567" spans="8:8" x14ac:dyDescent="0.45">
      <c r="H2567" s="84"/>
    </row>
    <row r="2568" spans="8:8" x14ac:dyDescent="0.45">
      <c r="H2568" s="84"/>
    </row>
    <row r="2569" spans="8:8" x14ac:dyDescent="0.45">
      <c r="H2569" s="84"/>
    </row>
    <row r="2570" spans="8:8" x14ac:dyDescent="0.45">
      <c r="H2570" s="84"/>
    </row>
    <row r="2571" spans="8:8" x14ac:dyDescent="0.45">
      <c r="H2571" s="84"/>
    </row>
    <row r="2572" spans="8:8" x14ac:dyDescent="0.45">
      <c r="H2572" s="84"/>
    </row>
    <row r="2573" spans="8:8" x14ac:dyDescent="0.45">
      <c r="H2573" s="84"/>
    </row>
    <row r="2574" spans="8:8" x14ac:dyDescent="0.45">
      <c r="H2574" s="84"/>
    </row>
    <row r="2575" spans="8:8" x14ac:dyDescent="0.45">
      <c r="H2575" s="84"/>
    </row>
    <row r="2576" spans="8:8" x14ac:dyDescent="0.45">
      <c r="H2576" s="84"/>
    </row>
    <row r="2577" spans="8:8" x14ac:dyDescent="0.45">
      <c r="H2577" s="84"/>
    </row>
    <row r="2578" spans="8:8" x14ac:dyDescent="0.45">
      <c r="H2578" s="84"/>
    </row>
    <row r="2579" spans="8:8" x14ac:dyDescent="0.45">
      <c r="H2579" s="84"/>
    </row>
    <row r="2580" spans="8:8" x14ac:dyDescent="0.45">
      <c r="H2580" s="84"/>
    </row>
    <row r="2581" spans="8:8" x14ac:dyDescent="0.45">
      <c r="H2581" s="84"/>
    </row>
    <row r="2582" spans="8:8" x14ac:dyDescent="0.45">
      <c r="H2582" s="84"/>
    </row>
    <row r="2583" spans="8:8" x14ac:dyDescent="0.45">
      <c r="H2583" s="84"/>
    </row>
    <row r="2584" spans="8:8" x14ac:dyDescent="0.45">
      <c r="H2584" s="84"/>
    </row>
    <row r="2585" spans="8:8" x14ac:dyDescent="0.45">
      <c r="H2585" s="84"/>
    </row>
    <row r="2586" spans="8:8" x14ac:dyDescent="0.45">
      <c r="H2586" s="84"/>
    </row>
    <row r="2587" spans="8:8" x14ac:dyDescent="0.45">
      <c r="H2587" s="84"/>
    </row>
    <row r="2588" spans="8:8" x14ac:dyDescent="0.45">
      <c r="H2588" s="84"/>
    </row>
    <row r="2589" spans="8:8" x14ac:dyDescent="0.45">
      <c r="H2589" s="84"/>
    </row>
    <row r="2590" spans="8:8" x14ac:dyDescent="0.45">
      <c r="H2590" s="84"/>
    </row>
    <row r="2591" spans="8:8" x14ac:dyDescent="0.45">
      <c r="H2591" s="84"/>
    </row>
    <row r="2592" spans="8:8" x14ac:dyDescent="0.45">
      <c r="H2592" s="84"/>
    </row>
    <row r="2593" spans="8:8" x14ac:dyDescent="0.45">
      <c r="H2593" s="84"/>
    </row>
    <row r="2594" spans="8:8" x14ac:dyDescent="0.45">
      <c r="H2594" s="84"/>
    </row>
    <row r="2595" spans="8:8" x14ac:dyDescent="0.45">
      <c r="H2595" s="84"/>
    </row>
    <row r="2596" spans="8:8" x14ac:dyDescent="0.45">
      <c r="H2596" s="84"/>
    </row>
    <row r="2597" spans="8:8" x14ac:dyDescent="0.45">
      <c r="H2597" s="84"/>
    </row>
    <row r="2598" spans="8:8" x14ac:dyDescent="0.45">
      <c r="H2598" s="84"/>
    </row>
    <row r="2599" spans="8:8" x14ac:dyDescent="0.45">
      <c r="H2599" s="84"/>
    </row>
    <row r="2600" spans="8:8" x14ac:dyDescent="0.45">
      <c r="H2600" s="84"/>
    </row>
    <row r="2601" spans="8:8" x14ac:dyDescent="0.45">
      <c r="H2601" s="84"/>
    </row>
    <row r="2602" spans="8:8" x14ac:dyDescent="0.45">
      <c r="H2602" s="84"/>
    </row>
    <row r="2603" spans="8:8" x14ac:dyDescent="0.45">
      <c r="H2603" s="84"/>
    </row>
    <row r="2604" spans="8:8" x14ac:dyDescent="0.45">
      <c r="H2604" s="84"/>
    </row>
    <row r="2605" spans="8:8" x14ac:dyDescent="0.45">
      <c r="H2605" s="84"/>
    </row>
    <row r="2606" spans="8:8" x14ac:dyDescent="0.45">
      <c r="H2606" s="84"/>
    </row>
    <row r="2607" spans="8:8" x14ac:dyDescent="0.45">
      <c r="H2607" s="84"/>
    </row>
    <row r="2608" spans="8:8" x14ac:dyDescent="0.45">
      <c r="H2608" s="84"/>
    </row>
    <row r="2609" spans="8:8" x14ac:dyDescent="0.45">
      <c r="H2609" s="84"/>
    </row>
    <row r="2610" spans="8:8" x14ac:dyDescent="0.45">
      <c r="H2610" s="84"/>
    </row>
    <row r="2611" spans="8:8" x14ac:dyDescent="0.45">
      <c r="H2611" s="84"/>
    </row>
    <row r="2612" spans="8:8" x14ac:dyDescent="0.45">
      <c r="H2612" s="84"/>
    </row>
    <row r="2613" spans="8:8" x14ac:dyDescent="0.45">
      <c r="H2613" s="84"/>
    </row>
    <row r="2614" spans="8:8" x14ac:dyDescent="0.45">
      <c r="H2614" s="84"/>
    </row>
    <row r="2615" spans="8:8" x14ac:dyDescent="0.45">
      <c r="H2615" s="84"/>
    </row>
    <row r="2616" spans="8:8" x14ac:dyDescent="0.45">
      <c r="H2616" s="84"/>
    </row>
    <row r="2617" spans="8:8" x14ac:dyDescent="0.45">
      <c r="H2617" s="84"/>
    </row>
    <row r="2618" spans="8:8" x14ac:dyDescent="0.45">
      <c r="H2618" s="84"/>
    </row>
    <row r="2619" spans="8:8" x14ac:dyDescent="0.45">
      <c r="H2619" s="84"/>
    </row>
    <row r="2620" spans="8:8" x14ac:dyDescent="0.45">
      <c r="H2620" s="84"/>
    </row>
    <row r="2621" spans="8:8" x14ac:dyDescent="0.45">
      <c r="H2621" s="84"/>
    </row>
    <row r="2622" spans="8:8" x14ac:dyDescent="0.45">
      <c r="H2622" s="84"/>
    </row>
    <row r="2623" spans="8:8" x14ac:dyDescent="0.45">
      <c r="H2623" s="84"/>
    </row>
    <row r="2624" spans="8:8" x14ac:dyDescent="0.45">
      <c r="H2624" s="84"/>
    </row>
    <row r="2625" spans="8:8" x14ac:dyDescent="0.45">
      <c r="H2625" s="84"/>
    </row>
    <row r="2626" spans="8:8" x14ac:dyDescent="0.45">
      <c r="H2626" s="84"/>
    </row>
    <row r="2627" spans="8:8" x14ac:dyDescent="0.45">
      <c r="H2627" s="84"/>
    </row>
    <row r="2628" spans="8:8" x14ac:dyDescent="0.45">
      <c r="H2628" s="84"/>
    </row>
    <row r="2629" spans="8:8" x14ac:dyDescent="0.45">
      <c r="H2629" s="84"/>
    </row>
    <row r="2630" spans="8:8" x14ac:dyDescent="0.45">
      <c r="H2630" s="84"/>
    </row>
    <row r="2631" spans="8:8" x14ac:dyDescent="0.45">
      <c r="H2631" s="84"/>
    </row>
    <row r="2632" spans="8:8" x14ac:dyDescent="0.45">
      <c r="H2632" s="84"/>
    </row>
    <row r="2633" spans="8:8" x14ac:dyDescent="0.45">
      <c r="H2633" s="84"/>
    </row>
    <row r="2634" spans="8:8" x14ac:dyDescent="0.45">
      <c r="H2634" s="84"/>
    </row>
    <row r="2635" spans="8:8" x14ac:dyDescent="0.45">
      <c r="H2635" s="84"/>
    </row>
    <row r="2636" spans="8:8" x14ac:dyDescent="0.45">
      <c r="H2636" s="84"/>
    </row>
    <row r="2637" spans="8:8" x14ac:dyDescent="0.45">
      <c r="H2637" s="84"/>
    </row>
    <row r="2638" spans="8:8" x14ac:dyDescent="0.45">
      <c r="H2638" s="84"/>
    </row>
    <row r="2639" spans="8:8" x14ac:dyDescent="0.45">
      <c r="H2639" s="84"/>
    </row>
    <row r="2640" spans="8:8" x14ac:dyDescent="0.45">
      <c r="H2640" s="84"/>
    </row>
    <row r="2641" spans="8:8" x14ac:dyDescent="0.45">
      <c r="H2641" s="84"/>
    </row>
    <row r="2642" spans="8:8" x14ac:dyDescent="0.45">
      <c r="H2642" s="84"/>
    </row>
    <row r="2643" spans="8:8" x14ac:dyDescent="0.45">
      <c r="H2643" s="84"/>
    </row>
    <row r="2644" spans="8:8" x14ac:dyDescent="0.45">
      <c r="H2644" s="84"/>
    </row>
    <row r="2645" spans="8:8" x14ac:dyDescent="0.45">
      <c r="H2645" s="84"/>
    </row>
    <row r="2646" spans="8:8" x14ac:dyDescent="0.45">
      <c r="H2646" s="84"/>
    </row>
    <row r="2647" spans="8:8" x14ac:dyDescent="0.45">
      <c r="H2647" s="84"/>
    </row>
    <row r="2648" spans="8:8" x14ac:dyDescent="0.45">
      <c r="H2648" s="84"/>
    </row>
    <row r="2649" spans="8:8" x14ac:dyDescent="0.45">
      <c r="H2649" s="84"/>
    </row>
    <row r="2650" spans="8:8" x14ac:dyDescent="0.45">
      <c r="H2650" s="84"/>
    </row>
    <row r="2651" spans="8:8" x14ac:dyDescent="0.45">
      <c r="H2651" s="84"/>
    </row>
    <row r="2652" spans="8:8" x14ac:dyDescent="0.45">
      <c r="H2652" s="84"/>
    </row>
    <row r="2653" spans="8:8" x14ac:dyDescent="0.45">
      <c r="H2653" s="84"/>
    </row>
    <row r="2654" spans="8:8" x14ac:dyDescent="0.45">
      <c r="H2654" s="84"/>
    </row>
    <row r="2655" spans="8:8" x14ac:dyDescent="0.45">
      <c r="H2655" s="84"/>
    </row>
    <row r="2656" spans="8:8" x14ac:dyDescent="0.45">
      <c r="H2656" s="84"/>
    </row>
    <row r="2657" spans="8:8" x14ac:dyDescent="0.45">
      <c r="H2657" s="84"/>
    </row>
    <row r="2658" spans="8:8" x14ac:dyDescent="0.45">
      <c r="H2658" s="84"/>
    </row>
    <row r="2659" spans="8:8" x14ac:dyDescent="0.45">
      <c r="H2659" s="84"/>
    </row>
    <row r="2660" spans="8:8" x14ac:dyDescent="0.45">
      <c r="H2660" s="84"/>
    </row>
    <row r="2661" spans="8:8" x14ac:dyDescent="0.45">
      <c r="H2661" s="84"/>
    </row>
    <row r="2662" spans="8:8" x14ac:dyDescent="0.45">
      <c r="H2662" s="84"/>
    </row>
    <row r="2663" spans="8:8" x14ac:dyDescent="0.45">
      <c r="H2663" s="84"/>
    </row>
    <row r="2664" spans="8:8" x14ac:dyDescent="0.45">
      <c r="H2664" s="84"/>
    </row>
    <row r="2665" spans="8:8" x14ac:dyDescent="0.45">
      <c r="H2665" s="84"/>
    </row>
    <row r="2666" spans="8:8" x14ac:dyDescent="0.45">
      <c r="H2666" s="84"/>
    </row>
    <row r="2667" spans="8:8" x14ac:dyDescent="0.45">
      <c r="H2667" s="84"/>
    </row>
    <row r="2668" spans="8:8" x14ac:dyDescent="0.45">
      <c r="H2668" s="84"/>
    </row>
    <row r="2669" spans="8:8" x14ac:dyDescent="0.45">
      <c r="H2669" s="84"/>
    </row>
    <row r="2670" spans="8:8" x14ac:dyDescent="0.45">
      <c r="H2670" s="84"/>
    </row>
    <row r="2671" spans="8:8" x14ac:dyDescent="0.45">
      <c r="H2671" s="84"/>
    </row>
    <row r="2672" spans="8:8" x14ac:dyDescent="0.45">
      <c r="H2672" s="84"/>
    </row>
    <row r="2673" spans="8:8" x14ac:dyDescent="0.45">
      <c r="H2673" s="84"/>
    </row>
    <row r="2674" spans="8:8" x14ac:dyDescent="0.45">
      <c r="H2674" s="84"/>
    </row>
    <row r="2675" spans="8:8" x14ac:dyDescent="0.45">
      <c r="H2675" s="84"/>
    </row>
    <row r="2676" spans="8:8" x14ac:dyDescent="0.45">
      <c r="H2676" s="84"/>
    </row>
    <row r="2677" spans="8:8" x14ac:dyDescent="0.45">
      <c r="H2677" s="84"/>
    </row>
    <row r="2678" spans="8:8" x14ac:dyDescent="0.45">
      <c r="H2678" s="84"/>
    </row>
    <row r="2679" spans="8:8" x14ac:dyDescent="0.45">
      <c r="H2679" s="84"/>
    </row>
    <row r="2680" spans="8:8" x14ac:dyDescent="0.45">
      <c r="H2680" s="84"/>
    </row>
    <row r="2681" spans="8:8" x14ac:dyDescent="0.45">
      <c r="H2681" s="84"/>
    </row>
    <row r="2682" spans="8:8" x14ac:dyDescent="0.45">
      <c r="H2682" s="84"/>
    </row>
    <row r="2683" spans="8:8" x14ac:dyDescent="0.45">
      <c r="H2683" s="84"/>
    </row>
    <row r="2684" spans="8:8" x14ac:dyDescent="0.45">
      <c r="H2684" s="84"/>
    </row>
    <row r="2685" spans="8:8" x14ac:dyDescent="0.45">
      <c r="H2685" s="84"/>
    </row>
    <row r="2686" spans="8:8" x14ac:dyDescent="0.45">
      <c r="H2686" s="84"/>
    </row>
    <row r="2687" spans="8:8" x14ac:dyDescent="0.45">
      <c r="H2687" s="84"/>
    </row>
    <row r="2688" spans="8:8" x14ac:dyDescent="0.45">
      <c r="H2688" s="84"/>
    </row>
    <row r="2689" spans="8:8" x14ac:dyDescent="0.45">
      <c r="H2689" s="84"/>
    </row>
    <row r="2690" spans="8:8" x14ac:dyDescent="0.45">
      <c r="H2690" s="84"/>
    </row>
    <row r="2691" spans="8:8" x14ac:dyDescent="0.45">
      <c r="H2691" s="84"/>
    </row>
    <row r="2692" spans="8:8" x14ac:dyDescent="0.45">
      <c r="H2692" s="84"/>
    </row>
    <row r="2693" spans="8:8" x14ac:dyDescent="0.45">
      <c r="H2693" s="84"/>
    </row>
    <row r="2694" spans="8:8" x14ac:dyDescent="0.45">
      <c r="H2694" s="84"/>
    </row>
    <row r="2695" spans="8:8" x14ac:dyDescent="0.45">
      <c r="H2695" s="84"/>
    </row>
    <row r="2696" spans="8:8" x14ac:dyDescent="0.45">
      <c r="H2696" s="84"/>
    </row>
    <row r="2697" spans="8:8" x14ac:dyDescent="0.45">
      <c r="H2697" s="84"/>
    </row>
    <row r="2698" spans="8:8" x14ac:dyDescent="0.45">
      <c r="H2698" s="84"/>
    </row>
    <row r="2699" spans="8:8" x14ac:dyDescent="0.45">
      <c r="H2699" s="84"/>
    </row>
    <row r="2700" spans="8:8" x14ac:dyDescent="0.45">
      <c r="H2700" s="84"/>
    </row>
    <row r="2701" spans="8:8" x14ac:dyDescent="0.45">
      <c r="H2701" s="84"/>
    </row>
    <row r="2702" spans="8:8" x14ac:dyDescent="0.45">
      <c r="H2702" s="84"/>
    </row>
    <row r="2703" spans="8:8" x14ac:dyDescent="0.45">
      <c r="H2703" s="84"/>
    </row>
    <row r="2704" spans="8:8" x14ac:dyDescent="0.45">
      <c r="H2704" s="84"/>
    </row>
    <row r="2705" spans="8:8" x14ac:dyDescent="0.45">
      <c r="H2705" s="84"/>
    </row>
    <row r="2706" spans="8:8" x14ac:dyDescent="0.45">
      <c r="H2706" s="84"/>
    </row>
    <row r="2707" spans="8:8" x14ac:dyDescent="0.45">
      <c r="H2707" s="84"/>
    </row>
    <row r="2708" spans="8:8" x14ac:dyDescent="0.45">
      <c r="H2708" s="84"/>
    </row>
    <row r="2709" spans="8:8" x14ac:dyDescent="0.45">
      <c r="H2709" s="84"/>
    </row>
    <row r="2710" spans="8:8" x14ac:dyDescent="0.45">
      <c r="H2710" s="84"/>
    </row>
    <row r="2711" spans="8:8" x14ac:dyDescent="0.45">
      <c r="H2711" s="84"/>
    </row>
    <row r="2712" spans="8:8" x14ac:dyDescent="0.45">
      <c r="H2712" s="84"/>
    </row>
    <row r="2713" spans="8:8" x14ac:dyDescent="0.45">
      <c r="H2713" s="84"/>
    </row>
    <row r="2714" spans="8:8" x14ac:dyDescent="0.45">
      <c r="H2714" s="84"/>
    </row>
    <row r="2715" spans="8:8" x14ac:dyDescent="0.45">
      <c r="H2715" s="84"/>
    </row>
    <row r="2716" spans="8:8" x14ac:dyDescent="0.45">
      <c r="H2716" s="84"/>
    </row>
    <row r="2717" spans="8:8" x14ac:dyDescent="0.45">
      <c r="H2717" s="84"/>
    </row>
    <row r="2718" spans="8:8" x14ac:dyDescent="0.45">
      <c r="H2718" s="84"/>
    </row>
    <row r="2719" spans="8:8" x14ac:dyDescent="0.45">
      <c r="H2719" s="84"/>
    </row>
    <row r="2720" spans="8:8" x14ac:dyDescent="0.45">
      <c r="H2720" s="84"/>
    </row>
    <row r="2721" spans="8:8" x14ac:dyDescent="0.45">
      <c r="H2721" s="84"/>
    </row>
    <row r="2722" spans="8:8" x14ac:dyDescent="0.45">
      <c r="H2722" s="84"/>
    </row>
    <row r="2723" spans="8:8" x14ac:dyDescent="0.45">
      <c r="H2723" s="84"/>
    </row>
    <row r="2724" spans="8:8" x14ac:dyDescent="0.45">
      <c r="H2724" s="84"/>
    </row>
    <row r="2725" spans="8:8" x14ac:dyDescent="0.45">
      <c r="H2725" s="84"/>
    </row>
    <row r="2726" spans="8:8" x14ac:dyDescent="0.45">
      <c r="H2726" s="84"/>
    </row>
    <row r="2727" spans="8:8" x14ac:dyDescent="0.45">
      <c r="H2727" s="84"/>
    </row>
    <row r="2728" spans="8:8" x14ac:dyDescent="0.45">
      <c r="H2728" s="84"/>
    </row>
    <row r="2729" spans="8:8" x14ac:dyDescent="0.45">
      <c r="H2729" s="84"/>
    </row>
    <row r="2730" spans="8:8" x14ac:dyDescent="0.45">
      <c r="H2730" s="84"/>
    </row>
    <row r="2731" spans="8:8" x14ac:dyDescent="0.45">
      <c r="H2731" s="84"/>
    </row>
    <row r="2732" spans="8:8" x14ac:dyDescent="0.45">
      <c r="H2732" s="84"/>
    </row>
    <row r="2733" spans="8:8" x14ac:dyDescent="0.45">
      <c r="H2733" s="84"/>
    </row>
    <row r="2734" spans="8:8" x14ac:dyDescent="0.45">
      <c r="H2734" s="84"/>
    </row>
    <row r="2735" spans="8:8" x14ac:dyDescent="0.45">
      <c r="H2735" s="84"/>
    </row>
    <row r="2736" spans="8:8" x14ac:dyDescent="0.45">
      <c r="H2736" s="84"/>
    </row>
    <row r="2737" spans="8:8" x14ac:dyDescent="0.45">
      <c r="H2737" s="84"/>
    </row>
    <row r="2738" spans="8:8" x14ac:dyDescent="0.45">
      <c r="H2738" s="84"/>
    </row>
    <row r="2739" spans="8:8" x14ac:dyDescent="0.45">
      <c r="H2739" s="84"/>
    </row>
    <row r="2740" spans="8:8" x14ac:dyDescent="0.45">
      <c r="H2740" s="84"/>
    </row>
    <row r="2741" spans="8:8" x14ac:dyDescent="0.45">
      <c r="H2741" s="84"/>
    </row>
    <row r="2742" spans="8:8" x14ac:dyDescent="0.45">
      <c r="H2742" s="84"/>
    </row>
    <row r="2743" spans="8:8" x14ac:dyDescent="0.45">
      <c r="H2743" s="84"/>
    </row>
    <row r="2744" spans="8:8" x14ac:dyDescent="0.45">
      <c r="H2744" s="84"/>
    </row>
    <row r="2745" spans="8:8" x14ac:dyDescent="0.45">
      <c r="H2745" s="84"/>
    </row>
    <row r="2746" spans="8:8" x14ac:dyDescent="0.45">
      <c r="H2746" s="84"/>
    </row>
    <row r="2747" spans="8:8" x14ac:dyDescent="0.45">
      <c r="H2747" s="84"/>
    </row>
    <row r="2748" spans="8:8" x14ac:dyDescent="0.45">
      <c r="H2748" s="84"/>
    </row>
    <row r="2749" spans="8:8" x14ac:dyDescent="0.45">
      <c r="H2749" s="84"/>
    </row>
    <row r="2750" spans="8:8" x14ac:dyDescent="0.45">
      <c r="H2750" s="84"/>
    </row>
    <row r="2751" spans="8:8" x14ac:dyDescent="0.45">
      <c r="H2751" s="84"/>
    </row>
    <row r="2752" spans="8:8" x14ac:dyDescent="0.45">
      <c r="H2752" s="84"/>
    </row>
    <row r="2753" spans="8:8" x14ac:dyDescent="0.45">
      <c r="H2753" s="84"/>
    </row>
    <row r="2754" spans="8:8" x14ac:dyDescent="0.45">
      <c r="H2754" s="84"/>
    </row>
    <row r="2755" spans="8:8" x14ac:dyDescent="0.45">
      <c r="H2755" s="84"/>
    </row>
    <row r="2756" spans="8:8" x14ac:dyDescent="0.45">
      <c r="H2756" s="84"/>
    </row>
    <row r="2757" spans="8:8" x14ac:dyDescent="0.45">
      <c r="H2757" s="84"/>
    </row>
    <row r="2758" spans="8:8" x14ac:dyDescent="0.45">
      <c r="H2758" s="84"/>
    </row>
    <row r="2759" spans="8:8" x14ac:dyDescent="0.45">
      <c r="H2759" s="84"/>
    </row>
    <row r="2760" spans="8:8" x14ac:dyDescent="0.45">
      <c r="H2760" s="84"/>
    </row>
    <row r="2761" spans="8:8" x14ac:dyDescent="0.45">
      <c r="H2761" s="84"/>
    </row>
    <row r="2762" spans="8:8" x14ac:dyDescent="0.45">
      <c r="H2762" s="84"/>
    </row>
    <row r="2763" spans="8:8" x14ac:dyDescent="0.45">
      <c r="H2763" s="84"/>
    </row>
    <row r="2764" spans="8:8" x14ac:dyDescent="0.45">
      <c r="H2764" s="84"/>
    </row>
    <row r="2765" spans="8:8" x14ac:dyDescent="0.45">
      <c r="H2765" s="84"/>
    </row>
    <row r="2766" spans="8:8" x14ac:dyDescent="0.45">
      <c r="H2766" s="84"/>
    </row>
    <row r="2767" spans="8:8" x14ac:dyDescent="0.45">
      <c r="H2767" s="84"/>
    </row>
    <row r="2768" spans="8:8" x14ac:dyDescent="0.45">
      <c r="H2768" s="84"/>
    </row>
    <row r="2769" spans="8:8" x14ac:dyDescent="0.45">
      <c r="H2769" s="84"/>
    </row>
    <row r="2770" spans="8:8" x14ac:dyDescent="0.45">
      <c r="H2770" s="84"/>
    </row>
    <row r="2771" spans="8:8" x14ac:dyDescent="0.45">
      <c r="H2771" s="84"/>
    </row>
    <row r="2772" spans="8:8" x14ac:dyDescent="0.45">
      <c r="H2772" s="84"/>
    </row>
    <row r="2773" spans="8:8" x14ac:dyDescent="0.45">
      <c r="H2773" s="84"/>
    </row>
    <row r="2774" spans="8:8" x14ac:dyDescent="0.45">
      <c r="H2774" s="84"/>
    </row>
    <row r="2775" spans="8:8" x14ac:dyDescent="0.45">
      <c r="H2775" s="84"/>
    </row>
    <row r="2776" spans="8:8" x14ac:dyDescent="0.45">
      <c r="H2776" s="84"/>
    </row>
    <row r="2777" spans="8:8" x14ac:dyDescent="0.45">
      <c r="H2777" s="84"/>
    </row>
    <row r="2778" spans="8:8" x14ac:dyDescent="0.45">
      <c r="H2778" s="84"/>
    </row>
    <row r="2779" spans="8:8" x14ac:dyDescent="0.45">
      <c r="H2779" s="84"/>
    </row>
    <row r="2780" spans="8:8" x14ac:dyDescent="0.45">
      <c r="H2780" s="84"/>
    </row>
    <row r="2781" spans="8:8" x14ac:dyDescent="0.45">
      <c r="H2781" s="84"/>
    </row>
    <row r="2782" spans="8:8" x14ac:dyDescent="0.45">
      <c r="H2782" s="84"/>
    </row>
    <row r="2783" spans="8:8" x14ac:dyDescent="0.45">
      <c r="H2783" s="84"/>
    </row>
    <row r="2784" spans="8:8" x14ac:dyDescent="0.45">
      <c r="H2784" s="84"/>
    </row>
    <row r="2785" spans="8:8" x14ac:dyDescent="0.45">
      <c r="H2785" s="84"/>
    </row>
    <row r="2786" spans="8:8" x14ac:dyDescent="0.45">
      <c r="H2786" s="84"/>
    </row>
    <row r="2787" spans="8:8" x14ac:dyDescent="0.45">
      <c r="H2787" s="84"/>
    </row>
    <row r="2788" spans="8:8" x14ac:dyDescent="0.45">
      <c r="H2788" s="84"/>
    </row>
    <row r="2789" spans="8:8" x14ac:dyDescent="0.45">
      <c r="H2789" s="84"/>
    </row>
    <row r="2790" spans="8:8" x14ac:dyDescent="0.45">
      <c r="H2790" s="84"/>
    </row>
    <row r="2791" spans="8:8" x14ac:dyDescent="0.45">
      <c r="H2791" s="84"/>
    </row>
    <row r="2792" spans="8:8" x14ac:dyDescent="0.45">
      <c r="H2792" s="84"/>
    </row>
    <row r="2793" spans="8:8" x14ac:dyDescent="0.45">
      <c r="H2793" s="84"/>
    </row>
    <row r="2794" spans="8:8" x14ac:dyDescent="0.45">
      <c r="H2794" s="84"/>
    </row>
    <row r="2795" spans="8:8" x14ac:dyDescent="0.45">
      <c r="H2795" s="84"/>
    </row>
    <row r="2796" spans="8:8" x14ac:dyDescent="0.45">
      <c r="H2796" s="84"/>
    </row>
    <row r="2797" spans="8:8" x14ac:dyDescent="0.45">
      <c r="H2797" s="84"/>
    </row>
    <row r="2798" spans="8:8" x14ac:dyDescent="0.45">
      <c r="H2798" s="84"/>
    </row>
    <row r="2799" spans="8:8" x14ac:dyDescent="0.45">
      <c r="H2799" s="84"/>
    </row>
    <row r="2800" spans="8:8" x14ac:dyDescent="0.45">
      <c r="H2800" s="84"/>
    </row>
    <row r="2801" spans="8:8" x14ac:dyDescent="0.45">
      <c r="H2801" s="84"/>
    </row>
    <row r="2802" spans="8:8" x14ac:dyDescent="0.45">
      <c r="H2802" s="84"/>
    </row>
    <row r="2803" spans="8:8" x14ac:dyDescent="0.45">
      <c r="H2803" s="84"/>
    </row>
    <row r="2804" spans="8:8" x14ac:dyDescent="0.45">
      <c r="H2804" s="84"/>
    </row>
    <row r="2805" spans="8:8" x14ac:dyDescent="0.45">
      <c r="H2805" s="84"/>
    </row>
    <row r="2806" spans="8:8" x14ac:dyDescent="0.45">
      <c r="H2806" s="84"/>
    </row>
    <row r="2807" spans="8:8" x14ac:dyDescent="0.45">
      <c r="H2807" s="84"/>
    </row>
    <row r="2808" spans="8:8" x14ac:dyDescent="0.45">
      <c r="H2808" s="84"/>
    </row>
    <row r="2809" spans="8:8" x14ac:dyDescent="0.45">
      <c r="H2809" s="84"/>
    </row>
    <row r="2810" spans="8:8" x14ac:dyDescent="0.45">
      <c r="H2810" s="84"/>
    </row>
    <row r="2811" spans="8:8" x14ac:dyDescent="0.45">
      <c r="H2811" s="84"/>
    </row>
    <row r="2812" spans="8:8" x14ac:dyDescent="0.45">
      <c r="H2812" s="84"/>
    </row>
    <row r="2813" spans="8:8" x14ac:dyDescent="0.45">
      <c r="H2813" s="84"/>
    </row>
    <row r="2814" spans="8:8" x14ac:dyDescent="0.45">
      <c r="H2814" s="84"/>
    </row>
    <row r="2815" spans="8:8" x14ac:dyDescent="0.45">
      <c r="H2815" s="84"/>
    </row>
    <row r="2816" spans="8:8" x14ac:dyDescent="0.45">
      <c r="H2816" s="84"/>
    </row>
    <row r="2817" spans="8:8" x14ac:dyDescent="0.45">
      <c r="H2817" s="84"/>
    </row>
    <row r="2818" spans="8:8" x14ac:dyDescent="0.45">
      <c r="H2818" s="84"/>
    </row>
    <row r="2819" spans="8:8" x14ac:dyDescent="0.45">
      <c r="H2819" s="84"/>
    </row>
    <row r="2820" spans="8:8" x14ac:dyDescent="0.45">
      <c r="H2820" s="84"/>
    </row>
    <row r="2821" spans="8:8" x14ac:dyDescent="0.45">
      <c r="H2821" s="84"/>
    </row>
    <row r="2822" spans="8:8" x14ac:dyDescent="0.45">
      <c r="H2822" s="84"/>
    </row>
    <row r="2823" spans="8:8" x14ac:dyDescent="0.45">
      <c r="H2823" s="84"/>
    </row>
    <row r="2824" spans="8:8" x14ac:dyDescent="0.45">
      <c r="H2824" s="84"/>
    </row>
    <row r="2825" spans="8:8" x14ac:dyDescent="0.45">
      <c r="H2825" s="84"/>
    </row>
    <row r="2826" spans="8:8" x14ac:dyDescent="0.45">
      <c r="H2826" s="84"/>
    </row>
    <row r="2827" spans="8:8" x14ac:dyDescent="0.45">
      <c r="H2827" s="84"/>
    </row>
    <row r="2828" spans="8:8" x14ac:dyDescent="0.45">
      <c r="H2828" s="84"/>
    </row>
    <row r="2829" spans="8:8" x14ac:dyDescent="0.45">
      <c r="H2829" s="84"/>
    </row>
    <row r="2830" spans="8:8" x14ac:dyDescent="0.45">
      <c r="H2830" s="84"/>
    </row>
    <row r="2831" spans="8:8" x14ac:dyDescent="0.45">
      <c r="H2831" s="84"/>
    </row>
    <row r="2832" spans="8:8" x14ac:dyDescent="0.45">
      <c r="H2832" s="84"/>
    </row>
    <row r="2833" spans="8:8" x14ac:dyDescent="0.45">
      <c r="H2833" s="84"/>
    </row>
    <row r="2834" spans="8:8" x14ac:dyDescent="0.45">
      <c r="H2834" s="84"/>
    </row>
    <row r="2835" spans="8:8" x14ac:dyDescent="0.45">
      <c r="H2835" s="84"/>
    </row>
    <row r="2836" spans="8:8" x14ac:dyDescent="0.45">
      <c r="H2836" s="84"/>
    </row>
    <row r="2837" spans="8:8" x14ac:dyDescent="0.45">
      <c r="H2837" s="84"/>
    </row>
    <row r="2838" spans="8:8" x14ac:dyDescent="0.45">
      <c r="H2838" s="84"/>
    </row>
    <row r="2839" spans="8:8" x14ac:dyDescent="0.45">
      <c r="H2839" s="84"/>
    </row>
    <row r="2840" spans="8:8" x14ac:dyDescent="0.45">
      <c r="H2840" s="84"/>
    </row>
    <row r="2841" spans="8:8" x14ac:dyDescent="0.45">
      <c r="H2841" s="84"/>
    </row>
    <row r="2842" spans="8:8" x14ac:dyDescent="0.45">
      <c r="H2842" s="84"/>
    </row>
    <row r="2843" spans="8:8" x14ac:dyDescent="0.45">
      <c r="H2843" s="84"/>
    </row>
    <row r="2844" spans="8:8" x14ac:dyDescent="0.45">
      <c r="H2844" s="84"/>
    </row>
    <row r="2845" spans="8:8" x14ac:dyDescent="0.45">
      <c r="H2845" s="84"/>
    </row>
    <row r="2846" spans="8:8" x14ac:dyDescent="0.45">
      <c r="H2846" s="84"/>
    </row>
    <row r="2847" spans="8:8" x14ac:dyDescent="0.45">
      <c r="H2847" s="84"/>
    </row>
    <row r="2848" spans="8:8" x14ac:dyDescent="0.45">
      <c r="H2848" s="84"/>
    </row>
    <row r="2849" spans="8:8" x14ac:dyDescent="0.45">
      <c r="H2849" s="84"/>
    </row>
    <row r="2850" spans="8:8" x14ac:dyDescent="0.45">
      <c r="H2850" s="84"/>
    </row>
    <row r="2851" spans="8:8" x14ac:dyDescent="0.45">
      <c r="H2851" s="84"/>
    </row>
    <row r="2852" spans="8:8" x14ac:dyDescent="0.45">
      <c r="H2852" s="84"/>
    </row>
    <row r="2853" spans="8:8" x14ac:dyDescent="0.45">
      <c r="H2853" s="84"/>
    </row>
    <row r="2854" spans="8:8" x14ac:dyDescent="0.45">
      <c r="H2854" s="84"/>
    </row>
    <row r="2855" spans="8:8" x14ac:dyDescent="0.45">
      <c r="H2855" s="84"/>
    </row>
    <row r="2856" spans="8:8" x14ac:dyDescent="0.45">
      <c r="H2856" s="84"/>
    </row>
    <row r="2857" spans="8:8" x14ac:dyDescent="0.45">
      <c r="H2857" s="84"/>
    </row>
    <row r="2858" spans="8:8" x14ac:dyDescent="0.45">
      <c r="H2858" s="84"/>
    </row>
    <row r="2859" spans="8:8" x14ac:dyDescent="0.45">
      <c r="H2859" s="84"/>
    </row>
    <row r="2860" spans="8:8" x14ac:dyDescent="0.45">
      <c r="H2860" s="84"/>
    </row>
    <row r="2861" spans="8:8" x14ac:dyDescent="0.45">
      <c r="H2861" s="84"/>
    </row>
    <row r="2862" spans="8:8" x14ac:dyDescent="0.45">
      <c r="H2862" s="84"/>
    </row>
    <row r="2863" spans="8:8" x14ac:dyDescent="0.45">
      <c r="H2863" s="84"/>
    </row>
    <row r="2864" spans="8:8" x14ac:dyDescent="0.45">
      <c r="H2864" s="84"/>
    </row>
    <row r="2865" spans="8:8" x14ac:dyDescent="0.45">
      <c r="H2865" s="84"/>
    </row>
    <row r="2866" spans="8:8" x14ac:dyDescent="0.45">
      <c r="H2866" s="84"/>
    </row>
    <row r="2867" spans="8:8" x14ac:dyDescent="0.45">
      <c r="H2867" s="84"/>
    </row>
    <row r="2868" spans="8:8" x14ac:dyDescent="0.45">
      <c r="H2868" s="84"/>
    </row>
    <row r="2869" spans="8:8" x14ac:dyDescent="0.45">
      <c r="H2869" s="84"/>
    </row>
    <row r="2870" spans="8:8" x14ac:dyDescent="0.45">
      <c r="H2870" s="84"/>
    </row>
    <row r="2871" spans="8:8" x14ac:dyDescent="0.45">
      <c r="H2871" s="84"/>
    </row>
    <row r="2872" spans="8:8" x14ac:dyDescent="0.45">
      <c r="H2872" s="84"/>
    </row>
    <row r="2873" spans="8:8" x14ac:dyDescent="0.45">
      <c r="H2873" s="84"/>
    </row>
    <row r="2874" spans="8:8" x14ac:dyDescent="0.45">
      <c r="H2874" s="84"/>
    </row>
    <row r="2875" spans="8:8" x14ac:dyDescent="0.45">
      <c r="H2875" s="84"/>
    </row>
    <row r="2876" spans="8:8" x14ac:dyDescent="0.45">
      <c r="H2876" s="84"/>
    </row>
    <row r="2877" spans="8:8" x14ac:dyDescent="0.45">
      <c r="H2877" s="84"/>
    </row>
    <row r="2878" spans="8:8" x14ac:dyDescent="0.45">
      <c r="H2878" s="84"/>
    </row>
    <row r="2879" spans="8:8" x14ac:dyDescent="0.45">
      <c r="H2879" s="84"/>
    </row>
    <row r="2880" spans="8:8" x14ac:dyDescent="0.45">
      <c r="H2880" s="84"/>
    </row>
    <row r="2881" spans="8:8" x14ac:dyDescent="0.45">
      <c r="H2881" s="84"/>
    </row>
    <row r="2882" spans="8:8" x14ac:dyDescent="0.45">
      <c r="H2882" s="84"/>
    </row>
    <row r="2883" spans="8:8" x14ac:dyDescent="0.45">
      <c r="H2883" s="84"/>
    </row>
    <row r="2884" spans="8:8" x14ac:dyDescent="0.45">
      <c r="H2884" s="84"/>
    </row>
    <row r="2885" spans="8:8" x14ac:dyDescent="0.45">
      <c r="H2885" s="84"/>
    </row>
    <row r="2886" spans="8:8" x14ac:dyDescent="0.45">
      <c r="H2886" s="84"/>
    </row>
    <row r="2887" spans="8:8" x14ac:dyDescent="0.45">
      <c r="H2887" s="84"/>
    </row>
    <row r="2888" spans="8:8" x14ac:dyDescent="0.45">
      <c r="H2888" s="84"/>
    </row>
    <row r="2889" spans="8:8" x14ac:dyDescent="0.45">
      <c r="H2889" s="84"/>
    </row>
    <row r="2890" spans="8:8" x14ac:dyDescent="0.45">
      <c r="H2890" s="84"/>
    </row>
    <row r="2891" spans="8:8" x14ac:dyDescent="0.45">
      <c r="H2891" s="84"/>
    </row>
    <row r="2892" spans="8:8" x14ac:dyDescent="0.45">
      <c r="H2892" s="84"/>
    </row>
    <row r="2893" spans="8:8" x14ac:dyDescent="0.45">
      <c r="H2893" s="84"/>
    </row>
    <row r="2894" spans="8:8" x14ac:dyDescent="0.45">
      <c r="H2894" s="84"/>
    </row>
    <row r="2895" spans="8:8" x14ac:dyDescent="0.45">
      <c r="H2895" s="84"/>
    </row>
    <row r="2896" spans="8:8" x14ac:dyDescent="0.45">
      <c r="H2896" s="84"/>
    </row>
    <row r="2897" spans="8:8" x14ac:dyDescent="0.45">
      <c r="H2897" s="84"/>
    </row>
    <row r="2898" spans="8:8" x14ac:dyDescent="0.45">
      <c r="H2898" s="84"/>
    </row>
    <row r="2899" spans="8:8" x14ac:dyDescent="0.45">
      <c r="H2899" s="84"/>
    </row>
    <row r="2900" spans="8:8" x14ac:dyDescent="0.45">
      <c r="H2900" s="84"/>
    </row>
    <row r="2901" spans="8:8" x14ac:dyDescent="0.45">
      <c r="H2901" s="84"/>
    </row>
    <row r="2902" spans="8:8" x14ac:dyDescent="0.45">
      <c r="H2902" s="84"/>
    </row>
    <row r="2903" spans="8:8" x14ac:dyDescent="0.45">
      <c r="H2903" s="84"/>
    </row>
    <row r="2904" spans="8:8" x14ac:dyDescent="0.45">
      <c r="H2904" s="84"/>
    </row>
    <row r="2905" spans="8:8" x14ac:dyDescent="0.45">
      <c r="H2905" s="84"/>
    </row>
    <row r="2906" spans="8:8" x14ac:dyDescent="0.45">
      <c r="H2906" s="84"/>
    </row>
    <row r="2907" spans="8:8" x14ac:dyDescent="0.45">
      <c r="H2907" s="84"/>
    </row>
    <row r="2908" spans="8:8" x14ac:dyDescent="0.45">
      <c r="H2908" s="84"/>
    </row>
    <row r="2909" spans="8:8" x14ac:dyDescent="0.45">
      <c r="H2909" s="84"/>
    </row>
    <row r="2910" spans="8:8" x14ac:dyDescent="0.45">
      <c r="H2910" s="84"/>
    </row>
    <row r="2911" spans="8:8" x14ac:dyDescent="0.45">
      <c r="H2911" s="84"/>
    </row>
    <row r="2912" spans="8:8" x14ac:dyDescent="0.45">
      <c r="H2912" s="84"/>
    </row>
    <row r="2913" spans="8:8" x14ac:dyDescent="0.45">
      <c r="H2913" s="84"/>
    </row>
    <row r="2914" spans="8:8" x14ac:dyDescent="0.45">
      <c r="H2914" s="84"/>
    </row>
    <row r="2915" spans="8:8" x14ac:dyDescent="0.45">
      <c r="H2915" s="84"/>
    </row>
    <row r="2916" spans="8:8" x14ac:dyDescent="0.45">
      <c r="H2916" s="84"/>
    </row>
    <row r="2917" spans="8:8" x14ac:dyDescent="0.45">
      <c r="H2917" s="84"/>
    </row>
    <row r="2918" spans="8:8" x14ac:dyDescent="0.45">
      <c r="H2918" s="84"/>
    </row>
    <row r="2919" spans="8:8" x14ac:dyDescent="0.45">
      <c r="H2919" s="84"/>
    </row>
    <row r="2920" spans="8:8" x14ac:dyDescent="0.45">
      <c r="H2920" s="84"/>
    </row>
    <row r="2921" spans="8:8" x14ac:dyDescent="0.45">
      <c r="H2921" s="84"/>
    </row>
    <row r="2922" spans="8:8" x14ac:dyDescent="0.45">
      <c r="H2922" s="84"/>
    </row>
    <row r="2923" spans="8:8" x14ac:dyDescent="0.45">
      <c r="H2923" s="84"/>
    </row>
    <row r="2924" spans="8:8" x14ac:dyDescent="0.45">
      <c r="H2924" s="84"/>
    </row>
    <row r="2925" spans="8:8" x14ac:dyDescent="0.45">
      <c r="H2925" s="84"/>
    </row>
    <row r="2926" spans="8:8" x14ac:dyDescent="0.45">
      <c r="H2926" s="84"/>
    </row>
    <row r="2927" spans="8:8" x14ac:dyDescent="0.45">
      <c r="H2927" s="84"/>
    </row>
    <row r="2928" spans="8:8" x14ac:dyDescent="0.45">
      <c r="H2928" s="84"/>
    </row>
    <row r="2929" spans="8:8" x14ac:dyDescent="0.45">
      <c r="H2929" s="84"/>
    </row>
    <row r="2930" spans="8:8" x14ac:dyDescent="0.45">
      <c r="H2930" s="84"/>
    </row>
    <row r="2931" spans="8:8" x14ac:dyDescent="0.45">
      <c r="H2931" s="84"/>
    </row>
    <row r="2932" spans="8:8" x14ac:dyDescent="0.45">
      <c r="H2932" s="84"/>
    </row>
    <row r="2933" spans="8:8" x14ac:dyDescent="0.45">
      <c r="H2933" s="84"/>
    </row>
    <row r="2934" spans="8:8" x14ac:dyDescent="0.45">
      <c r="H2934" s="84"/>
    </row>
    <row r="2935" spans="8:8" x14ac:dyDescent="0.45">
      <c r="H2935" s="84"/>
    </row>
    <row r="2936" spans="8:8" x14ac:dyDescent="0.45">
      <c r="H2936" s="84"/>
    </row>
    <row r="2937" spans="8:8" x14ac:dyDescent="0.45">
      <c r="H2937" s="84"/>
    </row>
    <row r="2938" spans="8:8" x14ac:dyDescent="0.45">
      <c r="H2938" s="84"/>
    </row>
    <row r="2939" spans="8:8" x14ac:dyDescent="0.45">
      <c r="H2939" s="84"/>
    </row>
    <row r="2940" spans="8:8" x14ac:dyDescent="0.45">
      <c r="H2940" s="84"/>
    </row>
    <row r="2941" spans="8:8" x14ac:dyDescent="0.45">
      <c r="H2941" s="84"/>
    </row>
    <row r="2942" spans="8:8" x14ac:dyDescent="0.45">
      <c r="H2942" s="84"/>
    </row>
    <row r="2943" spans="8:8" x14ac:dyDescent="0.45">
      <c r="H2943" s="84"/>
    </row>
    <row r="2944" spans="8:8" x14ac:dyDescent="0.45">
      <c r="H2944" s="84"/>
    </row>
    <row r="2945" spans="8:8" x14ac:dyDescent="0.45">
      <c r="H2945" s="84"/>
    </row>
    <row r="2946" spans="8:8" x14ac:dyDescent="0.45">
      <c r="H2946" s="84"/>
    </row>
    <row r="2947" spans="8:8" x14ac:dyDescent="0.45">
      <c r="H2947" s="84"/>
    </row>
    <row r="2948" spans="8:8" x14ac:dyDescent="0.45">
      <c r="H2948" s="84"/>
    </row>
    <row r="2949" spans="8:8" x14ac:dyDescent="0.45">
      <c r="H2949" s="84"/>
    </row>
    <row r="2950" spans="8:8" x14ac:dyDescent="0.45">
      <c r="H2950" s="84"/>
    </row>
    <row r="2951" spans="8:8" x14ac:dyDescent="0.45">
      <c r="H2951" s="84"/>
    </row>
    <row r="2952" spans="8:8" x14ac:dyDescent="0.45">
      <c r="H2952" s="84"/>
    </row>
    <row r="2953" spans="8:8" x14ac:dyDescent="0.45">
      <c r="H2953" s="84"/>
    </row>
    <row r="2954" spans="8:8" x14ac:dyDescent="0.45">
      <c r="H2954" s="84"/>
    </row>
    <row r="2955" spans="8:8" x14ac:dyDescent="0.45">
      <c r="H2955" s="84"/>
    </row>
    <row r="2956" spans="8:8" x14ac:dyDescent="0.45">
      <c r="H2956" s="84"/>
    </row>
    <row r="2957" spans="8:8" x14ac:dyDescent="0.45">
      <c r="H2957" s="84"/>
    </row>
    <row r="2958" spans="8:8" x14ac:dyDescent="0.45">
      <c r="H2958" s="84"/>
    </row>
    <row r="2959" spans="8:8" x14ac:dyDescent="0.45">
      <c r="H2959" s="84"/>
    </row>
    <row r="2960" spans="8:8" x14ac:dyDescent="0.45">
      <c r="H2960" s="84"/>
    </row>
    <row r="2961" spans="8:8" x14ac:dyDescent="0.45">
      <c r="H2961" s="84"/>
    </row>
    <row r="2962" spans="8:8" x14ac:dyDescent="0.45">
      <c r="H2962" s="84"/>
    </row>
    <row r="2963" spans="8:8" x14ac:dyDescent="0.45">
      <c r="H2963" s="84"/>
    </row>
    <row r="2964" spans="8:8" x14ac:dyDescent="0.45">
      <c r="H2964" s="84"/>
    </row>
    <row r="2965" spans="8:8" x14ac:dyDescent="0.45">
      <c r="H2965" s="84"/>
    </row>
    <row r="2966" spans="8:8" x14ac:dyDescent="0.45">
      <c r="H2966" s="84"/>
    </row>
    <row r="2967" spans="8:8" x14ac:dyDescent="0.45">
      <c r="H2967" s="84"/>
    </row>
    <row r="2968" spans="8:8" x14ac:dyDescent="0.45">
      <c r="H2968" s="84"/>
    </row>
    <row r="2969" spans="8:8" x14ac:dyDescent="0.45">
      <c r="H2969" s="84"/>
    </row>
    <row r="2970" spans="8:8" x14ac:dyDescent="0.45">
      <c r="H2970" s="84"/>
    </row>
    <row r="2971" spans="8:8" x14ac:dyDescent="0.45">
      <c r="H2971" s="84"/>
    </row>
    <row r="2972" spans="8:8" x14ac:dyDescent="0.45">
      <c r="H2972" s="84"/>
    </row>
    <row r="2973" spans="8:8" x14ac:dyDescent="0.45">
      <c r="H2973" s="84"/>
    </row>
    <row r="2974" spans="8:8" x14ac:dyDescent="0.45">
      <c r="H2974" s="84"/>
    </row>
    <row r="2975" spans="8:8" x14ac:dyDescent="0.45">
      <c r="H2975" s="84"/>
    </row>
    <row r="2976" spans="8:8" x14ac:dyDescent="0.45">
      <c r="H2976" s="84"/>
    </row>
    <row r="2977" spans="8:8" x14ac:dyDescent="0.45">
      <c r="H2977" s="84"/>
    </row>
    <row r="2978" spans="8:8" x14ac:dyDescent="0.45">
      <c r="H2978" s="84"/>
    </row>
    <row r="2979" spans="8:8" x14ac:dyDescent="0.45">
      <c r="H2979" s="84"/>
    </row>
    <row r="2980" spans="8:8" x14ac:dyDescent="0.45">
      <c r="H2980" s="84"/>
    </row>
    <row r="2981" spans="8:8" x14ac:dyDescent="0.45">
      <c r="H2981" s="84"/>
    </row>
    <row r="2982" spans="8:8" x14ac:dyDescent="0.45">
      <c r="H2982" s="84"/>
    </row>
    <row r="2983" spans="8:8" x14ac:dyDescent="0.45">
      <c r="H2983" s="84"/>
    </row>
    <row r="2984" spans="8:8" x14ac:dyDescent="0.45">
      <c r="H2984" s="84"/>
    </row>
    <row r="2985" spans="8:8" x14ac:dyDescent="0.45">
      <c r="H2985" s="84"/>
    </row>
    <row r="2986" spans="8:8" x14ac:dyDescent="0.45">
      <c r="H2986" s="84"/>
    </row>
    <row r="2987" spans="8:8" x14ac:dyDescent="0.45">
      <c r="H2987" s="84"/>
    </row>
    <row r="2988" spans="8:8" x14ac:dyDescent="0.45">
      <c r="H2988" s="84"/>
    </row>
    <row r="2989" spans="8:8" x14ac:dyDescent="0.45">
      <c r="H2989" s="84"/>
    </row>
    <row r="2990" spans="8:8" x14ac:dyDescent="0.45">
      <c r="H2990" s="84"/>
    </row>
    <row r="2991" spans="8:8" x14ac:dyDescent="0.45">
      <c r="H2991" s="84"/>
    </row>
    <row r="2992" spans="8:8" x14ac:dyDescent="0.45">
      <c r="H2992" s="84"/>
    </row>
    <row r="2993" spans="8:8" x14ac:dyDescent="0.45">
      <c r="H2993" s="84"/>
    </row>
    <row r="2994" spans="8:8" x14ac:dyDescent="0.45">
      <c r="H2994" s="84"/>
    </row>
    <row r="2995" spans="8:8" x14ac:dyDescent="0.45">
      <c r="H2995" s="84"/>
    </row>
    <row r="2996" spans="8:8" x14ac:dyDescent="0.45">
      <c r="H2996" s="84"/>
    </row>
    <row r="2997" spans="8:8" x14ac:dyDescent="0.45">
      <c r="H2997" s="84"/>
    </row>
    <row r="2998" spans="8:8" x14ac:dyDescent="0.45">
      <c r="H2998" s="84"/>
    </row>
    <row r="2999" spans="8:8" x14ac:dyDescent="0.45">
      <c r="H2999" s="84"/>
    </row>
    <row r="3000" spans="8:8" x14ac:dyDescent="0.45">
      <c r="H3000" s="84"/>
    </row>
    <row r="3001" spans="8:8" x14ac:dyDescent="0.45">
      <c r="H3001" s="84"/>
    </row>
    <row r="3002" spans="8:8" x14ac:dyDescent="0.45">
      <c r="H3002" s="84"/>
    </row>
    <row r="3003" spans="8:8" x14ac:dyDescent="0.45">
      <c r="H3003" s="84"/>
    </row>
    <row r="3004" spans="8:8" x14ac:dyDescent="0.45">
      <c r="H3004" s="84"/>
    </row>
    <row r="3005" spans="8:8" x14ac:dyDescent="0.45">
      <c r="H3005" s="84"/>
    </row>
    <row r="3006" spans="8:8" x14ac:dyDescent="0.45">
      <c r="H3006" s="84"/>
    </row>
    <row r="3007" spans="8:8" x14ac:dyDescent="0.45">
      <c r="H3007" s="84"/>
    </row>
    <row r="3008" spans="8:8" x14ac:dyDescent="0.45">
      <c r="H3008" s="84"/>
    </row>
    <row r="3009" spans="8:8" x14ac:dyDescent="0.45">
      <c r="H3009" s="84"/>
    </row>
    <row r="3010" spans="8:8" x14ac:dyDescent="0.45">
      <c r="H3010" s="84"/>
    </row>
    <row r="3011" spans="8:8" x14ac:dyDescent="0.45">
      <c r="H3011" s="84"/>
    </row>
    <row r="3012" spans="8:8" x14ac:dyDescent="0.45">
      <c r="H3012" s="84"/>
    </row>
    <row r="3013" spans="8:8" x14ac:dyDescent="0.45">
      <c r="H3013" s="84"/>
    </row>
    <row r="3014" spans="8:8" x14ac:dyDescent="0.45">
      <c r="H3014" s="84"/>
    </row>
    <row r="3015" spans="8:8" x14ac:dyDescent="0.45">
      <c r="H3015" s="84"/>
    </row>
    <row r="3016" spans="8:8" x14ac:dyDescent="0.45">
      <c r="H3016" s="84"/>
    </row>
    <row r="3017" spans="8:8" x14ac:dyDescent="0.45">
      <c r="H3017" s="84"/>
    </row>
    <row r="3018" spans="8:8" x14ac:dyDescent="0.45">
      <c r="H3018" s="84"/>
    </row>
    <row r="3019" spans="8:8" x14ac:dyDescent="0.45">
      <c r="H3019" s="84"/>
    </row>
    <row r="3020" spans="8:8" x14ac:dyDescent="0.45">
      <c r="H3020" s="84"/>
    </row>
    <row r="3021" spans="8:8" x14ac:dyDescent="0.45">
      <c r="H3021" s="84"/>
    </row>
    <row r="3022" spans="8:8" x14ac:dyDescent="0.45">
      <c r="H3022" s="84"/>
    </row>
    <row r="3023" spans="8:8" x14ac:dyDescent="0.45">
      <c r="H3023" s="84"/>
    </row>
    <row r="3024" spans="8:8" x14ac:dyDescent="0.45">
      <c r="H3024" s="84"/>
    </row>
    <row r="3025" spans="8:8" x14ac:dyDescent="0.45">
      <c r="H3025" s="84"/>
    </row>
    <row r="3026" spans="8:8" x14ac:dyDescent="0.45">
      <c r="H3026" s="84"/>
    </row>
    <row r="3027" spans="8:8" x14ac:dyDescent="0.45">
      <c r="H3027" s="84"/>
    </row>
    <row r="3028" spans="8:8" x14ac:dyDescent="0.45">
      <c r="H3028" s="84"/>
    </row>
    <row r="3029" spans="8:8" x14ac:dyDescent="0.45">
      <c r="H3029" s="84"/>
    </row>
    <row r="3030" spans="8:8" x14ac:dyDescent="0.45">
      <c r="H3030" s="84"/>
    </row>
    <row r="3031" spans="8:8" x14ac:dyDescent="0.45">
      <c r="H3031" s="84"/>
    </row>
    <row r="3032" spans="8:8" x14ac:dyDescent="0.45">
      <c r="H3032" s="84"/>
    </row>
    <row r="3033" spans="8:8" x14ac:dyDescent="0.45">
      <c r="H3033" s="84"/>
    </row>
    <row r="3034" spans="8:8" x14ac:dyDescent="0.45">
      <c r="H3034" s="84"/>
    </row>
    <row r="3035" spans="8:8" x14ac:dyDescent="0.45">
      <c r="H3035" s="84"/>
    </row>
    <row r="3036" spans="8:8" x14ac:dyDescent="0.45">
      <c r="H3036" s="84"/>
    </row>
    <row r="3037" spans="8:8" x14ac:dyDescent="0.45">
      <c r="H3037" s="84"/>
    </row>
    <row r="3038" spans="8:8" x14ac:dyDescent="0.45">
      <c r="H3038" s="84"/>
    </row>
    <row r="3039" spans="8:8" x14ac:dyDescent="0.45">
      <c r="H3039" s="84"/>
    </row>
    <row r="3040" spans="8:8" x14ac:dyDescent="0.45">
      <c r="H3040" s="84"/>
    </row>
    <row r="3041" spans="8:8" x14ac:dyDescent="0.45">
      <c r="H3041" s="84"/>
    </row>
    <row r="3042" spans="8:8" x14ac:dyDescent="0.45">
      <c r="H3042" s="84"/>
    </row>
    <row r="3043" spans="8:8" x14ac:dyDescent="0.45">
      <c r="H3043" s="84"/>
    </row>
    <row r="3044" spans="8:8" x14ac:dyDescent="0.45">
      <c r="H3044" s="84"/>
    </row>
    <row r="3045" spans="8:8" x14ac:dyDescent="0.45">
      <c r="H3045" s="84"/>
    </row>
    <row r="3046" spans="8:8" x14ac:dyDescent="0.45">
      <c r="H3046" s="84"/>
    </row>
    <row r="3047" spans="8:8" x14ac:dyDescent="0.45">
      <c r="H3047" s="84"/>
    </row>
    <row r="3048" spans="8:8" x14ac:dyDescent="0.45">
      <c r="H3048" s="84"/>
    </row>
    <row r="3049" spans="8:8" x14ac:dyDescent="0.45">
      <c r="H3049" s="84"/>
    </row>
    <row r="3050" spans="8:8" x14ac:dyDescent="0.45">
      <c r="H3050" s="84"/>
    </row>
    <row r="3051" spans="8:8" x14ac:dyDescent="0.45">
      <c r="H3051" s="84"/>
    </row>
    <row r="3052" spans="8:8" x14ac:dyDescent="0.45">
      <c r="H3052" s="84"/>
    </row>
    <row r="3053" spans="8:8" x14ac:dyDescent="0.45">
      <c r="H3053" s="84"/>
    </row>
    <row r="3054" spans="8:8" x14ac:dyDescent="0.45">
      <c r="H3054" s="84"/>
    </row>
    <row r="3055" spans="8:8" x14ac:dyDescent="0.45">
      <c r="H3055" s="84"/>
    </row>
    <row r="3056" spans="8:8" x14ac:dyDescent="0.45">
      <c r="H3056" s="84"/>
    </row>
    <row r="3057" spans="8:8" x14ac:dyDescent="0.45">
      <c r="H3057" s="84"/>
    </row>
    <row r="3058" spans="8:8" x14ac:dyDescent="0.45">
      <c r="H3058" s="84"/>
    </row>
    <row r="3059" spans="8:8" x14ac:dyDescent="0.45">
      <c r="H3059" s="84"/>
    </row>
    <row r="3060" spans="8:8" x14ac:dyDescent="0.45">
      <c r="H3060" s="84"/>
    </row>
    <row r="3061" spans="8:8" x14ac:dyDescent="0.45">
      <c r="H3061" s="84"/>
    </row>
    <row r="3062" spans="8:8" x14ac:dyDescent="0.45">
      <c r="H3062" s="84"/>
    </row>
    <row r="3063" spans="8:8" x14ac:dyDescent="0.45">
      <c r="H3063" s="84"/>
    </row>
    <row r="3064" spans="8:8" x14ac:dyDescent="0.45">
      <c r="H3064" s="84"/>
    </row>
    <row r="3065" spans="8:8" x14ac:dyDescent="0.45">
      <c r="H3065" s="84"/>
    </row>
    <row r="3066" spans="8:8" x14ac:dyDescent="0.45">
      <c r="H3066" s="84"/>
    </row>
    <row r="3067" spans="8:8" x14ac:dyDescent="0.45">
      <c r="H3067" s="84"/>
    </row>
    <row r="3068" spans="8:8" x14ac:dyDescent="0.45">
      <c r="H3068" s="84"/>
    </row>
    <row r="3069" spans="8:8" x14ac:dyDescent="0.45">
      <c r="H3069" s="84"/>
    </row>
    <row r="3070" spans="8:8" x14ac:dyDescent="0.45">
      <c r="H3070" s="84"/>
    </row>
    <row r="3071" spans="8:8" x14ac:dyDescent="0.45">
      <c r="H3071" s="84"/>
    </row>
    <row r="3072" spans="8:8" x14ac:dyDescent="0.45">
      <c r="H3072" s="84"/>
    </row>
    <row r="3073" spans="8:8" x14ac:dyDescent="0.45">
      <c r="H3073" s="84"/>
    </row>
    <row r="3074" spans="8:8" x14ac:dyDescent="0.45">
      <c r="H3074" s="84"/>
    </row>
    <row r="3075" spans="8:8" x14ac:dyDescent="0.45">
      <c r="H3075" s="84"/>
    </row>
    <row r="3076" spans="8:8" x14ac:dyDescent="0.45">
      <c r="H3076" s="84"/>
    </row>
    <row r="3077" spans="8:8" x14ac:dyDescent="0.45">
      <c r="H3077" s="84"/>
    </row>
    <row r="3078" spans="8:8" x14ac:dyDescent="0.45">
      <c r="H3078" s="84"/>
    </row>
    <row r="3079" spans="8:8" x14ac:dyDescent="0.45">
      <c r="H3079" s="84"/>
    </row>
    <row r="3080" spans="8:8" x14ac:dyDescent="0.45">
      <c r="H3080" s="84"/>
    </row>
    <row r="3081" spans="8:8" x14ac:dyDescent="0.45">
      <c r="H3081" s="84"/>
    </row>
    <row r="3082" spans="8:8" x14ac:dyDescent="0.45">
      <c r="H3082" s="84"/>
    </row>
    <row r="3083" spans="8:8" x14ac:dyDescent="0.45">
      <c r="H3083" s="84"/>
    </row>
    <row r="3084" spans="8:8" x14ac:dyDescent="0.45">
      <c r="H3084" s="84"/>
    </row>
    <row r="3085" spans="8:8" x14ac:dyDescent="0.45">
      <c r="H3085" s="84"/>
    </row>
    <row r="3086" spans="8:8" x14ac:dyDescent="0.45">
      <c r="H3086" s="84"/>
    </row>
    <row r="3087" spans="8:8" x14ac:dyDescent="0.45">
      <c r="H3087" s="84"/>
    </row>
    <row r="3088" spans="8:8" x14ac:dyDescent="0.45">
      <c r="H3088" s="84"/>
    </row>
    <row r="3089" spans="8:8" x14ac:dyDescent="0.45">
      <c r="H3089" s="84"/>
    </row>
    <row r="3090" spans="8:8" x14ac:dyDescent="0.45">
      <c r="H3090" s="84"/>
    </row>
    <row r="3091" spans="8:8" x14ac:dyDescent="0.45">
      <c r="H3091" s="84"/>
    </row>
    <row r="3092" spans="8:8" x14ac:dyDescent="0.45">
      <c r="H3092" s="84"/>
    </row>
    <row r="3093" spans="8:8" x14ac:dyDescent="0.45">
      <c r="H3093" s="84"/>
    </row>
    <row r="3094" spans="8:8" x14ac:dyDescent="0.45">
      <c r="H3094" s="84"/>
    </row>
    <row r="3095" spans="8:8" x14ac:dyDescent="0.45">
      <c r="H3095" s="84"/>
    </row>
    <row r="3096" spans="8:8" x14ac:dyDescent="0.45">
      <c r="H3096" s="84"/>
    </row>
    <row r="3097" spans="8:8" x14ac:dyDescent="0.45">
      <c r="H3097" s="84"/>
    </row>
    <row r="3098" spans="8:8" x14ac:dyDescent="0.45">
      <c r="H3098" s="84"/>
    </row>
    <row r="3099" spans="8:8" x14ac:dyDescent="0.45">
      <c r="H3099" s="84"/>
    </row>
    <row r="3100" spans="8:8" x14ac:dyDescent="0.45">
      <c r="H3100" s="84"/>
    </row>
    <row r="3101" spans="8:8" x14ac:dyDescent="0.45">
      <c r="H3101" s="84"/>
    </row>
    <row r="3102" spans="8:8" x14ac:dyDescent="0.45">
      <c r="H3102" s="84"/>
    </row>
    <row r="3103" spans="8:8" x14ac:dyDescent="0.45">
      <c r="H3103" s="84"/>
    </row>
    <row r="3104" spans="8:8" x14ac:dyDescent="0.45">
      <c r="H3104" s="84"/>
    </row>
    <row r="3105" spans="8:8" x14ac:dyDescent="0.45">
      <c r="H3105" s="84"/>
    </row>
    <row r="3106" spans="8:8" x14ac:dyDescent="0.45">
      <c r="H3106" s="84"/>
    </row>
    <row r="3107" spans="8:8" x14ac:dyDescent="0.45">
      <c r="H3107" s="84"/>
    </row>
    <row r="3108" spans="8:8" x14ac:dyDescent="0.45">
      <c r="H3108" s="84"/>
    </row>
    <row r="3109" spans="8:8" x14ac:dyDescent="0.45">
      <c r="H3109" s="84"/>
    </row>
    <row r="3110" spans="8:8" x14ac:dyDescent="0.45">
      <c r="H3110" s="84"/>
    </row>
    <row r="3111" spans="8:8" x14ac:dyDescent="0.45">
      <c r="H3111" s="84"/>
    </row>
    <row r="3112" spans="8:8" x14ac:dyDescent="0.45">
      <c r="H3112" s="84"/>
    </row>
    <row r="3113" spans="8:8" x14ac:dyDescent="0.45">
      <c r="H3113" s="84"/>
    </row>
    <row r="3114" spans="8:8" x14ac:dyDescent="0.45">
      <c r="H3114" s="84"/>
    </row>
    <row r="3115" spans="8:8" x14ac:dyDescent="0.45">
      <c r="H3115" s="84"/>
    </row>
    <row r="3116" spans="8:8" x14ac:dyDescent="0.45">
      <c r="H3116" s="84"/>
    </row>
    <row r="3117" spans="8:8" x14ac:dyDescent="0.45">
      <c r="H3117" s="84"/>
    </row>
    <row r="3118" spans="8:8" x14ac:dyDescent="0.45">
      <c r="H3118" s="84"/>
    </row>
    <row r="3119" spans="8:8" x14ac:dyDescent="0.45">
      <c r="H3119" s="84"/>
    </row>
    <row r="3120" spans="8:8" x14ac:dyDescent="0.45">
      <c r="H3120" s="84"/>
    </row>
    <row r="3121" spans="8:8" x14ac:dyDescent="0.45">
      <c r="H3121" s="84"/>
    </row>
    <row r="3122" spans="8:8" x14ac:dyDescent="0.45">
      <c r="H3122" s="84"/>
    </row>
    <row r="3123" spans="8:8" x14ac:dyDescent="0.45">
      <c r="H3123" s="84"/>
    </row>
    <row r="3124" spans="8:8" x14ac:dyDescent="0.45">
      <c r="H3124" s="84"/>
    </row>
    <row r="3125" spans="8:8" x14ac:dyDescent="0.45">
      <c r="H3125" s="84"/>
    </row>
    <row r="3126" spans="8:8" x14ac:dyDescent="0.45">
      <c r="H3126" s="84"/>
    </row>
    <row r="3127" spans="8:8" x14ac:dyDescent="0.45">
      <c r="H3127" s="84"/>
    </row>
    <row r="3128" spans="8:8" x14ac:dyDescent="0.45">
      <c r="H3128" s="84"/>
    </row>
    <row r="3129" spans="8:8" x14ac:dyDescent="0.45">
      <c r="H3129" s="84"/>
    </row>
    <row r="3130" spans="8:8" x14ac:dyDescent="0.45">
      <c r="H3130" s="84"/>
    </row>
    <row r="3131" spans="8:8" x14ac:dyDescent="0.45">
      <c r="H3131" s="84"/>
    </row>
    <row r="3132" spans="8:8" x14ac:dyDescent="0.45">
      <c r="H3132" s="84"/>
    </row>
    <row r="3133" spans="8:8" x14ac:dyDescent="0.45">
      <c r="H3133" s="84"/>
    </row>
    <row r="3134" spans="8:8" x14ac:dyDescent="0.45">
      <c r="H3134" s="84"/>
    </row>
    <row r="3135" spans="8:8" x14ac:dyDescent="0.45">
      <c r="H3135" s="84"/>
    </row>
    <row r="3136" spans="8:8" x14ac:dyDescent="0.45">
      <c r="H3136" s="84"/>
    </row>
    <row r="3137" spans="8:8" x14ac:dyDescent="0.45">
      <c r="H3137" s="84"/>
    </row>
    <row r="3138" spans="8:8" x14ac:dyDescent="0.45">
      <c r="H3138" s="84"/>
    </row>
    <row r="3139" spans="8:8" x14ac:dyDescent="0.45">
      <c r="H3139" s="84"/>
    </row>
    <row r="3140" spans="8:8" x14ac:dyDescent="0.45">
      <c r="H3140" s="84"/>
    </row>
    <row r="3141" spans="8:8" x14ac:dyDescent="0.45">
      <c r="H3141" s="84"/>
    </row>
    <row r="3142" spans="8:8" x14ac:dyDescent="0.45">
      <c r="H3142" s="84"/>
    </row>
    <row r="3143" spans="8:8" x14ac:dyDescent="0.45">
      <c r="H3143" s="84"/>
    </row>
    <row r="3144" spans="8:8" x14ac:dyDescent="0.45">
      <c r="H3144" s="84"/>
    </row>
    <row r="3145" spans="8:8" x14ac:dyDescent="0.45">
      <c r="H3145" s="84"/>
    </row>
    <row r="3146" spans="8:8" x14ac:dyDescent="0.45">
      <c r="H3146" s="84"/>
    </row>
    <row r="3147" spans="8:8" x14ac:dyDescent="0.45">
      <c r="H3147" s="84"/>
    </row>
    <row r="3148" spans="8:8" x14ac:dyDescent="0.45">
      <c r="H3148" s="84"/>
    </row>
    <row r="3149" spans="8:8" x14ac:dyDescent="0.45">
      <c r="H3149" s="84"/>
    </row>
    <row r="3150" spans="8:8" x14ac:dyDescent="0.45">
      <c r="H3150" s="84"/>
    </row>
    <row r="3151" spans="8:8" x14ac:dyDescent="0.45">
      <c r="H3151" s="84"/>
    </row>
    <row r="3152" spans="8:8" x14ac:dyDescent="0.45">
      <c r="H3152" s="84"/>
    </row>
    <row r="3153" spans="8:8" x14ac:dyDescent="0.45">
      <c r="H3153" s="84"/>
    </row>
    <row r="3154" spans="8:8" x14ac:dyDescent="0.45">
      <c r="H3154" s="84"/>
    </row>
    <row r="3155" spans="8:8" x14ac:dyDescent="0.45">
      <c r="H3155" s="84"/>
    </row>
    <row r="3156" spans="8:8" x14ac:dyDescent="0.45">
      <c r="H3156" s="84"/>
    </row>
    <row r="3157" spans="8:8" x14ac:dyDescent="0.45">
      <c r="H3157" s="84"/>
    </row>
    <row r="3158" spans="8:8" x14ac:dyDescent="0.45">
      <c r="H3158" s="84"/>
    </row>
    <row r="3159" spans="8:8" x14ac:dyDescent="0.45">
      <c r="H3159" s="84"/>
    </row>
    <row r="3160" spans="8:8" x14ac:dyDescent="0.45">
      <c r="H3160" s="84"/>
    </row>
    <row r="3161" spans="8:8" x14ac:dyDescent="0.45">
      <c r="H3161" s="84"/>
    </row>
    <row r="3162" spans="8:8" x14ac:dyDescent="0.45">
      <c r="H3162" s="84"/>
    </row>
    <row r="3163" spans="8:8" x14ac:dyDescent="0.45">
      <c r="H3163" s="84"/>
    </row>
    <row r="3164" spans="8:8" x14ac:dyDescent="0.45">
      <c r="H3164" s="84"/>
    </row>
    <row r="3165" spans="8:8" x14ac:dyDescent="0.45">
      <c r="H3165" s="84"/>
    </row>
    <row r="3166" spans="8:8" x14ac:dyDescent="0.45">
      <c r="H3166" s="84"/>
    </row>
    <row r="3167" spans="8:8" x14ac:dyDescent="0.45">
      <c r="H3167" s="84"/>
    </row>
    <row r="3168" spans="8:8" x14ac:dyDescent="0.45">
      <c r="H3168" s="84"/>
    </row>
    <row r="3169" spans="8:8" x14ac:dyDescent="0.45">
      <c r="H3169" s="84"/>
    </row>
    <row r="3170" spans="8:8" x14ac:dyDescent="0.45">
      <c r="H3170" s="84"/>
    </row>
    <row r="3171" spans="8:8" x14ac:dyDescent="0.45">
      <c r="H3171" s="84"/>
    </row>
    <row r="3172" spans="8:8" x14ac:dyDescent="0.45">
      <c r="H3172" s="84"/>
    </row>
    <row r="3173" spans="8:8" x14ac:dyDescent="0.45">
      <c r="H3173" s="84"/>
    </row>
    <row r="3174" spans="8:8" x14ac:dyDescent="0.45">
      <c r="H3174" s="84"/>
    </row>
    <row r="3175" spans="8:8" x14ac:dyDescent="0.45">
      <c r="H3175" s="84"/>
    </row>
    <row r="3176" spans="8:8" x14ac:dyDescent="0.45">
      <c r="H3176" s="84"/>
    </row>
    <row r="3177" spans="8:8" x14ac:dyDescent="0.45">
      <c r="H3177" s="84"/>
    </row>
    <row r="3178" spans="8:8" x14ac:dyDescent="0.45">
      <c r="H3178" s="84"/>
    </row>
    <row r="3179" spans="8:8" x14ac:dyDescent="0.45">
      <c r="H3179" s="84"/>
    </row>
    <row r="3180" spans="8:8" x14ac:dyDescent="0.45">
      <c r="H3180" s="84"/>
    </row>
    <row r="3181" spans="8:8" x14ac:dyDescent="0.45">
      <c r="H3181" s="84"/>
    </row>
    <row r="3182" spans="8:8" x14ac:dyDescent="0.45">
      <c r="H3182" s="84"/>
    </row>
    <row r="3183" spans="8:8" x14ac:dyDescent="0.45">
      <c r="H3183" s="84"/>
    </row>
    <row r="3184" spans="8:8" x14ac:dyDescent="0.45">
      <c r="H3184" s="84"/>
    </row>
    <row r="3185" spans="8:8" x14ac:dyDescent="0.45">
      <c r="H3185" s="84"/>
    </row>
    <row r="3186" spans="8:8" x14ac:dyDescent="0.45">
      <c r="H3186" s="84"/>
    </row>
    <row r="3187" spans="8:8" x14ac:dyDescent="0.45">
      <c r="H3187" s="84"/>
    </row>
    <row r="3188" spans="8:8" x14ac:dyDescent="0.45">
      <c r="H3188" s="84"/>
    </row>
    <row r="3189" spans="8:8" x14ac:dyDescent="0.45">
      <c r="H3189" s="84"/>
    </row>
    <row r="3190" spans="8:8" x14ac:dyDescent="0.45">
      <c r="H3190" s="84"/>
    </row>
    <row r="3191" spans="8:8" x14ac:dyDescent="0.45">
      <c r="H3191" s="84"/>
    </row>
    <row r="3192" spans="8:8" x14ac:dyDescent="0.45">
      <c r="H3192" s="84"/>
    </row>
    <row r="3193" spans="8:8" x14ac:dyDescent="0.45">
      <c r="H3193" s="84"/>
    </row>
    <row r="3194" spans="8:8" x14ac:dyDescent="0.45">
      <c r="H3194" s="84"/>
    </row>
    <row r="3195" spans="8:8" x14ac:dyDescent="0.45">
      <c r="H3195" s="84"/>
    </row>
    <row r="3196" spans="8:8" x14ac:dyDescent="0.45">
      <c r="H3196" s="84"/>
    </row>
    <row r="3197" spans="8:8" x14ac:dyDescent="0.45">
      <c r="H3197" s="84"/>
    </row>
    <row r="3198" spans="8:8" x14ac:dyDescent="0.45">
      <c r="H3198" s="84"/>
    </row>
    <row r="3199" spans="8:8" x14ac:dyDescent="0.45">
      <c r="H3199" s="84"/>
    </row>
    <row r="3200" spans="8:8" x14ac:dyDescent="0.45">
      <c r="H3200" s="84"/>
    </row>
    <row r="3201" spans="8:8" x14ac:dyDescent="0.45">
      <c r="H3201" s="84"/>
    </row>
    <row r="3202" spans="8:8" x14ac:dyDescent="0.45">
      <c r="H3202" s="84"/>
    </row>
    <row r="3203" spans="8:8" x14ac:dyDescent="0.45">
      <c r="H3203" s="84"/>
    </row>
    <row r="3204" spans="8:8" x14ac:dyDescent="0.45">
      <c r="H3204" s="84"/>
    </row>
    <row r="3205" spans="8:8" x14ac:dyDescent="0.45">
      <c r="H3205" s="84"/>
    </row>
    <row r="3206" spans="8:8" x14ac:dyDescent="0.45">
      <c r="H3206" s="84"/>
    </row>
    <row r="3207" spans="8:8" x14ac:dyDescent="0.45">
      <c r="H3207" s="84"/>
    </row>
    <row r="3208" spans="8:8" x14ac:dyDescent="0.45">
      <c r="H3208" s="84"/>
    </row>
    <row r="3209" spans="8:8" x14ac:dyDescent="0.45">
      <c r="H3209" s="84"/>
    </row>
    <row r="3210" spans="8:8" x14ac:dyDescent="0.45">
      <c r="H3210" s="84"/>
    </row>
    <row r="3211" spans="8:8" x14ac:dyDescent="0.45">
      <c r="H3211" s="84"/>
    </row>
    <row r="3212" spans="8:8" x14ac:dyDescent="0.45">
      <c r="H3212" s="84"/>
    </row>
    <row r="3213" spans="8:8" x14ac:dyDescent="0.45">
      <c r="H3213" s="84"/>
    </row>
    <row r="3214" spans="8:8" x14ac:dyDescent="0.45">
      <c r="H3214" s="84"/>
    </row>
    <row r="3215" spans="8:8" x14ac:dyDescent="0.45">
      <c r="H3215" s="84"/>
    </row>
    <row r="3216" spans="8:8" x14ac:dyDescent="0.45">
      <c r="H3216" s="84"/>
    </row>
    <row r="3217" spans="8:8" x14ac:dyDescent="0.45">
      <c r="H3217" s="84"/>
    </row>
    <row r="3218" spans="8:8" x14ac:dyDescent="0.45">
      <c r="H3218" s="84"/>
    </row>
    <row r="3219" spans="8:8" x14ac:dyDescent="0.45">
      <c r="H3219" s="84"/>
    </row>
    <row r="3220" spans="8:8" x14ac:dyDescent="0.45">
      <c r="H3220" s="84"/>
    </row>
    <row r="3221" spans="8:8" x14ac:dyDescent="0.45">
      <c r="H3221" s="84"/>
    </row>
    <row r="3222" spans="8:8" x14ac:dyDescent="0.45">
      <c r="H3222" s="84"/>
    </row>
    <row r="3223" spans="8:8" x14ac:dyDescent="0.45">
      <c r="H3223" s="84"/>
    </row>
    <row r="3224" spans="8:8" x14ac:dyDescent="0.45">
      <c r="H3224" s="84"/>
    </row>
    <row r="3225" spans="8:8" x14ac:dyDescent="0.45">
      <c r="H3225" s="84"/>
    </row>
    <row r="3226" spans="8:8" x14ac:dyDescent="0.45">
      <c r="H3226" s="84"/>
    </row>
    <row r="3227" spans="8:8" x14ac:dyDescent="0.45">
      <c r="H3227" s="84"/>
    </row>
    <row r="3228" spans="8:8" x14ac:dyDescent="0.45">
      <c r="H3228" s="84"/>
    </row>
    <row r="3229" spans="8:8" x14ac:dyDescent="0.45">
      <c r="H3229" s="84"/>
    </row>
    <row r="3230" spans="8:8" x14ac:dyDescent="0.45">
      <c r="H3230" s="84"/>
    </row>
    <row r="3231" spans="8:8" x14ac:dyDescent="0.45">
      <c r="H3231" s="84"/>
    </row>
    <row r="3232" spans="8:8" x14ac:dyDescent="0.45">
      <c r="H3232" s="84"/>
    </row>
    <row r="3233" spans="8:8" x14ac:dyDescent="0.45">
      <c r="H3233" s="84"/>
    </row>
    <row r="3234" spans="8:8" x14ac:dyDescent="0.45">
      <c r="H3234" s="84"/>
    </row>
    <row r="3235" spans="8:8" x14ac:dyDescent="0.45">
      <c r="H3235" s="84"/>
    </row>
    <row r="3236" spans="8:8" x14ac:dyDescent="0.45">
      <c r="H3236" s="84"/>
    </row>
    <row r="3237" spans="8:8" x14ac:dyDescent="0.45">
      <c r="H3237" s="84"/>
    </row>
    <row r="3238" spans="8:8" x14ac:dyDescent="0.45">
      <c r="H3238" s="84"/>
    </row>
    <row r="3239" spans="8:8" x14ac:dyDescent="0.45">
      <c r="H3239" s="84"/>
    </row>
    <row r="3240" spans="8:8" x14ac:dyDescent="0.45">
      <c r="H3240" s="84"/>
    </row>
    <row r="3241" spans="8:8" x14ac:dyDescent="0.45">
      <c r="H3241" s="84"/>
    </row>
    <row r="3242" spans="8:8" x14ac:dyDescent="0.45">
      <c r="H3242" s="84"/>
    </row>
    <row r="3243" spans="8:8" x14ac:dyDescent="0.45">
      <c r="H3243" s="84"/>
    </row>
    <row r="3244" spans="8:8" x14ac:dyDescent="0.45">
      <c r="H3244" s="84"/>
    </row>
    <row r="3245" spans="8:8" x14ac:dyDescent="0.45">
      <c r="H3245" s="84"/>
    </row>
    <row r="3246" spans="8:8" x14ac:dyDescent="0.45">
      <c r="H3246" s="84"/>
    </row>
    <row r="3247" spans="8:8" x14ac:dyDescent="0.45">
      <c r="H3247" s="84"/>
    </row>
    <row r="3248" spans="8:8" x14ac:dyDescent="0.45">
      <c r="H3248" s="84"/>
    </row>
    <row r="3249" spans="8:8" x14ac:dyDescent="0.45">
      <c r="H3249" s="84"/>
    </row>
    <row r="3250" spans="8:8" x14ac:dyDescent="0.45">
      <c r="H3250" s="84"/>
    </row>
    <row r="3251" spans="8:8" x14ac:dyDescent="0.45">
      <c r="H3251" s="84"/>
    </row>
    <row r="3252" spans="8:8" x14ac:dyDescent="0.45">
      <c r="H3252" s="84"/>
    </row>
    <row r="3253" spans="8:8" x14ac:dyDescent="0.45">
      <c r="H3253" s="84"/>
    </row>
    <row r="3254" spans="8:8" x14ac:dyDescent="0.45">
      <c r="H3254" s="84"/>
    </row>
    <row r="3255" spans="8:8" x14ac:dyDescent="0.45">
      <c r="H3255" s="84"/>
    </row>
    <row r="3256" spans="8:8" x14ac:dyDescent="0.45">
      <c r="H3256" s="84"/>
    </row>
    <row r="3257" spans="8:8" x14ac:dyDescent="0.45">
      <c r="H3257" s="84"/>
    </row>
    <row r="3258" spans="8:8" x14ac:dyDescent="0.45">
      <c r="H3258" s="84"/>
    </row>
    <row r="3259" spans="8:8" x14ac:dyDescent="0.45">
      <c r="H3259" s="84"/>
    </row>
    <row r="3260" spans="8:8" x14ac:dyDescent="0.45">
      <c r="H3260" s="84"/>
    </row>
    <row r="3261" spans="8:8" x14ac:dyDescent="0.45">
      <c r="H3261" s="84"/>
    </row>
    <row r="3262" spans="8:8" x14ac:dyDescent="0.45">
      <c r="H3262" s="84"/>
    </row>
    <row r="3263" spans="8:8" x14ac:dyDescent="0.45">
      <c r="H3263" s="84"/>
    </row>
    <row r="3264" spans="8:8" x14ac:dyDescent="0.45">
      <c r="H3264" s="84"/>
    </row>
    <row r="3265" spans="8:8" x14ac:dyDescent="0.45">
      <c r="H3265" s="84"/>
    </row>
    <row r="3266" spans="8:8" x14ac:dyDescent="0.45">
      <c r="H3266" s="84"/>
    </row>
    <row r="3267" spans="8:8" x14ac:dyDescent="0.45">
      <c r="H3267" s="84"/>
    </row>
    <row r="3268" spans="8:8" x14ac:dyDescent="0.45">
      <c r="H3268" s="84"/>
    </row>
    <row r="3269" spans="8:8" x14ac:dyDescent="0.45">
      <c r="H3269" s="84"/>
    </row>
    <row r="3270" spans="8:8" x14ac:dyDescent="0.45">
      <c r="H3270" s="84"/>
    </row>
    <row r="3271" spans="8:8" x14ac:dyDescent="0.45">
      <c r="H3271" s="84"/>
    </row>
    <row r="3272" spans="8:8" x14ac:dyDescent="0.45">
      <c r="H3272" s="84"/>
    </row>
    <row r="3273" spans="8:8" x14ac:dyDescent="0.45">
      <c r="H3273" s="84"/>
    </row>
    <row r="3274" spans="8:8" x14ac:dyDescent="0.45">
      <c r="H3274" s="84"/>
    </row>
    <row r="3275" spans="8:8" x14ac:dyDescent="0.45">
      <c r="H3275" s="84"/>
    </row>
    <row r="3276" spans="8:8" x14ac:dyDescent="0.45">
      <c r="H3276" s="84"/>
    </row>
    <row r="3277" spans="8:8" x14ac:dyDescent="0.45">
      <c r="H3277" s="84"/>
    </row>
    <row r="3278" spans="8:8" x14ac:dyDescent="0.45">
      <c r="H3278" s="84"/>
    </row>
    <row r="3279" spans="8:8" x14ac:dyDescent="0.45">
      <c r="H3279" s="84"/>
    </row>
    <row r="3280" spans="8:8" x14ac:dyDescent="0.45">
      <c r="H3280" s="84"/>
    </row>
    <row r="3281" spans="8:8" x14ac:dyDescent="0.45">
      <c r="H3281" s="84"/>
    </row>
    <row r="3282" spans="8:8" x14ac:dyDescent="0.45">
      <c r="H3282" s="84"/>
    </row>
    <row r="3283" spans="8:8" x14ac:dyDescent="0.45">
      <c r="H3283" s="84"/>
    </row>
    <row r="3284" spans="8:8" x14ac:dyDescent="0.45">
      <c r="H3284" s="84"/>
    </row>
    <row r="3285" spans="8:8" x14ac:dyDescent="0.45">
      <c r="H3285" s="84"/>
    </row>
    <row r="3286" spans="8:8" x14ac:dyDescent="0.45">
      <c r="H3286" s="84"/>
    </row>
    <row r="3287" spans="8:8" x14ac:dyDescent="0.45">
      <c r="H3287" s="84"/>
    </row>
    <row r="3288" spans="8:8" x14ac:dyDescent="0.45">
      <c r="H3288" s="84"/>
    </row>
    <row r="3289" spans="8:8" x14ac:dyDescent="0.45">
      <c r="H3289" s="84"/>
    </row>
    <row r="3290" spans="8:8" x14ac:dyDescent="0.45">
      <c r="H3290" s="84"/>
    </row>
    <row r="3291" spans="8:8" x14ac:dyDescent="0.45">
      <c r="H3291" s="84"/>
    </row>
    <row r="3292" spans="8:8" x14ac:dyDescent="0.45">
      <c r="H3292" s="84"/>
    </row>
    <row r="3293" spans="8:8" x14ac:dyDescent="0.45">
      <c r="H3293" s="84"/>
    </row>
    <row r="3294" spans="8:8" x14ac:dyDescent="0.45">
      <c r="H3294" s="84"/>
    </row>
    <row r="3295" spans="8:8" x14ac:dyDescent="0.45">
      <c r="H3295" s="84"/>
    </row>
    <row r="3296" spans="8:8" x14ac:dyDescent="0.45">
      <c r="H3296" s="84"/>
    </row>
    <row r="3297" spans="8:8" x14ac:dyDescent="0.45">
      <c r="H3297" s="84"/>
    </row>
    <row r="3298" spans="8:8" x14ac:dyDescent="0.45">
      <c r="H3298" s="84"/>
    </row>
    <row r="3299" spans="8:8" x14ac:dyDescent="0.45">
      <c r="H3299" s="84"/>
    </row>
    <row r="3300" spans="8:8" x14ac:dyDescent="0.45">
      <c r="H3300" s="84"/>
    </row>
    <row r="3301" spans="8:8" x14ac:dyDescent="0.45">
      <c r="H3301" s="84"/>
    </row>
    <row r="3302" spans="8:8" x14ac:dyDescent="0.45">
      <c r="H3302" s="84"/>
    </row>
    <row r="3303" spans="8:8" x14ac:dyDescent="0.45">
      <c r="H3303" s="84"/>
    </row>
    <row r="3304" spans="8:8" x14ac:dyDescent="0.45">
      <c r="H3304" s="84"/>
    </row>
    <row r="3305" spans="8:8" x14ac:dyDescent="0.45">
      <c r="H3305" s="84"/>
    </row>
    <row r="3306" spans="8:8" x14ac:dyDescent="0.45">
      <c r="H3306" s="84"/>
    </row>
    <row r="3307" spans="8:8" x14ac:dyDescent="0.45">
      <c r="H3307" s="84"/>
    </row>
    <row r="3308" spans="8:8" x14ac:dyDescent="0.45">
      <c r="H3308" s="84"/>
    </row>
    <row r="3309" spans="8:8" x14ac:dyDescent="0.45">
      <c r="H3309" s="84"/>
    </row>
    <row r="3310" spans="8:8" x14ac:dyDescent="0.45">
      <c r="H3310" s="84"/>
    </row>
    <row r="3311" spans="8:8" x14ac:dyDescent="0.45">
      <c r="H3311" s="84"/>
    </row>
    <row r="3312" spans="8:8" x14ac:dyDescent="0.45">
      <c r="H3312" s="84"/>
    </row>
    <row r="3313" spans="8:8" x14ac:dyDescent="0.45">
      <c r="H3313" s="84"/>
    </row>
    <row r="3314" spans="8:8" x14ac:dyDescent="0.45">
      <c r="H3314" s="84"/>
    </row>
    <row r="3315" spans="8:8" x14ac:dyDescent="0.45">
      <c r="H3315" s="84"/>
    </row>
    <row r="3316" spans="8:8" x14ac:dyDescent="0.45">
      <c r="H3316" s="84"/>
    </row>
    <row r="3317" spans="8:8" x14ac:dyDescent="0.45">
      <c r="H3317" s="84"/>
    </row>
    <row r="3318" spans="8:8" x14ac:dyDescent="0.45">
      <c r="H3318" s="84"/>
    </row>
    <row r="3319" spans="8:8" x14ac:dyDescent="0.45">
      <c r="H3319" s="84"/>
    </row>
    <row r="3320" spans="8:8" x14ac:dyDescent="0.45">
      <c r="H3320" s="84"/>
    </row>
    <row r="3321" spans="8:8" x14ac:dyDescent="0.45">
      <c r="H3321" s="84"/>
    </row>
    <row r="3322" spans="8:8" x14ac:dyDescent="0.45">
      <c r="H3322" s="84"/>
    </row>
    <row r="3323" spans="8:8" x14ac:dyDescent="0.45">
      <c r="H3323" s="84"/>
    </row>
    <row r="3324" spans="8:8" x14ac:dyDescent="0.45">
      <c r="H3324" s="84"/>
    </row>
    <row r="3325" spans="8:8" x14ac:dyDescent="0.45">
      <c r="H3325" s="84"/>
    </row>
    <row r="3326" spans="8:8" x14ac:dyDescent="0.45">
      <c r="H3326" s="84"/>
    </row>
    <row r="3327" spans="8:8" x14ac:dyDescent="0.45">
      <c r="H3327" s="84"/>
    </row>
    <row r="3328" spans="8:8" x14ac:dyDescent="0.45">
      <c r="H3328" s="84"/>
    </row>
    <row r="3329" spans="8:8" x14ac:dyDescent="0.45">
      <c r="H3329" s="84"/>
    </row>
    <row r="3330" spans="8:8" x14ac:dyDescent="0.45">
      <c r="H3330" s="84"/>
    </row>
    <row r="3331" spans="8:8" x14ac:dyDescent="0.45">
      <c r="H3331" s="84"/>
    </row>
    <row r="3332" spans="8:8" x14ac:dyDescent="0.45">
      <c r="H3332" s="84"/>
    </row>
    <row r="3333" spans="8:8" x14ac:dyDescent="0.45">
      <c r="H3333" s="84"/>
    </row>
    <row r="3334" spans="8:8" x14ac:dyDescent="0.45">
      <c r="H3334" s="84"/>
    </row>
    <row r="3335" spans="8:8" x14ac:dyDescent="0.45">
      <c r="H3335" s="84"/>
    </row>
    <row r="3336" spans="8:8" x14ac:dyDescent="0.45">
      <c r="H3336" s="84"/>
    </row>
    <row r="3337" spans="8:8" x14ac:dyDescent="0.45">
      <c r="H3337" s="84"/>
    </row>
    <row r="3338" spans="8:8" x14ac:dyDescent="0.45">
      <c r="H3338" s="84"/>
    </row>
    <row r="3339" spans="8:8" x14ac:dyDescent="0.45">
      <c r="H3339" s="84"/>
    </row>
    <row r="3340" spans="8:8" x14ac:dyDescent="0.45">
      <c r="H3340" s="84"/>
    </row>
    <row r="3341" spans="8:8" x14ac:dyDescent="0.45">
      <c r="H3341" s="84"/>
    </row>
    <row r="3342" spans="8:8" x14ac:dyDescent="0.45">
      <c r="H3342" s="84"/>
    </row>
    <row r="3343" spans="8:8" x14ac:dyDescent="0.45">
      <c r="H3343" s="84"/>
    </row>
    <row r="3344" spans="8:8" x14ac:dyDescent="0.45">
      <c r="H3344" s="84"/>
    </row>
    <row r="3345" spans="8:8" x14ac:dyDescent="0.45">
      <c r="H3345" s="84"/>
    </row>
    <row r="3346" spans="8:8" x14ac:dyDescent="0.45">
      <c r="H3346" s="84"/>
    </row>
    <row r="3347" spans="8:8" x14ac:dyDescent="0.45">
      <c r="H3347" s="84"/>
    </row>
    <row r="3348" spans="8:8" x14ac:dyDescent="0.45">
      <c r="H3348" s="84"/>
    </row>
    <row r="3349" spans="8:8" x14ac:dyDescent="0.45">
      <c r="H3349" s="84"/>
    </row>
    <row r="3350" spans="8:8" x14ac:dyDescent="0.45">
      <c r="H3350" s="84"/>
    </row>
    <row r="3351" spans="8:8" x14ac:dyDescent="0.45">
      <c r="H3351" s="84"/>
    </row>
    <row r="3352" spans="8:8" x14ac:dyDescent="0.45">
      <c r="H3352" s="84"/>
    </row>
    <row r="3353" spans="8:8" x14ac:dyDescent="0.45">
      <c r="H3353" s="84"/>
    </row>
    <row r="3354" spans="8:8" x14ac:dyDescent="0.45">
      <c r="H3354" s="84"/>
    </row>
    <row r="3355" spans="8:8" x14ac:dyDescent="0.45">
      <c r="H3355" s="84"/>
    </row>
    <row r="3356" spans="8:8" x14ac:dyDescent="0.45">
      <c r="H3356" s="84"/>
    </row>
    <row r="3357" spans="8:8" x14ac:dyDescent="0.45">
      <c r="H3357" s="84"/>
    </row>
    <row r="3358" spans="8:8" x14ac:dyDescent="0.45">
      <c r="H3358" s="84"/>
    </row>
    <row r="3359" spans="8:8" x14ac:dyDescent="0.45">
      <c r="H3359" s="84"/>
    </row>
    <row r="3360" spans="8:8" x14ac:dyDescent="0.45">
      <c r="H3360" s="84"/>
    </row>
    <row r="3361" spans="8:8" x14ac:dyDescent="0.45">
      <c r="H3361" s="84"/>
    </row>
    <row r="3362" spans="8:8" x14ac:dyDescent="0.45">
      <c r="H3362" s="84"/>
    </row>
    <row r="3363" spans="8:8" x14ac:dyDescent="0.45">
      <c r="H3363" s="84"/>
    </row>
    <row r="3364" spans="8:8" x14ac:dyDescent="0.45">
      <c r="H3364" s="84"/>
    </row>
    <row r="3365" spans="8:8" x14ac:dyDescent="0.45">
      <c r="H3365" s="84"/>
    </row>
    <row r="3366" spans="8:8" x14ac:dyDescent="0.45">
      <c r="H3366" s="84"/>
    </row>
    <row r="3367" spans="8:8" x14ac:dyDescent="0.45">
      <c r="H3367" s="84"/>
    </row>
    <row r="3368" spans="8:8" x14ac:dyDescent="0.45">
      <c r="H3368" s="84"/>
    </row>
    <row r="3369" spans="8:8" x14ac:dyDescent="0.45">
      <c r="H3369" s="84"/>
    </row>
    <row r="3370" spans="8:8" x14ac:dyDescent="0.45">
      <c r="H3370" s="84"/>
    </row>
    <row r="3371" spans="8:8" x14ac:dyDescent="0.45">
      <c r="H3371" s="84"/>
    </row>
    <row r="3372" spans="8:8" x14ac:dyDescent="0.45">
      <c r="H3372" s="84"/>
    </row>
    <row r="3373" spans="8:8" x14ac:dyDescent="0.45">
      <c r="H3373" s="84"/>
    </row>
    <row r="3374" spans="8:8" x14ac:dyDescent="0.45">
      <c r="H3374" s="84"/>
    </row>
    <row r="3375" spans="8:8" x14ac:dyDescent="0.45">
      <c r="H3375" s="84"/>
    </row>
    <row r="3376" spans="8:8" x14ac:dyDescent="0.45">
      <c r="H3376" s="84"/>
    </row>
    <row r="3377" spans="8:8" x14ac:dyDescent="0.45">
      <c r="H3377" s="84"/>
    </row>
    <row r="3378" spans="8:8" x14ac:dyDescent="0.45">
      <c r="H3378" s="84"/>
    </row>
    <row r="3379" spans="8:8" x14ac:dyDescent="0.45">
      <c r="H3379" s="84"/>
    </row>
    <row r="3380" spans="8:8" x14ac:dyDescent="0.45">
      <c r="H3380" s="84"/>
    </row>
    <row r="3381" spans="8:8" x14ac:dyDescent="0.45">
      <c r="H3381" s="84"/>
    </row>
    <row r="3382" spans="8:8" x14ac:dyDescent="0.45">
      <c r="H3382" s="84"/>
    </row>
    <row r="3383" spans="8:8" x14ac:dyDescent="0.45">
      <c r="H3383" s="84"/>
    </row>
    <row r="3384" spans="8:8" x14ac:dyDescent="0.45">
      <c r="H3384" s="84"/>
    </row>
    <row r="3385" spans="8:8" x14ac:dyDescent="0.45">
      <c r="H3385" s="84"/>
    </row>
    <row r="3386" spans="8:8" x14ac:dyDescent="0.45">
      <c r="H3386" s="84"/>
    </row>
    <row r="3387" spans="8:8" x14ac:dyDescent="0.45">
      <c r="H3387" s="84"/>
    </row>
    <row r="3388" spans="8:8" x14ac:dyDescent="0.45">
      <c r="H3388" s="84"/>
    </row>
    <row r="3389" spans="8:8" x14ac:dyDescent="0.45">
      <c r="H3389" s="84"/>
    </row>
    <row r="3390" spans="8:8" x14ac:dyDescent="0.45">
      <c r="H3390" s="84"/>
    </row>
    <row r="3391" spans="8:8" x14ac:dyDescent="0.45">
      <c r="H3391" s="84"/>
    </row>
    <row r="3392" spans="8:8" x14ac:dyDescent="0.45">
      <c r="H3392" s="84"/>
    </row>
    <row r="3393" spans="8:8" x14ac:dyDescent="0.45">
      <c r="H3393" s="84"/>
    </row>
    <row r="3394" spans="8:8" x14ac:dyDescent="0.45">
      <c r="H3394" s="84"/>
    </row>
    <row r="3395" spans="8:8" x14ac:dyDescent="0.45">
      <c r="H3395" s="84"/>
    </row>
    <row r="3396" spans="8:8" x14ac:dyDescent="0.45">
      <c r="H3396" s="84"/>
    </row>
    <row r="3397" spans="8:8" x14ac:dyDescent="0.45">
      <c r="H3397" s="84"/>
    </row>
    <row r="3398" spans="8:8" x14ac:dyDescent="0.45">
      <c r="H3398" s="84"/>
    </row>
    <row r="3399" spans="8:8" x14ac:dyDescent="0.45">
      <c r="H3399" s="84"/>
    </row>
    <row r="3400" spans="8:8" x14ac:dyDescent="0.45">
      <c r="H3400" s="84"/>
    </row>
    <row r="3401" spans="8:8" x14ac:dyDescent="0.45">
      <c r="H3401" s="84"/>
    </row>
    <row r="3402" spans="8:8" x14ac:dyDescent="0.45">
      <c r="H3402" s="84"/>
    </row>
    <row r="3403" spans="8:8" x14ac:dyDescent="0.45">
      <c r="H3403" s="84"/>
    </row>
    <row r="3404" spans="8:8" x14ac:dyDescent="0.45">
      <c r="H3404" s="84"/>
    </row>
    <row r="3405" spans="8:8" x14ac:dyDescent="0.45">
      <c r="H3405" s="84"/>
    </row>
    <row r="3406" spans="8:8" x14ac:dyDescent="0.45">
      <c r="H3406" s="84"/>
    </row>
    <row r="3407" spans="8:8" x14ac:dyDescent="0.45">
      <c r="H3407" s="84"/>
    </row>
    <row r="3408" spans="8:8" x14ac:dyDescent="0.45">
      <c r="H3408" s="84"/>
    </row>
    <row r="3409" spans="8:8" x14ac:dyDescent="0.45">
      <c r="H3409" s="84"/>
    </row>
    <row r="3410" spans="8:8" x14ac:dyDescent="0.45">
      <c r="H3410" s="84"/>
    </row>
    <row r="3411" spans="8:8" x14ac:dyDescent="0.45">
      <c r="H3411" s="84"/>
    </row>
    <row r="3412" spans="8:8" x14ac:dyDescent="0.45">
      <c r="H3412" s="84"/>
    </row>
    <row r="3413" spans="8:8" x14ac:dyDescent="0.45">
      <c r="H3413" s="84"/>
    </row>
    <row r="3414" spans="8:8" x14ac:dyDescent="0.45">
      <c r="H3414" s="84"/>
    </row>
    <row r="3415" spans="8:8" x14ac:dyDescent="0.45">
      <c r="H3415" s="84"/>
    </row>
    <row r="3416" spans="8:8" x14ac:dyDescent="0.45">
      <c r="H3416" s="84"/>
    </row>
    <row r="3417" spans="8:8" x14ac:dyDescent="0.45">
      <c r="H3417" s="84"/>
    </row>
    <row r="3418" spans="8:8" x14ac:dyDescent="0.45">
      <c r="H3418" s="84"/>
    </row>
    <row r="3419" spans="8:8" x14ac:dyDescent="0.45">
      <c r="H3419" s="84"/>
    </row>
    <row r="3420" spans="8:8" x14ac:dyDescent="0.45">
      <c r="H3420" s="84"/>
    </row>
    <row r="3421" spans="8:8" x14ac:dyDescent="0.45">
      <c r="H3421" s="84"/>
    </row>
    <row r="3422" spans="8:8" x14ac:dyDescent="0.45">
      <c r="H3422" s="84"/>
    </row>
    <row r="3423" spans="8:8" x14ac:dyDescent="0.45">
      <c r="H3423" s="84"/>
    </row>
    <row r="3424" spans="8:8" x14ac:dyDescent="0.45">
      <c r="H3424" s="84"/>
    </row>
    <row r="3425" spans="8:8" x14ac:dyDescent="0.45">
      <c r="H3425" s="84"/>
    </row>
    <row r="3426" spans="8:8" x14ac:dyDescent="0.45">
      <c r="H3426" s="84"/>
    </row>
    <row r="3427" spans="8:8" x14ac:dyDescent="0.45">
      <c r="H3427" s="84"/>
    </row>
    <row r="3428" spans="8:8" x14ac:dyDescent="0.45">
      <c r="H3428" s="84"/>
    </row>
    <row r="3429" spans="8:8" x14ac:dyDescent="0.45">
      <c r="H3429" s="84"/>
    </row>
    <row r="3430" spans="8:8" x14ac:dyDescent="0.45">
      <c r="H3430" s="84"/>
    </row>
    <row r="3431" spans="8:8" x14ac:dyDescent="0.45">
      <c r="H3431" s="84"/>
    </row>
    <row r="3432" spans="8:8" x14ac:dyDescent="0.45">
      <c r="H3432" s="84"/>
    </row>
    <row r="3433" spans="8:8" x14ac:dyDescent="0.45">
      <c r="H3433" s="84"/>
    </row>
    <row r="3434" spans="8:8" x14ac:dyDescent="0.45">
      <c r="H3434" s="84"/>
    </row>
    <row r="3435" spans="8:8" x14ac:dyDescent="0.45">
      <c r="H3435" s="84"/>
    </row>
    <row r="3436" spans="8:8" x14ac:dyDescent="0.45">
      <c r="H3436" s="84"/>
    </row>
    <row r="3437" spans="8:8" x14ac:dyDescent="0.45">
      <c r="H3437" s="84"/>
    </row>
    <row r="3438" spans="8:8" x14ac:dyDescent="0.45">
      <c r="H3438" s="84"/>
    </row>
    <row r="3439" spans="8:8" x14ac:dyDescent="0.45">
      <c r="H3439" s="84"/>
    </row>
    <row r="3440" spans="8:8" x14ac:dyDescent="0.45">
      <c r="H3440" s="84"/>
    </row>
    <row r="3441" spans="8:8" x14ac:dyDescent="0.45">
      <c r="H3441" s="84"/>
    </row>
    <row r="3442" spans="8:8" x14ac:dyDescent="0.45">
      <c r="H3442" s="84"/>
    </row>
    <row r="3443" spans="8:8" x14ac:dyDescent="0.45">
      <c r="H3443" s="84"/>
    </row>
    <row r="3444" spans="8:8" x14ac:dyDescent="0.45">
      <c r="H3444" s="84"/>
    </row>
    <row r="3445" spans="8:8" x14ac:dyDescent="0.45">
      <c r="H3445" s="84"/>
    </row>
    <row r="3446" spans="8:8" x14ac:dyDescent="0.45">
      <c r="H3446" s="84"/>
    </row>
    <row r="3447" spans="8:8" x14ac:dyDescent="0.45">
      <c r="H3447" s="84"/>
    </row>
    <row r="3448" spans="8:8" x14ac:dyDescent="0.45">
      <c r="H3448" s="84"/>
    </row>
    <row r="3449" spans="8:8" x14ac:dyDescent="0.45">
      <c r="H3449" s="84"/>
    </row>
    <row r="3450" spans="8:8" x14ac:dyDescent="0.45">
      <c r="H3450" s="84"/>
    </row>
    <row r="3451" spans="8:8" x14ac:dyDescent="0.45">
      <c r="H3451" s="84"/>
    </row>
    <row r="3452" spans="8:8" x14ac:dyDescent="0.45">
      <c r="H3452" s="84"/>
    </row>
    <row r="3453" spans="8:8" x14ac:dyDescent="0.45">
      <c r="H3453" s="84"/>
    </row>
    <row r="3454" spans="8:8" x14ac:dyDescent="0.45">
      <c r="H3454" s="84"/>
    </row>
    <row r="3455" spans="8:8" x14ac:dyDescent="0.45">
      <c r="H3455" s="84"/>
    </row>
    <row r="3456" spans="8:8" x14ac:dyDescent="0.45">
      <c r="H3456" s="84"/>
    </row>
    <row r="3457" spans="8:8" x14ac:dyDescent="0.45">
      <c r="H3457" s="84"/>
    </row>
    <row r="3458" spans="8:8" x14ac:dyDescent="0.45">
      <c r="H3458" s="84"/>
    </row>
    <row r="3459" spans="8:8" x14ac:dyDescent="0.45">
      <c r="H3459" s="84"/>
    </row>
    <row r="3460" spans="8:8" x14ac:dyDescent="0.45">
      <c r="H3460" s="84"/>
    </row>
    <row r="3461" spans="8:8" x14ac:dyDescent="0.45">
      <c r="H3461" s="84"/>
    </row>
    <row r="3462" spans="8:8" x14ac:dyDescent="0.45">
      <c r="H3462" s="84"/>
    </row>
    <row r="3463" spans="8:8" x14ac:dyDescent="0.45">
      <c r="H3463" s="84"/>
    </row>
    <row r="3464" spans="8:8" x14ac:dyDescent="0.45">
      <c r="H3464" s="84"/>
    </row>
    <row r="3465" spans="8:8" x14ac:dyDescent="0.45">
      <c r="H3465" s="84"/>
    </row>
    <row r="3466" spans="8:8" x14ac:dyDescent="0.45">
      <c r="H3466" s="84"/>
    </row>
    <row r="3467" spans="8:8" x14ac:dyDescent="0.45">
      <c r="H3467" s="84"/>
    </row>
    <row r="3468" spans="8:8" x14ac:dyDescent="0.45">
      <c r="H3468" s="84"/>
    </row>
    <row r="3469" spans="8:8" x14ac:dyDescent="0.45">
      <c r="H3469" s="84"/>
    </row>
    <row r="3470" spans="8:8" x14ac:dyDescent="0.45">
      <c r="H3470" s="84"/>
    </row>
    <row r="3471" spans="8:8" x14ac:dyDescent="0.45">
      <c r="H3471" s="84"/>
    </row>
    <row r="3472" spans="8:8" x14ac:dyDescent="0.45">
      <c r="H3472" s="84"/>
    </row>
    <row r="3473" spans="8:8" x14ac:dyDescent="0.45">
      <c r="H3473" s="84"/>
    </row>
    <row r="3474" spans="8:8" x14ac:dyDescent="0.45">
      <c r="H3474" s="84"/>
    </row>
    <row r="3475" spans="8:8" x14ac:dyDescent="0.45">
      <c r="H3475" s="84"/>
    </row>
    <row r="3476" spans="8:8" x14ac:dyDescent="0.45">
      <c r="H3476" s="84"/>
    </row>
    <row r="3477" spans="8:8" x14ac:dyDescent="0.45">
      <c r="H3477" s="84"/>
    </row>
    <row r="3478" spans="8:8" x14ac:dyDescent="0.45">
      <c r="H3478" s="84"/>
    </row>
    <row r="3479" spans="8:8" x14ac:dyDescent="0.45">
      <c r="H3479" s="84"/>
    </row>
    <row r="3480" spans="8:8" x14ac:dyDescent="0.45">
      <c r="H3480" s="84"/>
    </row>
    <row r="3481" spans="8:8" x14ac:dyDescent="0.45">
      <c r="H3481" s="84"/>
    </row>
    <row r="3482" spans="8:8" x14ac:dyDescent="0.45">
      <c r="H3482" s="84"/>
    </row>
    <row r="3483" spans="8:8" x14ac:dyDescent="0.45">
      <c r="H3483" s="84"/>
    </row>
    <row r="3484" spans="8:8" x14ac:dyDescent="0.45">
      <c r="H3484" s="84"/>
    </row>
    <row r="3485" spans="8:8" x14ac:dyDescent="0.45">
      <c r="H3485" s="84"/>
    </row>
    <row r="3486" spans="8:8" x14ac:dyDescent="0.45">
      <c r="H3486" s="84"/>
    </row>
    <row r="3487" spans="8:8" x14ac:dyDescent="0.45">
      <c r="H3487" s="84"/>
    </row>
    <row r="3488" spans="8:8" x14ac:dyDescent="0.45">
      <c r="H3488" s="84"/>
    </row>
    <row r="3489" spans="8:8" x14ac:dyDescent="0.45">
      <c r="H3489" s="84"/>
    </row>
    <row r="3490" spans="8:8" x14ac:dyDescent="0.45">
      <c r="H3490" s="84"/>
    </row>
    <row r="3491" spans="8:8" x14ac:dyDescent="0.45">
      <c r="H3491" s="84"/>
    </row>
    <row r="3492" spans="8:8" x14ac:dyDescent="0.45">
      <c r="H3492" s="84"/>
    </row>
    <row r="3493" spans="8:8" x14ac:dyDescent="0.45">
      <c r="H3493" s="84"/>
    </row>
    <row r="3494" spans="8:8" x14ac:dyDescent="0.45">
      <c r="H3494" s="84"/>
    </row>
    <row r="3495" spans="8:8" x14ac:dyDescent="0.45">
      <c r="H3495" s="84"/>
    </row>
    <row r="3496" spans="8:8" x14ac:dyDescent="0.45">
      <c r="H3496" s="84"/>
    </row>
    <row r="3497" spans="8:8" x14ac:dyDescent="0.45">
      <c r="H3497" s="84"/>
    </row>
    <row r="3498" spans="8:8" x14ac:dyDescent="0.45">
      <c r="H3498" s="84"/>
    </row>
    <row r="3499" spans="8:8" x14ac:dyDescent="0.45">
      <c r="H3499" s="84"/>
    </row>
    <row r="3500" spans="8:8" x14ac:dyDescent="0.45">
      <c r="H3500" s="84"/>
    </row>
    <row r="3501" spans="8:8" x14ac:dyDescent="0.45">
      <c r="H3501" s="84"/>
    </row>
    <row r="3502" spans="8:8" x14ac:dyDescent="0.45">
      <c r="H3502" s="84"/>
    </row>
    <row r="3503" spans="8:8" x14ac:dyDescent="0.45">
      <c r="H3503" s="84"/>
    </row>
    <row r="3504" spans="8:8" x14ac:dyDescent="0.45">
      <c r="H3504" s="84"/>
    </row>
    <row r="3505" spans="8:8" x14ac:dyDescent="0.45">
      <c r="H3505" s="84"/>
    </row>
    <row r="3506" spans="8:8" x14ac:dyDescent="0.45">
      <c r="H3506" s="84"/>
    </row>
    <row r="3507" spans="8:8" x14ac:dyDescent="0.45">
      <c r="H3507" s="84"/>
    </row>
    <row r="3508" spans="8:8" x14ac:dyDescent="0.45">
      <c r="H3508" s="84"/>
    </row>
    <row r="3509" spans="8:8" x14ac:dyDescent="0.45">
      <c r="H3509" s="84"/>
    </row>
    <row r="3510" spans="8:8" x14ac:dyDescent="0.45">
      <c r="H3510" s="84"/>
    </row>
    <row r="3511" spans="8:8" x14ac:dyDescent="0.45">
      <c r="H3511" s="84"/>
    </row>
    <row r="3512" spans="8:8" x14ac:dyDescent="0.45">
      <c r="H3512" s="84"/>
    </row>
    <row r="3513" spans="8:8" x14ac:dyDescent="0.45">
      <c r="H3513" s="84"/>
    </row>
    <row r="3514" spans="8:8" x14ac:dyDescent="0.45">
      <c r="H3514" s="84"/>
    </row>
    <row r="3515" spans="8:8" x14ac:dyDescent="0.45">
      <c r="H3515" s="84"/>
    </row>
    <row r="3516" spans="8:8" x14ac:dyDescent="0.45">
      <c r="H3516" s="84"/>
    </row>
    <row r="3517" spans="8:8" x14ac:dyDescent="0.45">
      <c r="H3517" s="84"/>
    </row>
    <row r="3518" spans="8:8" x14ac:dyDescent="0.45">
      <c r="H3518" s="84"/>
    </row>
    <row r="3519" spans="8:8" x14ac:dyDescent="0.45">
      <c r="H3519" s="84"/>
    </row>
    <row r="3520" spans="8:8" x14ac:dyDescent="0.45">
      <c r="H3520" s="84"/>
    </row>
    <row r="3521" spans="8:8" x14ac:dyDescent="0.45">
      <c r="H3521" s="84"/>
    </row>
    <row r="3522" spans="8:8" x14ac:dyDescent="0.45">
      <c r="H3522" s="84"/>
    </row>
    <row r="3523" spans="8:8" x14ac:dyDescent="0.45">
      <c r="H3523" s="84"/>
    </row>
    <row r="3524" spans="8:8" x14ac:dyDescent="0.45">
      <c r="H3524" s="84"/>
    </row>
    <row r="3525" spans="8:8" x14ac:dyDescent="0.45">
      <c r="H3525" s="84"/>
    </row>
    <row r="3526" spans="8:8" x14ac:dyDescent="0.45">
      <c r="H3526" s="84"/>
    </row>
    <row r="3527" spans="8:8" x14ac:dyDescent="0.45">
      <c r="H3527" s="84"/>
    </row>
    <row r="3528" spans="8:8" x14ac:dyDescent="0.45">
      <c r="H3528" s="84"/>
    </row>
    <row r="3529" spans="8:8" x14ac:dyDescent="0.45">
      <c r="H3529" s="84"/>
    </row>
    <row r="3530" spans="8:8" x14ac:dyDescent="0.45">
      <c r="H3530" s="84"/>
    </row>
    <row r="3531" spans="8:8" x14ac:dyDescent="0.45">
      <c r="H3531" s="84"/>
    </row>
    <row r="3532" spans="8:8" x14ac:dyDescent="0.45">
      <c r="H3532" s="84"/>
    </row>
    <row r="3533" spans="8:8" x14ac:dyDescent="0.45">
      <c r="H3533" s="84"/>
    </row>
    <row r="3534" spans="8:8" x14ac:dyDescent="0.45">
      <c r="H3534" s="84"/>
    </row>
    <row r="3535" spans="8:8" x14ac:dyDescent="0.45">
      <c r="H3535" s="84"/>
    </row>
    <row r="3536" spans="8:8" x14ac:dyDescent="0.45">
      <c r="H3536" s="84"/>
    </row>
    <row r="3537" spans="8:8" x14ac:dyDescent="0.45">
      <c r="H3537" s="84"/>
    </row>
    <row r="3538" spans="8:8" x14ac:dyDescent="0.45">
      <c r="H3538" s="84"/>
    </row>
    <row r="3539" spans="8:8" x14ac:dyDescent="0.45">
      <c r="H3539" s="84"/>
    </row>
    <row r="3540" spans="8:8" x14ac:dyDescent="0.45">
      <c r="H3540" s="84"/>
    </row>
    <row r="3541" spans="8:8" x14ac:dyDescent="0.45">
      <c r="H3541" s="84"/>
    </row>
    <row r="3542" spans="8:8" x14ac:dyDescent="0.45">
      <c r="H3542" s="84"/>
    </row>
    <row r="3543" spans="8:8" x14ac:dyDescent="0.45">
      <c r="H3543" s="84"/>
    </row>
    <row r="3544" spans="8:8" x14ac:dyDescent="0.45">
      <c r="H3544" s="84"/>
    </row>
    <row r="3545" spans="8:8" x14ac:dyDescent="0.45">
      <c r="H3545" s="84"/>
    </row>
    <row r="3546" spans="8:8" x14ac:dyDescent="0.45">
      <c r="H3546" s="84"/>
    </row>
    <row r="3547" spans="8:8" x14ac:dyDescent="0.45">
      <c r="H3547" s="84"/>
    </row>
    <row r="3548" spans="8:8" x14ac:dyDescent="0.45">
      <c r="H3548" s="84"/>
    </row>
    <row r="3549" spans="8:8" x14ac:dyDescent="0.45">
      <c r="H3549" s="84"/>
    </row>
    <row r="3550" spans="8:8" x14ac:dyDescent="0.45">
      <c r="H3550" s="84"/>
    </row>
    <row r="3551" spans="8:8" x14ac:dyDescent="0.45">
      <c r="H3551" s="84"/>
    </row>
    <row r="3552" spans="8:8" x14ac:dyDescent="0.45">
      <c r="H3552" s="84"/>
    </row>
    <row r="3553" spans="8:8" x14ac:dyDescent="0.45">
      <c r="H3553" s="84"/>
    </row>
    <row r="3554" spans="8:8" x14ac:dyDescent="0.45">
      <c r="H3554" s="84"/>
    </row>
    <row r="3555" spans="8:8" x14ac:dyDescent="0.45">
      <c r="H3555" s="84"/>
    </row>
    <row r="3556" spans="8:8" x14ac:dyDescent="0.45">
      <c r="H3556" s="84"/>
    </row>
    <row r="3557" spans="8:8" x14ac:dyDescent="0.45">
      <c r="H3557" s="84"/>
    </row>
    <row r="3558" spans="8:8" x14ac:dyDescent="0.45">
      <c r="H3558" s="84"/>
    </row>
    <row r="3559" spans="8:8" x14ac:dyDescent="0.45">
      <c r="H3559" s="84"/>
    </row>
    <row r="3560" spans="8:8" x14ac:dyDescent="0.45">
      <c r="H3560" s="84"/>
    </row>
    <row r="3561" spans="8:8" x14ac:dyDescent="0.45">
      <c r="H3561" s="84"/>
    </row>
    <row r="3562" spans="8:8" x14ac:dyDescent="0.45">
      <c r="H3562" s="84"/>
    </row>
    <row r="3563" spans="8:8" x14ac:dyDescent="0.45">
      <c r="H3563" s="84"/>
    </row>
    <row r="3564" spans="8:8" x14ac:dyDescent="0.45">
      <c r="H3564" s="84"/>
    </row>
    <row r="3565" spans="8:8" x14ac:dyDescent="0.45">
      <c r="H3565" s="84"/>
    </row>
    <row r="3566" spans="8:8" x14ac:dyDescent="0.45">
      <c r="H3566" s="84"/>
    </row>
    <row r="3567" spans="8:8" x14ac:dyDescent="0.45">
      <c r="H3567" s="84"/>
    </row>
    <row r="3568" spans="8:8" x14ac:dyDescent="0.45">
      <c r="H3568" s="84"/>
    </row>
    <row r="3569" spans="8:8" x14ac:dyDescent="0.45">
      <c r="H3569" s="84"/>
    </row>
    <row r="3570" spans="8:8" x14ac:dyDescent="0.45">
      <c r="H3570" s="84"/>
    </row>
    <row r="3571" spans="8:8" x14ac:dyDescent="0.45">
      <c r="H3571" s="84"/>
    </row>
    <row r="3572" spans="8:8" x14ac:dyDescent="0.45">
      <c r="H3572" s="84"/>
    </row>
    <row r="3573" spans="8:8" x14ac:dyDescent="0.45">
      <c r="H3573" s="84"/>
    </row>
    <row r="3574" spans="8:8" x14ac:dyDescent="0.45">
      <c r="H3574" s="84"/>
    </row>
    <row r="3575" spans="8:8" x14ac:dyDescent="0.45">
      <c r="H3575" s="84"/>
    </row>
    <row r="3576" spans="8:8" x14ac:dyDescent="0.45">
      <c r="H3576" s="84"/>
    </row>
    <row r="3577" spans="8:8" x14ac:dyDescent="0.45">
      <c r="H3577" s="84"/>
    </row>
    <row r="3578" spans="8:8" x14ac:dyDescent="0.45">
      <c r="H3578" s="84"/>
    </row>
    <row r="3579" spans="8:8" x14ac:dyDescent="0.45">
      <c r="H3579" s="84"/>
    </row>
    <row r="3580" spans="8:8" x14ac:dyDescent="0.45">
      <c r="H3580" s="84"/>
    </row>
    <row r="3581" spans="8:8" x14ac:dyDescent="0.45">
      <c r="H3581" s="84"/>
    </row>
    <row r="3582" spans="8:8" x14ac:dyDescent="0.45">
      <c r="H3582" s="84"/>
    </row>
    <row r="3583" spans="8:8" x14ac:dyDescent="0.45">
      <c r="H3583" s="84"/>
    </row>
    <row r="3584" spans="8:8" x14ac:dyDescent="0.45">
      <c r="H3584" s="84"/>
    </row>
    <row r="3585" spans="8:8" x14ac:dyDescent="0.45">
      <c r="H3585" s="84"/>
    </row>
    <row r="3586" spans="8:8" x14ac:dyDescent="0.45">
      <c r="H3586" s="84"/>
    </row>
    <row r="3587" spans="8:8" x14ac:dyDescent="0.45">
      <c r="H3587" s="84"/>
    </row>
    <row r="3588" spans="8:8" x14ac:dyDescent="0.45">
      <c r="H3588" s="84"/>
    </row>
    <row r="3589" spans="8:8" x14ac:dyDescent="0.45">
      <c r="H3589" s="84"/>
    </row>
    <row r="3590" spans="8:8" x14ac:dyDescent="0.45">
      <c r="H3590" s="84"/>
    </row>
    <row r="3591" spans="8:8" x14ac:dyDescent="0.45">
      <c r="H3591" s="84"/>
    </row>
    <row r="3592" spans="8:8" x14ac:dyDescent="0.45">
      <c r="H3592" s="84"/>
    </row>
    <row r="3593" spans="8:8" x14ac:dyDescent="0.45">
      <c r="H3593" s="84"/>
    </row>
    <row r="3594" spans="8:8" x14ac:dyDescent="0.45">
      <c r="H3594" s="84"/>
    </row>
    <row r="3595" spans="8:8" x14ac:dyDescent="0.45">
      <c r="H3595" s="84"/>
    </row>
    <row r="3596" spans="8:8" x14ac:dyDescent="0.45">
      <c r="H3596" s="84"/>
    </row>
    <row r="3597" spans="8:8" x14ac:dyDescent="0.45">
      <c r="H3597" s="84"/>
    </row>
    <row r="3598" spans="8:8" x14ac:dyDescent="0.45">
      <c r="H3598" s="84"/>
    </row>
    <row r="3599" spans="8:8" x14ac:dyDescent="0.45">
      <c r="H3599" s="84"/>
    </row>
    <row r="3600" spans="8:8" x14ac:dyDescent="0.45">
      <c r="H3600" s="84"/>
    </row>
    <row r="3601" spans="8:8" x14ac:dyDescent="0.45">
      <c r="H3601" s="84"/>
    </row>
    <row r="3602" spans="8:8" x14ac:dyDescent="0.45">
      <c r="H3602" s="84"/>
    </row>
    <row r="3603" spans="8:8" x14ac:dyDescent="0.45">
      <c r="H3603" s="84"/>
    </row>
    <row r="3604" spans="8:8" x14ac:dyDescent="0.45">
      <c r="H3604" s="84"/>
    </row>
    <row r="3605" spans="8:8" x14ac:dyDescent="0.45">
      <c r="H3605" s="84"/>
    </row>
    <row r="3606" spans="8:8" x14ac:dyDescent="0.45">
      <c r="H3606" s="84"/>
    </row>
    <row r="3607" spans="8:8" x14ac:dyDescent="0.45">
      <c r="H3607" s="84"/>
    </row>
    <row r="3608" spans="8:8" x14ac:dyDescent="0.45">
      <c r="H3608" s="84"/>
    </row>
    <row r="3609" spans="8:8" x14ac:dyDescent="0.45">
      <c r="H3609" s="84"/>
    </row>
    <row r="3610" spans="8:8" x14ac:dyDescent="0.45">
      <c r="H3610" s="84"/>
    </row>
    <row r="3611" spans="8:8" x14ac:dyDescent="0.45">
      <c r="H3611" s="84"/>
    </row>
    <row r="3612" spans="8:8" x14ac:dyDescent="0.45">
      <c r="H3612" s="84"/>
    </row>
    <row r="3613" spans="8:8" x14ac:dyDescent="0.45">
      <c r="H3613" s="84"/>
    </row>
    <row r="3614" spans="8:8" x14ac:dyDescent="0.45">
      <c r="H3614" s="84"/>
    </row>
    <row r="3615" spans="8:8" x14ac:dyDescent="0.45">
      <c r="H3615" s="84"/>
    </row>
    <row r="3616" spans="8:8" x14ac:dyDescent="0.45">
      <c r="H3616" s="84"/>
    </row>
    <row r="3617" spans="8:8" x14ac:dyDescent="0.45">
      <c r="H3617" s="84"/>
    </row>
    <row r="3618" spans="8:8" x14ac:dyDescent="0.45">
      <c r="H3618" s="84"/>
    </row>
    <row r="3619" spans="8:8" x14ac:dyDescent="0.45">
      <c r="H3619" s="84"/>
    </row>
    <row r="3620" spans="8:8" x14ac:dyDescent="0.45">
      <c r="H3620" s="84"/>
    </row>
    <row r="3621" spans="8:8" x14ac:dyDescent="0.45">
      <c r="H3621" s="84"/>
    </row>
    <row r="3622" spans="8:8" x14ac:dyDescent="0.45">
      <c r="H3622" s="84"/>
    </row>
    <row r="3623" spans="8:8" x14ac:dyDescent="0.45">
      <c r="H3623" s="84"/>
    </row>
    <row r="3624" spans="8:8" x14ac:dyDescent="0.45">
      <c r="H3624" s="84"/>
    </row>
    <row r="3625" spans="8:8" x14ac:dyDescent="0.45">
      <c r="H3625" s="84"/>
    </row>
    <row r="3626" spans="8:8" x14ac:dyDescent="0.45">
      <c r="H3626" s="84"/>
    </row>
    <row r="3627" spans="8:8" x14ac:dyDescent="0.45">
      <c r="H3627" s="84"/>
    </row>
    <row r="3628" spans="8:8" x14ac:dyDescent="0.45">
      <c r="H3628" s="84"/>
    </row>
    <row r="3629" spans="8:8" x14ac:dyDescent="0.45">
      <c r="H3629" s="84"/>
    </row>
    <row r="3630" spans="8:8" x14ac:dyDescent="0.45">
      <c r="H3630" s="84"/>
    </row>
    <row r="3631" spans="8:8" x14ac:dyDescent="0.45">
      <c r="H3631" s="84"/>
    </row>
    <row r="3632" spans="8:8" x14ac:dyDescent="0.45">
      <c r="H3632" s="84"/>
    </row>
    <row r="3633" spans="8:8" x14ac:dyDescent="0.45">
      <c r="H3633" s="84"/>
    </row>
    <row r="3634" spans="8:8" x14ac:dyDescent="0.45">
      <c r="H3634" s="84"/>
    </row>
    <row r="3635" spans="8:8" x14ac:dyDescent="0.45">
      <c r="H3635" s="84"/>
    </row>
    <row r="3636" spans="8:8" x14ac:dyDescent="0.45">
      <c r="H3636" s="84"/>
    </row>
    <row r="3637" spans="8:8" x14ac:dyDescent="0.45">
      <c r="H3637" s="84"/>
    </row>
    <row r="3638" spans="8:8" x14ac:dyDescent="0.45">
      <c r="H3638" s="84"/>
    </row>
    <row r="3639" spans="8:8" x14ac:dyDescent="0.45">
      <c r="H3639" s="84"/>
    </row>
    <row r="3640" spans="8:8" x14ac:dyDescent="0.45">
      <c r="H3640" s="84"/>
    </row>
    <row r="3641" spans="8:8" x14ac:dyDescent="0.45">
      <c r="H3641" s="84"/>
    </row>
    <row r="3642" spans="8:8" x14ac:dyDescent="0.45">
      <c r="H3642" s="84"/>
    </row>
    <row r="3643" spans="8:8" x14ac:dyDescent="0.45">
      <c r="H3643" s="84"/>
    </row>
    <row r="3644" spans="8:8" x14ac:dyDescent="0.45">
      <c r="H3644" s="84"/>
    </row>
    <row r="3645" spans="8:8" x14ac:dyDescent="0.45">
      <c r="H3645" s="84"/>
    </row>
    <row r="3646" spans="8:8" x14ac:dyDescent="0.45">
      <c r="H3646" s="84"/>
    </row>
    <row r="3647" spans="8:8" x14ac:dyDescent="0.45">
      <c r="H3647" s="84"/>
    </row>
    <row r="3648" spans="8:8" x14ac:dyDescent="0.45">
      <c r="H3648" s="84"/>
    </row>
    <row r="3649" spans="8:8" x14ac:dyDescent="0.45">
      <c r="H3649" s="84"/>
    </row>
    <row r="3650" spans="8:8" x14ac:dyDescent="0.45">
      <c r="H3650" s="84"/>
    </row>
    <row r="3651" spans="8:8" x14ac:dyDescent="0.45">
      <c r="H3651" s="84"/>
    </row>
    <row r="3652" spans="8:8" x14ac:dyDescent="0.45">
      <c r="H3652" s="84"/>
    </row>
    <row r="3653" spans="8:8" x14ac:dyDescent="0.45">
      <c r="H3653" s="84"/>
    </row>
    <row r="3654" spans="8:8" x14ac:dyDescent="0.45">
      <c r="H3654" s="84"/>
    </row>
    <row r="3655" spans="8:8" x14ac:dyDescent="0.45">
      <c r="H3655" s="84"/>
    </row>
    <row r="3656" spans="8:8" x14ac:dyDescent="0.45">
      <c r="H3656" s="84"/>
    </row>
    <row r="3657" spans="8:8" x14ac:dyDescent="0.45">
      <c r="H3657" s="84"/>
    </row>
    <row r="3658" spans="8:8" x14ac:dyDescent="0.45">
      <c r="H3658" s="84"/>
    </row>
    <row r="3659" spans="8:8" x14ac:dyDescent="0.45">
      <c r="H3659" s="84"/>
    </row>
    <row r="3660" spans="8:8" x14ac:dyDescent="0.45">
      <c r="H3660" s="84"/>
    </row>
    <row r="3661" spans="8:8" x14ac:dyDescent="0.45">
      <c r="H3661" s="84"/>
    </row>
    <row r="3662" spans="8:8" x14ac:dyDescent="0.45">
      <c r="H3662" s="84"/>
    </row>
    <row r="3663" spans="8:8" x14ac:dyDescent="0.45">
      <c r="H3663" s="84"/>
    </row>
    <row r="3664" spans="8:8" x14ac:dyDescent="0.45">
      <c r="H3664" s="84"/>
    </row>
    <row r="3665" spans="8:8" x14ac:dyDescent="0.45">
      <c r="H3665" s="84"/>
    </row>
    <row r="3666" spans="8:8" x14ac:dyDescent="0.45">
      <c r="H3666" s="84"/>
    </row>
    <row r="3667" spans="8:8" x14ac:dyDescent="0.45">
      <c r="H3667" s="84"/>
    </row>
    <row r="3668" spans="8:8" x14ac:dyDescent="0.45">
      <c r="H3668" s="84"/>
    </row>
    <row r="3669" spans="8:8" x14ac:dyDescent="0.45">
      <c r="H3669" s="84"/>
    </row>
    <row r="3670" spans="8:8" x14ac:dyDescent="0.45">
      <c r="H3670" s="84"/>
    </row>
    <row r="3671" spans="8:8" x14ac:dyDescent="0.45">
      <c r="H3671" s="84"/>
    </row>
    <row r="3672" spans="8:8" x14ac:dyDescent="0.45">
      <c r="H3672" s="84"/>
    </row>
    <row r="3673" spans="8:8" x14ac:dyDescent="0.45">
      <c r="H3673" s="84"/>
    </row>
    <row r="3674" spans="8:8" x14ac:dyDescent="0.45">
      <c r="H3674" s="84"/>
    </row>
    <row r="3675" spans="8:8" x14ac:dyDescent="0.45">
      <c r="H3675" s="84"/>
    </row>
    <row r="3676" spans="8:8" x14ac:dyDescent="0.45">
      <c r="H3676" s="84"/>
    </row>
    <row r="3677" spans="8:8" x14ac:dyDescent="0.45">
      <c r="H3677" s="84"/>
    </row>
    <row r="3678" spans="8:8" x14ac:dyDescent="0.45">
      <c r="H3678" s="84"/>
    </row>
    <row r="3679" spans="8:8" x14ac:dyDescent="0.45">
      <c r="H3679" s="84"/>
    </row>
    <row r="3680" spans="8:8" x14ac:dyDescent="0.45">
      <c r="H3680" s="84"/>
    </row>
    <row r="3681" spans="8:8" x14ac:dyDescent="0.45">
      <c r="H3681" s="84"/>
    </row>
    <row r="3682" spans="8:8" x14ac:dyDescent="0.45">
      <c r="H3682" s="84"/>
    </row>
    <row r="3683" spans="8:8" x14ac:dyDescent="0.45">
      <c r="H3683" s="84"/>
    </row>
    <row r="3684" spans="8:8" x14ac:dyDescent="0.45">
      <c r="H3684" s="84"/>
    </row>
    <row r="3685" spans="8:8" x14ac:dyDescent="0.45">
      <c r="H3685" s="84"/>
    </row>
    <row r="3686" spans="8:8" x14ac:dyDescent="0.45">
      <c r="H3686" s="84"/>
    </row>
    <row r="3687" spans="8:8" x14ac:dyDescent="0.45">
      <c r="H3687" s="84"/>
    </row>
    <row r="3688" spans="8:8" x14ac:dyDescent="0.45">
      <c r="H3688" s="84"/>
    </row>
    <row r="3689" spans="8:8" x14ac:dyDescent="0.45">
      <c r="H3689" s="84"/>
    </row>
    <row r="3690" spans="8:8" x14ac:dyDescent="0.45">
      <c r="H3690" s="84"/>
    </row>
    <row r="3691" spans="8:8" x14ac:dyDescent="0.45">
      <c r="H3691" s="84"/>
    </row>
    <row r="3692" spans="8:8" x14ac:dyDescent="0.45">
      <c r="H3692" s="84"/>
    </row>
    <row r="3693" spans="8:8" x14ac:dyDescent="0.45">
      <c r="H3693" s="84"/>
    </row>
    <row r="3694" spans="8:8" x14ac:dyDescent="0.45">
      <c r="H3694" s="84"/>
    </row>
    <row r="3695" spans="8:8" x14ac:dyDescent="0.45">
      <c r="H3695" s="84"/>
    </row>
    <row r="3696" spans="8:8" x14ac:dyDescent="0.45">
      <c r="H3696" s="84"/>
    </row>
    <row r="3697" spans="8:8" x14ac:dyDescent="0.45">
      <c r="H3697" s="84"/>
    </row>
    <row r="3698" spans="8:8" x14ac:dyDescent="0.45">
      <c r="H3698" s="84"/>
    </row>
    <row r="3699" spans="8:8" x14ac:dyDescent="0.45">
      <c r="H3699" s="84"/>
    </row>
    <row r="3700" spans="8:8" x14ac:dyDescent="0.45">
      <c r="H3700" s="84"/>
    </row>
    <row r="3701" spans="8:8" x14ac:dyDescent="0.45">
      <c r="H3701" s="84"/>
    </row>
    <row r="3702" spans="8:8" x14ac:dyDescent="0.45">
      <c r="H3702" s="84"/>
    </row>
    <row r="3703" spans="8:8" x14ac:dyDescent="0.45">
      <c r="H3703" s="84"/>
    </row>
    <row r="3704" spans="8:8" x14ac:dyDescent="0.45">
      <c r="H3704" s="84"/>
    </row>
    <row r="3705" spans="8:8" x14ac:dyDescent="0.45">
      <c r="H3705" s="84"/>
    </row>
    <row r="3706" spans="8:8" x14ac:dyDescent="0.45">
      <c r="H3706" s="84"/>
    </row>
    <row r="3707" spans="8:8" x14ac:dyDescent="0.45">
      <c r="H3707" s="84"/>
    </row>
    <row r="3708" spans="8:8" x14ac:dyDescent="0.45">
      <c r="H3708" s="84"/>
    </row>
    <row r="3709" spans="8:8" x14ac:dyDescent="0.45">
      <c r="H3709" s="84"/>
    </row>
    <row r="3710" spans="8:8" x14ac:dyDescent="0.45">
      <c r="H3710" s="84"/>
    </row>
    <row r="3711" spans="8:8" x14ac:dyDescent="0.45">
      <c r="H3711" s="84"/>
    </row>
    <row r="3712" spans="8:8" x14ac:dyDescent="0.45">
      <c r="H3712" s="84"/>
    </row>
    <row r="3713" spans="8:8" x14ac:dyDescent="0.45">
      <c r="H3713" s="84"/>
    </row>
    <row r="3714" spans="8:8" x14ac:dyDescent="0.45">
      <c r="H3714" s="84"/>
    </row>
    <row r="3715" spans="8:8" x14ac:dyDescent="0.45">
      <c r="H3715" s="84"/>
    </row>
    <row r="3716" spans="8:8" x14ac:dyDescent="0.45">
      <c r="H3716" s="84"/>
    </row>
    <row r="3717" spans="8:8" x14ac:dyDescent="0.45">
      <c r="H3717" s="84"/>
    </row>
    <row r="3718" spans="8:8" x14ac:dyDescent="0.45">
      <c r="H3718" s="84"/>
    </row>
    <row r="3719" spans="8:8" x14ac:dyDescent="0.45">
      <c r="H3719" s="84"/>
    </row>
    <row r="3720" spans="8:8" x14ac:dyDescent="0.45">
      <c r="H3720" s="84"/>
    </row>
    <row r="3721" spans="8:8" x14ac:dyDescent="0.45">
      <c r="H3721" s="84"/>
    </row>
    <row r="3722" spans="8:8" x14ac:dyDescent="0.45">
      <c r="H3722" s="84"/>
    </row>
    <row r="3723" spans="8:8" x14ac:dyDescent="0.45">
      <c r="H3723" s="84"/>
    </row>
    <row r="3724" spans="8:8" x14ac:dyDescent="0.45">
      <c r="H3724" s="84"/>
    </row>
    <row r="3725" spans="8:8" x14ac:dyDescent="0.45">
      <c r="H3725" s="84"/>
    </row>
    <row r="3726" spans="8:8" x14ac:dyDescent="0.45">
      <c r="H3726" s="84"/>
    </row>
    <row r="3727" spans="8:8" x14ac:dyDescent="0.45">
      <c r="H3727" s="84"/>
    </row>
    <row r="3728" spans="8:8" x14ac:dyDescent="0.45">
      <c r="H3728" s="84"/>
    </row>
    <row r="3729" spans="8:8" x14ac:dyDescent="0.45">
      <c r="H3729" s="84"/>
    </row>
    <row r="3730" spans="8:8" x14ac:dyDescent="0.45">
      <c r="H3730" s="84"/>
    </row>
    <row r="3731" spans="8:8" x14ac:dyDescent="0.45">
      <c r="H3731" s="84"/>
    </row>
    <row r="3732" spans="8:8" x14ac:dyDescent="0.45">
      <c r="H3732" s="84"/>
    </row>
    <row r="3733" spans="8:8" x14ac:dyDescent="0.45">
      <c r="H3733" s="84"/>
    </row>
    <row r="3734" spans="8:8" x14ac:dyDescent="0.45">
      <c r="H3734" s="84"/>
    </row>
    <row r="3735" spans="8:8" x14ac:dyDescent="0.45">
      <c r="H3735" s="84"/>
    </row>
    <row r="3736" spans="8:8" x14ac:dyDescent="0.45">
      <c r="H3736" s="84"/>
    </row>
    <row r="3737" spans="8:8" x14ac:dyDescent="0.45">
      <c r="H3737" s="84"/>
    </row>
    <row r="3738" spans="8:8" x14ac:dyDescent="0.45">
      <c r="H3738" s="84"/>
    </row>
    <row r="3739" spans="8:8" x14ac:dyDescent="0.45">
      <c r="H3739" s="84"/>
    </row>
    <row r="3740" spans="8:8" x14ac:dyDescent="0.45">
      <c r="H3740" s="84"/>
    </row>
    <row r="3741" spans="8:8" x14ac:dyDescent="0.45">
      <c r="H3741" s="84"/>
    </row>
    <row r="3742" spans="8:8" x14ac:dyDescent="0.45">
      <c r="H3742" s="84"/>
    </row>
    <row r="3743" spans="8:8" x14ac:dyDescent="0.45">
      <c r="H3743" s="84"/>
    </row>
    <row r="3744" spans="8:8" x14ac:dyDescent="0.45">
      <c r="H3744" s="84"/>
    </row>
    <row r="3745" spans="8:8" x14ac:dyDescent="0.45">
      <c r="H3745" s="84"/>
    </row>
    <row r="3746" spans="8:8" x14ac:dyDescent="0.45">
      <c r="H3746" s="84"/>
    </row>
    <row r="3747" spans="8:8" x14ac:dyDescent="0.45">
      <c r="H3747" s="84"/>
    </row>
    <row r="3748" spans="8:8" x14ac:dyDescent="0.45">
      <c r="H3748" s="84"/>
    </row>
    <row r="3749" spans="8:8" x14ac:dyDescent="0.45">
      <c r="H3749" s="84"/>
    </row>
    <row r="3750" spans="8:8" x14ac:dyDescent="0.45">
      <c r="H3750" s="84"/>
    </row>
    <row r="3751" spans="8:8" x14ac:dyDescent="0.45">
      <c r="H3751" s="84"/>
    </row>
    <row r="3752" spans="8:8" x14ac:dyDescent="0.45">
      <c r="H3752" s="84"/>
    </row>
    <row r="3753" spans="8:8" x14ac:dyDescent="0.45">
      <c r="H3753" s="84"/>
    </row>
    <row r="3754" spans="8:8" x14ac:dyDescent="0.45">
      <c r="H3754" s="84"/>
    </row>
    <row r="3755" spans="8:8" x14ac:dyDescent="0.45">
      <c r="H3755" s="84"/>
    </row>
    <row r="3756" spans="8:8" x14ac:dyDescent="0.45">
      <c r="H3756" s="84"/>
    </row>
    <row r="3757" spans="8:8" x14ac:dyDescent="0.45">
      <c r="H3757" s="84"/>
    </row>
    <row r="3758" spans="8:8" x14ac:dyDescent="0.45">
      <c r="H3758" s="84"/>
    </row>
    <row r="3759" spans="8:8" x14ac:dyDescent="0.45">
      <c r="H3759" s="84"/>
    </row>
    <row r="3760" spans="8:8" x14ac:dyDescent="0.45">
      <c r="H3760" s="84"/>
    </row>
    <row r="3761" spans="8:8" x14ac:dyDescent="0.45">
      <c r="H3761" s="84"/>
    </row>
    <row r="3762" spans="8:8" x14ac:dyDescent="0.45">
      <c r="H3762" s="84"/>
    </row>
    <row r="3763" spans="8:8" x14ac:dyDescent="0.45">
      <c r="H3763" s="84"/>
    </row>
    <row r="3764" spans="8:8" x14ac:dyDescent="0.45">
      <c r="H3764" s="84"/>
    </row>
    <row r="3765" spans="8:8" x14ac:dyDescent="0.45">
      <c r="H3765" s="84"/>
    </row>
    <row r="3766" spans="8:8" x14ac:dyDescent="0.45">
      <c r="H3766" s="84"/>
    </row>
    <row r="3767" spans="8:8" x14ac:dyDescent="0.45">
      <c r="H3767" s="84"/>
    </row>
    <row r="3768" spans="8:8" x14ac:dyDescent="0.45">
      <c r="H3768" s="84"/>
    </row>
    <row r="3769" spans="8:8" x14ac:dyDescent="0.45">
      <c r="H3769" s="84"/>
    </row>
    <row r="3770" spans="8:8" x14ac:dyDescent="0.45">
      <c r="H3770" s="84"/>
    </row>
    <row r="3771" spans="8:8" x14ac:dyDescent="0.45">
      <c r="H3771" s="84"/>
    </row>
    <row r="3772" spans="8:8" x14ac:dyDescent="0.45">
      <c r="H3772" s="84"/>
    </row>
    <row r="3773" spans="8:8" x14ac:dyDescent="0.45">
      <c r="H3773" s="84"/>
    </row>
    <row r="3774" spans="8:8" x14ac:dyDescent="0.45">
      <c r="H3774" s="84"/>
    </row>
    <row r="3775" spans="8:8" x14ac:dyDescent="0.45">
      <c r="H3775" s="84"/>
    </row>
    <row r="3776" spans="8:8" x14ac:dyDescent="0.45">
      <c r="H3776" s="84"/>
    </row>
    <row r="3777" spans="8:8" x14ac:dyDescent="0.45">
      <c r="H3777" s="84"/>
    </row>
    <row r="3778" spans="8:8" x14ac:dyDescent="0.45">
      <c r="H3778" s="84"/>
    </row>
    <row r="3779" spans="8:8" x14ac:dyDescent="0.45">
      <c r="H3779" s="84"/>
    </row>
    <row r="3780" spans="8:8" x14ac:dyDescent="0.45">
      <c r="H3780" s="84"/>
    </row>
    <row r="3781" spans="8:8" x14ac:dyDescent="0.45">
      <c r="H3781" s="84"/>
    </row>
    <row r="3782" spans="8:8" x14ac:dyDescent="0.45">
      <c r="H3782" s="84"/>
    </row>
    <row r="3783" spans="8:8" x14ac:dyDescent="0.45">
      <c r="H3783" s="84"/>
    </row>
    <row r="3784" spans="8:8" x14ac:dyDescent="0.45">
      <c r="H3784" s="84"/>
    </row>
    <row r="3785" spans="8:8" x14ac:dyDescent="0.45">
      <c r="H3785" s="84"/>
    </row>
    <row r="3786" spans="8:8" x14ac:dyDescent="0.45">
      <c r="H3786" s="84"/>
    </row>
    <row r="3787" spans="8:8" x14ac:dyDescent="0.45">
      <c r="H3787" s="84"/>
    </row>
    <row r="3788" spans="8:8" x14ac:dyDescent="0.45">
      <c r="H3788" s="84"/>
    </row>
    <row r="3789" spans="8:8" x14ac:dyDescent="0.45">
      <c r="H3789" s="84"/>
    </row>
    <row r="3790" spans="8:8" x14ac:dyDescent="0.45">
      <c r="H3790" s="84"/>
    </row>
    <row r="3791" spans="8:8" x14ac:dyDescent="0.45">
      <c r="H3791" s="84"/>
    </row>
    <row r="3792" spans="8:8" x14ac:dyDescent="0.45">
      <c r="H3792" s="84"/>
    </row>
    <row r="3793" spans="8:8" x14ac:dyDescent="0.45">
      <c r="H3793" s="84"/>
    </row>
    <row r="3794" spans="8:8" x14ac:dyDescent="0.45">
      <c r="H3794" s="84"/>
    </row>
    <row r="3795" spans="8:8" x14ac:dyDescent="0.45">
      <c r="H3795" s="84"/>
    </row>
    <row r="3796" spans="8:8" x14ac:dyDescent="0.45">
      <c r="H3796" s="84"/>
    </row>
    <row r="3797" spans="8:8" x14ac:dyDescent="0.45">
      <c r="H3797" s="84"/>
    </row>
    <row r="3798" spans="8:8" x14ac:dyDescent="0.45">
      <c r="H3798" s="84"/>
    </row>
    <row r="3799" spans="8:8" x14ac:dyDescent="0.45">
      <c r="H3799" s="84"/>
    </row>
    <row r="3800" spans="8:8" x14ac:dyDescent="0.45">
      <c r="H3800" s="84"/>
    </row>
    <row r="3801" spans="8:8" x14ac:dyDescent="0.45">
      <c r="H3801" s="84"/>
    </row>
    <row r="3802" spans="8:8" x14ac:dyDescent="0.45">
      <c r="H3802" s="84"/>
    </row>
    <row r="3803" spans="8:8" x14ac:dyDescent="0.45">
      <c r="H3803" s="84"/>
    </row>
    <row r="3804" spans="8:8" x14ac:dyDescent="0.45">
      <c r="H3804" s="84"/>
    </row>
    <row r="3805" spans="8:8" x14ac:dyDescent="0.45">
      <c r="H3805" s="84"/>
    </row>
    <row r="3806" spans="8:8" x14ac:dyDescent="0.45">
      <c r="H3806" s="84"/>
    </row>
    <row r="3807" spans="8:8" x14ac:dyDescent="0.45">
      <c r="H3807" s="84"/>
    </row>
    <row r="3808" spans="8:8" x14ac:dyDescent="0.45">
      <c r="H3808" s="84"/>
    </row>
    <row r="3809" spans="8:8" x14ac:dyDescent="0.45">
      <c r="H3809" s="84"/>
    </row>
    <row r="3810" spans="8:8" x14ac:dyDescent="0.45">
      <c r="H3810" s="84"/>
    </row>
    <row r="3811" spans="8:8" x14ac:dyDescent="0.45">
      <c r="H3811" s="84"/>
    </row>
    <row r="3812" spans="8:8" x14ac:dyDescent="0.45">
      <c r="H3812" s="84"/>
    </row>
    <row r="3813" spans="8:8" x14ac:dyDescent="0.45">
      <c r="H3813" s="84"/>
    </row>
    <row r="3814" spans="8:8" x14ac:dyDescent="0.45">
      <c r="H3814" s="84"/>
    </row>
    <row r="3815" spans="8:8" x14ac:dyDescent="0.45">
      <c r="H3815" s="84"/>
    </row>
    <row r="3816" spans="8:8" x14ac:dyDescent="0.45">
      <c r="H3816" s="84"/>
    </row>
    <row r="3817" spans="8:8" x14ac:dyDescent="0.45">
      <c r="H3817" s="84"/>
    </row>
    <row r="3818" spans="8:8" x14ac:dyDescent="0.45">
      <c r="H3818" s="84"/>
    </row>
    <row r="3819" spans="8:8" x14ac:dyDescent="0.45">
      <c r="H3819" s="84"/>
    </row>
    <row r="3820" spans="8:8" x14ac:dyDescent="0.45">
      <c r="H3820" s="84"/>
    </row>
    <row r="3821" spans="8:8" x14ac:dyDescent="0.45">
      <c r="H3821" s="84"/>
    </row>
    <row r="3822" spans="8:8" x14ac:dyDescent="0.45">
      <c r="H3822" s="84"/>
    </row>
    <row r="3823" spans="8:8" x14ac:dyDescent="0.45">
      <c r="H3823" s="84"/>
    </row>
    <row r="3824" spans="8:8" x14ac:dyDescent="0.45">
      <c r="H3824" s="84"/>
    </row>
    <row r="3825" spans="8:8" x14ac:dyDescent="0.45">
      <c r="H3825" s="84"/>
    </row>
    <row r="3826" spans="8:8" x14ac:dyDescent="0.45">
      <c r="H3826" s="84"/>
    </row>
    <row r="3827" spans="8:8" x14ac:dyDescent="0.45">
      <c r="H3827" s="84"/>
    </row>
    <row r="3828" spans="8:8" x14ac:dyDescent="0.45">
      <c r="H3828" s="84"/>
    </row>
    <row r="3829" spans="8:8" x14ac:dyDescent="0.45">
      <c r="H3829" s="84"/>
    </row>
    <row r="3830" spans="8:8" x14ac:dyDescent="0.45">
      <c r="H3830" s="84"/>
    </row>
    <row r="3831" spans="8:8" x14ac:dyDescent="0.45">
      <c r="H3831" s="84"/>
    </row>
    <row r="3832" spans="8:8" x14ac:dyDescent="0.45">
      <c r="H3832" s="84"/>
    </row>
    <row r="3833" spans="8:8" x14ac:dyDescent="0.45">
      <c r="H3833" s="84"/>
    </row>
    <row r="3834" spans="8:8" x14ac:dyDescent="0.45">
      <c r="H3834" s="84"/>
    </row>
    <row r="3835" spans="8:8" x14ac:dyDescent="0.45">
      <c r="H3835" s="84"/>
    </row>
    <row r="3836" spans="8:8" x14ac:dyDescent="0.45">
      <c r="H3836" s="84"/>
    </row>
    <row r="3837" spans="8:8" x14ac:dyDescent="0.45">
      <c r="H3837" s="84"/>
    </row>
    <row r="3838" spans="8:8" x14ac:dyDescent="0.45">
      <c r="H3838" s="84"/>
    </row>
    <row r="3839" spans="8:8" x14ac:dyDescent="0.45">
      <c r="H3839" s="84"/>
    </row>
    <row r="3840" spans="8:8" x14ac:dyDescent="0.45">
      <c r="H3840" s="84"/>
    </row>
    <row r="3841" spans="8:8" x14ac:dyDescent="0.45">
      <c r="H3841" s="84"/>
    </row>
    <row r="3842" spans="8:8" x14ac:dyDescent="0.45">
      <c r="H3842" s="84"/>
    </row>
    <row r="3843" spans="8:8" x14ac:dyDescent="0.45">
      <c r="H3843" s="84"/>
    </row>
    <row r="3844" spans="8:8" x14ac:dyDescent="0.45">
      <c r="H3844" s="84"/>
    </row>
    <row r="3845" spans="8:8" x14ac:dyDescent="0.45">
      <c r="H3845" s="84"/>
    </row>
    <row r="3846" spans="8:8" x14ac:dyDescent="0.45">
      <c r="H3846" s="84"/>
    </row>
    <row r="3847" spans="8:8" x14ac:dyDescent="0.45">
      <c r="H3847" s="84"/>
    </row>
    <row r="3848" spans="8:8" x14ac:dyDescent="0.45">
      <c r="H3848" s="84"/>
    </row>
    <row r="3849" spans="8:8" x14ac:dyDescent="0.45">
      <c r="H3849" s="84"/>
    </row>
    <row r="3850" spans="8:8" x14ac:dyDescent="0.45">
      <c r="H3850" s="84"/>
    </row>
    <row r="3851" spans="8:8" x14ac:dyDescent="0.45">
      <c r="H3851" s="84"/>
    </row>
    <row r="3852" spans="8:8" x14ac:dyDescent="0.45">
      <c r="H3852" s="84"/>
    </row>
    <row r="3853" spans="8:8" x14ac:dyDescent="0.45">
      <c r="H3853" s="84"/>
    </row>
    <row r="3854" spans="8:8" x14ac:dyDescent="0.45">
      <c r="H3854" s="84"/>
    </row>
    <row r="3855" spans="8:8" x14ac:dyDescent="0.45">
      <c r="H3855" s="84"/>
    </row>
    <row r="3856" spans="8:8" x14ac:dyDescent="0.45">
      <c r="H3856" s="84"/>
    </row>
    <row r="3857" spans="8:8" x14ac:dyDescent="0.45">
      <c r="H3857" s="84"/>
    </row>
    <row r="3858" spans="8:8" x14ac:dyDescent="0.45">
      <c r="H3858" s="84"/>
    </row>
    <row r="3859" spans="8:8" x14ac:dyDescent="0.45">
      <c r="H3859" s="84"/>
    </row>
    <row r="3860" spans="8:8" x14ac:dyDescent="0.45">
      <c r="H3860" s="84"/>
    </row>
    <row r="3861" spans="8:8" x14ac:dyDescent="0.45">
      <c r="H3861" s="84"/>
    </row>
    <row r="3862" spans="8:8" x14ac:dyDescent="0.45">
      <c r="H3862" s="84"/>
    </row>
    <row r="3863" spans="8:8" x14ac:dyDescent="0.45">
      <c r="H3863" s="84"/>
    </row>
    <row r="3864" spans="8:8" x14ac:dyDescent="0.45">
      <c r="H3864" s="84"/>
    </row>
    <row r="3865" spans="8:8" x14ac:dyDescent="0.45">
      <c r="H3865" s="84"/>
    </row>
    <row r="3866" spans="8:8" x14ac:dyDescent="0.45">
      <c r="H3866" s="84"/>
    </row>
    <row r="3867" spans="8:8" x14ac:dyDescent="0.45">
      <c r="H3867" s="84"/>
    </row>
    <row r="3868" spans="8:8" x14ac:dyDescent="0.45">
      <c r="H3868" s="84"/>
    </row>
    <row r="3869" spans="8:8" x14ac:dyDescent="0.45">
      <c r="H3869" s="84"/>
    </row>
    <row r="3870" spans="8:8" x14ac:dyDescent="0.45">
      <c r="H3870" s="84"/>
    </row>
    <row r="3871" spans="8:8" x14ac:dyDescent="0.45">
      <c r="H3871" s="84"/>
    </row>
    <row r="3872" spans="8:8" x14ac:dyDescent="0.45">
      <c r="H3872" s="84"/>
    </row>
    <row r="3873" spans="8:8" x14ac:dyDescent="0.45">
      <c r="H3873" s="84"/>
    </row>
    <row r="3874" spans="8:8" x14ac:dyDescent="0.45">
      <c r="H3874" s="84"/>
    </row>
    <row r="3875" spans="8:8" x14ac:dyDescent="0.45">
      <c r="H3875" s="84"/>
    </row>
    <row r="3876" spans="8:8" x14ac:dyDescent="0.45">
      <c r="H3876" s="84"/>
    </row>
    <row r="3877" spans="8:8" x14ac:dyDescent="0.45">
      <c r="H3877" s="84"/>
    </row>
    <row r="3878" spans="8:8" x14ac:dyDescent="0.45">
      <c r="H3878" s="84"/>
    </row>
    <row r="3879" spans="8:8" x14ac:dyDescent="0.45">
      <c r="H3879" s="84"/>
    </row>
    <row r="3880" spans="8:8" x14ac:dyDescent="0.45">
      <c r="H3880" s="84"/>
    </row>
    <row r="3881" spans="8:8" x14ac:dyDescent="0.45">
      <c r="H3881" s="84"/>
    </row>
    <row r="3882" spans="8:8" x14ac:dyDescent="0.45">
      <c r="H3882" s="84"/>
    </row>
    <row r="3883" spans="8:8" x14ac:dyDescent="0.45">
      <c r="H3883" s="84"/>
    </row>
    <row r="3884" spans="8:8" x14ac:dyDescent="0.45">
      <c r="H3884" s="84"/>
    </row>
    <row r="3885" spans="8:8" x14ac:dyDescent="0.45">
      <c r="H3885" s="84"/>
    </row>
    <row r="3886" spans="8:8" x14ac:dyDescent="0.45">
      <c r="H3886" s="84"/>
    </row>
    <row r="3887" spans="8:8" x14ac:dyDescent="0.45">
      <c r="H3887" s="84"/>
    </row>
    <row r="3888" spans="8:8" x14ac:dyDescent="0.45">
      <c r="H3888" s="84"/>
    </row>
    <row r="3889" spans="8:8" x14ac:dyDescent="0.45">
      <c r="H3889" s="84"/>
    </row>
    <row r="3890" spans="8:8" x14ac:dyDescent="0.45">
      <c r="H3890" s="84"/>
    </row>
    <row r="3891" spans="8:8" x14ac:dyDescent="0.45">
      <c r="H3891" s="84"/>
    </row>
    <row r="3892" spans="8:8" x14ac:dyDescent="0.45">
      <c r="H3892" s="84"/>
    </row>
    <row r="3893" spans="8:8" x14ac:dyDescent="0.45">
      <c r="H3893" s="84"/>
    </row>
    <row r="3894" spans="8:8" x14ac:dyDescent="0.45">
      <c r="H3894" s="84"/>
    </row>
    <row r="3895" spans="8:8" x14ac:dyDescent="0.45">
      <c r="H3895" s="84"/>
    </row>
    <row r="3896" spans="8:8" x14ac:dyDescent="0.45">
      <c r="H3896" s="84"/>
    </row>
    <row r="3897" spans="8:8" x14ac:dyDescent="0.45">
      <c r="H3897" s="84"/>
    </row>
    <row r="3898" spans="8:8" x14ac:dyDescent="0.45">
      <c r="H3898" s="84"/>
    </row>
    <row r="3899" spans="8:8" x14ac:dyDescent="0.45">
      <c r="H3899" s="84"/>
    </row>
    <row r="3900" spans="8:8" x14ac:dyDescent="0.45">
      <c r="H3900" s="84"/>
    </row>
    <row r="3901" spans="8:8" x14ac:dyDescent="0.45">
      <c r="H3901" s="84"/>
    </row>
    <row r="3902" spans="8:8" x14ac:dyDescent="0.45">
      <c r="H3902" s="84"/>
    </row>
    <row r="3903" spans="8:8" x14ac:dyDescent="0.45">
      <c r="H3903" s="84"/>
    </row>
    <row r="3904" spans="8:8" x14ac:dyDescent="0.45">
      <c r="H3904" s="84"/>
    </row>
    <row r="3905" spans="8:8" x14ac:dyDescent="0.45">
      <c r="H3905" s="84"/>
    </row>
    <row r="3906" spans="8:8" x14ac:dyDescent="0.45">
      <c r="H3906" s="84"/>
    </row>
    <row r="3907" spans="8:8" x14ac:dyDescent="0.45">
      <c r="H3907" s="84"/>
    </row>
    <row r="3908" spans="8:8" x14ac:dyDescent="0.45">
      <c r="H3908" s="84"/>
    </row>
    <row r="3909" spans="8:8" x14ac:dyDescent="0.45">
      <c r="H3909" s="84"/>
    </row>
    <row r="3910" spans="8:8" x14ac:dyDescent="0.45">
      <c r="H3910" s="84"/>
    </row>
    <row r="3911" spans="8:8" x14ac:dyDescent="0.45">
      <c r="H3911" s="84"/>
    </row>
    <row r="3912" spans="8:8" x14ac:dyDescent="0.45">
      <c r="H3912" s="84"/>
    </row>
    <row r="3913" spans="8:8" x14ac:dyDescent="0.45">
      <c r="H3913" s="84"/>
    </row>
    <row r="3914" spans="8:8" x14ac:dyDescent="0.45">
      <c r="H3914" s="84"/>
    </row>
    <row r="3915" spans="8:8" x14ac:dyDescent="0.45">
      <c r="H3915" s="84"/>
    </row>
    <row r="3916" spans="8:8" x14ac:dyDescent="0.45">
      <c r="H3916" s="84"/>
    </row>
    <row r="3917" spans="8:8" x14ac:dyDescent="0.45">
      <c r="H3917" s="84"/>
    </row>
    <row r="3918" spans="8:8" x14ac:dyDescent="0.45">
      <c r="H3918" s="84"/>
    </row>
    <row r="3919" spans="8:8" x14ac:dyDescent="0.45">
      <c r="H3919" s="84"/>
    </row>
    <row r="3920" spans="8:8" x14ac:dyDescent="0.45">
      <c r="H3920" s="84"/>
    </row>
    <row r="3921" spans="8:8" x14ac:dyDescent="0.45">
      <c r="H3921" s="84"/>
    </row>
    <row r="3922" spans="8:8" x14ac:dyDescent="0.45">
      <c r="H3922" s="84"/>
    </row>
    <row r="3923" spans="8:8" x14ac:dyDescent="0.45">
      <c r="H3923" s="84"/>
    </row>
    <row r="3924" spans="8:8" x14ac:dyDescent="0.45">
      <c r="H3924" s="84"/>
    </row>
    <row r="3925" spans="8:8" x14ac:dyDescent="0.45">
      <c r="H3925" s="84"/>
    </row>
    <row r="3926" spans="8:8" x14ac:dyDescent="0.45">
      <c r="H3926" s="84"/>
    </row>
    <row r="3927" spans="8:8" x14ac:dyDescent="0.45">
      <c r="H3927" s="84"/>
    </row>
    <row r="3928" spans="8:8" x14ac:dyDescent="0.45">
      <c r="H3928" s="84"/>
    </row>
    <row r="3929" spans="8:8" x14ac:dyDescent="0.45">
      <c r="H3929" s="84"/>
    </row>
    <row r="3930" spans="8:8" x14ac:dyDescent="0.45">
      <c r="H3930" s="84"/>
    </row>
    <row r="3931" spans="8:8" x14ac:dyDescent="0.45">
      <c r="H3931" s="84"/>
    </row>
    <row r="3932" spans="8:8" x14ac:dyDescent="0.45">
      <c r="H3932" s="84"/>
    </row>
    <row r="3933" spans="8:8" x14ac:dyDescent="0.45">
      <c r="H3933" s="84"/>
    </row>
    <row r="3934" spans="8:8" x14ac:dyDescent="0.45">
      <c r="H3934" s="84"/>
    </row>
    <row r="3935" spans="8:8" x14ac:dyDescent="0.45">
      <c r="H3935" s="84"/>
    </row>
    <row r="3936" spans="8:8" x14ac:dyDescent="0.45">
      <c r="H3936" s="84"/>
    </row>
    <row r="3937" spans="8:8" x14ac:dyDescent="0.45">
      <c r="H3937" s="84"/>
    </row>
    <row r="3938" spans="8:8" x14ac:dyDescent="0.45">
      <c r="H3938" s="84"/>
    </row>
    <row r="3939" spans="8:8" x14ac:dyDescent="0.45">
      <c r="H3939" s="84"/>
    </row>
    <row r="3940" spans="8:8" x14ac:dyDescent="0.45">
      <c r="H3940" s="84"/>
    </row>
    <row r="3941" spans="8:8" x14ac:dyDescent="0.45">
      <c r="H3941" s="84"/>
    </row>
    <row r="3942" spans="8:8" x14ac:dyDescent="0.45">
      <c r="H3942" s="84"/>
    </row>
    <row r="3943" spans="8:8" x14ac:dyDescent="0.45">
      <c r="H3943" s="84"/>
    </row>
    <row r="3944" spans="8:8" x14ac:dyDescent="0.45">
      <c r="H3944" s="84"/>
    </row>
    <row r="3945" spans="8:8" x14ac:dyDescent="0.45">
      <c r="H3945" s="84"/>
    </row>
    <row r="3946" spans="8:8" x14ac:dyDescent="0.45">
      <c r="H3946" s="84"/>
    </row>
    <row r="3947" spans="8:8" x14ac:dyDescent="0.45">
      <c r="H3947" s="84"/>
    </row>
    <row r="3948" spans="8:8" x14ac:dyDescent="0.45">
      <c r="H3948" s="84"/>
    </row>
    <row r="3949" spans="8:8" x14ac:dyDescent="0.45">
      <c r="H3949" s="84"/>
    </row>
    <row r="3950" spans="8:8" x14ac:dyDescent="0.45">
      <c r="H3950" s="84"/>
    </row>
    <row r="3951" spans="8:8" x14ac:dyDescent="0.45">
      <c r="H3951" s="84"/>
    </row>
    <row r="3952" spans="8:8" x14ac:dyDescent="0.45">
      <c r="H3952" s="84"/>
    </row>
    <row r="3953" spans="8:8" x14ac:dyDescent="0.45">
      <c r="H3953" s="84"/>
    </row>
    <row r="3954" spans="8:8" x14ac:dyDescent="0.45">
      <c r="H3954" s="84"/>
    </row>
    <row r="3955" spans="8:8" x14ac:dyDescent="0.45">
      <c r="H3955" s="84"/>
    </row>
    <row r="3956" spans="8:8" x14ac:dyDescent="0.45">
      <c r="H3956" s="84"/>
    </row>
    <row r="3957" spans="8:8" x14ac:dyDescent="0.45">
      <c r="H3957" s="84"/>
    </row>
    <row r="3958" spans="8:8" x14ac:dyDescent="0.45">
      <c r="H3958" s="84"/>
    </row>
    <row r="3959" spans="8:8" x14ac:dyDescent="0.45">
      <c r="H3959" s="84"/>
    </row>
    <row r="3960" spans="8:8" x14ac:dyDescent="0.45">
      <c r="H3960" s="84"/>
    </row>
    <row r="3961" spans="8:8" x14ac:dyDescent="0.45">
      <c r="H3961" s="84"/>
    </row>
    <row r="3962" spans="8:8" x14ac:dyDescent="0.45">
      <c r="H3962" s="84"/>
    </row>
    <row r="3963" spans="8:8" x14ac:dyDescent="0.45">
      <c r="H3963" s="84"/>
    </row>
    <row r="3964" spans="8:8" x14ac:dyDescent="0.45">
      <c r="H3964" s="84"/>
    </row>
    <row r="3965" spans="8:8" x14ac:dyDescent="0.45">
      <c r="H3965" s="84"/>
    </row>
    <row r="3966" spans="8:8" x14ac:dyDescent="0.45">
      <c r="H3966" s="84"/>
    </row>
    <row r="3967" spans="8:8" x14ac:dyDescent="0.45">
      <c r="H3967" s="84"/>
    </row>
    <row r="3968" spans="8:8" x14ac:dyDescent="0.45">
      <c r="H3968" s="84"/>
    </row>
    <row r="3969" spans="8:8" x14ac:dyDescent="0.45">
      <c r="H3969" s="84"/>
    </row>
    <row r="3970" spans="8:8" x14ac:dyDescent="0.45">
      <c r="H3970" s="84"/>
    </row>
    <row r="3971" spans="8:8" x14ac:dyDescent="0.45">
      <c r="H3971" s="84"/>
    </row>
    <row r="3972" spans="8:8" x14ac:dyDescent="0.45">
      <c r="H3972" s="84"/>
    </row>
    <row r="3973" spans="8:8" x14ac:dyDescent="0.45">
      <c r="H3973" s="84"/>
    </row>
    <row r="3974" spans="8:8" x14ac:dyDescent="0.45">
      <c r="H3974" s="84"/>
    </row>
    <row r="3975" spans="8:8" x14ac:dyDescent="0.45">
      <c r="H3975" s="84"/>
    </row>
    <row r="3976" spans="8:8" x14ac:dyDescent="0.45">
      <c r="H3976" s="84"/>
    </row>
    <row r="3977" spans="8:8" x14ac:dyDescent="0.45">
      <c r="H3977" s="84"/>
    </row>
    <row r="3978" spans="8:8" x14ac:dyDescent="0.45">
      <c r="H3978" s="84"/>
    </row>
    <row r="3979" spans="8:8" x14ac:dyDescent="0.45">
      <c r="H3979" s="84"/>
    </row>
    <row r="3980" spans="8:8" x14ac:dyDescent="0.45">
      <c r="H3980" s="84"/>
    </row>
    <row r="3981" spans="8:8" x14ac:dyDescent="0.45">
      <c r="H3981" s="84"/>
    </row>
    <row r="3982" spans="8:8" x14ac:dyDescent="0.45">
      <c r="H3982" s="84"/>
    </row>
    <row r="3983" spans="8:8" x14ac:dyDescent="0.45">
      <c r="H3983" s="84"/>
    </row>
    <row r="3984" spans="8:8" x14ac:dyDescent="0.45">
      <c r="H3984" s="84"/>
    </row>
    <row r="3985" spans="8:8" x14ac:dyDescent="0.45">
      <c r="H3985" s="84"/>
    </row>
    <row r="3986" spans="8:8" x14ac:dyDescent="0.45">
      <c r="H3986" s="84"/>
    </row>
    <row r="3987" spans="8:8" x14ac:dyDescent="0.45">
      <c r="H3987" s="84"/>
    </row>
    <row r="3988" spans="8:8" x14ac:dyDescent="0.45">
      <c r="H3988" s="84"/>
    </row>
    <row r="3989" spans="8:8" x14ac:dyDescent="0.45">
      <c r="H3989" s="84"/>
    </row>
    <row r="3990" spans="8:8" x14ac:dyDescent="0.45">
      <c r="H3990" s="84"/>
    </row>
    <row r="3991" spans="8:8" x14ac:dyDescent="0.45">
      <c r="H3991" s="84"/>
    </row>
    <row r="3992" spans="8:8" x14ac:dyDescent="0.45">
      <c r="H3992" s="84"/>
    </row>
    <row r="3993" spans="8:8" x14ac:dyDescent="0.45">
      <c r="H3993" s="84"/>
    </row>
    <row r="3994" spans="8:8" x14ac:dyDescent="0.45">
      <c r="H3994" s="84"/>
    </row>
    <row r="3995" spans="8:8" x14ac:dyDescent="0.45">
      <c r="H3995" s="84"/>
    </row>
    <row r="3996" spans="8:8" x14ac:dyDescent="0.45">
      <c r="H3996" s="84"/>
    </row>
    <row r="3997" spans="8:8" x14ac:dyDescent="0.45">
      <c r="H3997" s="84"/>
    </row>
    <row r="3998" spans="8:8" x14ac:dyDescent="0.45">
      <c r="H3998" s="84"/>
    </row>
    <row r="3999" spans="8:8" x14ac:dyDescent="0.45">
      <c r="H3999" s="84"/>
    </row>
    <row r="4000" spans="8:8" x14ac:dyDescent="0.45">
      <c r="H4000" s="84"/>
    </row>
    <row r="4001" spans="8:8" x14ac:dyDescent="0.45">
      <c r="H4001" s="84"/>
    </row>
    <row r="4002" spans="8:8" x14ac:dyDescent="0.45">
      <c r="H4002" s="84"/>
    </row>
    <row r="4003" spans="8:8" x14ac:dyDescent="0.45">
      <c r="H4003" s="84"/>
    </row>
    <row r="4004" spans="8:8" x14ac:dyDescent="0.45">
      <c r="H4004" s="84"/>
    </row>
    <row r="4005" spans="8:8" x14ac:dyDescent="0.45">
      <c r="H4005" s="84"/>
    </row>
    <row r="4006" spans="8:8" x14ac:dyDescent="0.45">
      <c r="H4006" s="84"/>
    </row>
    <row r="4007" spans="8:8" x14ac:dyDescent="0.45">
      <c r="H4007" s="84"/>
    </row>
    <row r="4008" spans="8:8" x14ac:dyDescent="0.45">
      <c r="H4008" s="84"/>
    </row>
    <row r="4009" spans="8:8" x14ac:dyDescent="0.45">
      <c r="H4009" s="84"/>
    </row>
    <row r="4010" spans="8:8" x14ac:dyDescent="0.45">
      <c r="H4010" s="84"/>
    </row>
    <row r="4011" spans="8:8" x14ac:dyDescent="0.45">
      <c r="H4011" s="84"/>
    </row>
    <row r="4012" spans="8:8" x14ac:dyDescent="0.45">
      <c r="H4012" s="84"/>
    </row>
    <row r="4013" spans="8:8" x14ac:dyDescent="0.45">
      <c r="H4013" s="84"/>
    </row>
    <row r="4014" spans="8:8" x14ac:dyDescent="0.45">
      <c r="H4014" s="84"/>
    </row>
    <row r="4015" spans="8:8" x14ac:dyDescent="0.45">
      <c r="H4015" s="84"/>
    </row>
    <row r="4016" spans="8:8" x14ac:dyDescent="0.45">
      <c r="H4016" s="84"/>
    </row>
    <row r="4017" spans="8:8" x14ac:dyDescent="0.45">
      <c r="H4017" s="84"/>
    </row>
    <row r="4018" spans="8:8" x14ac:dyDescent="0.45">
      <c r="H4018" s="84"/>
    </row>
    <row r="4019" spans="8:8" x14ac:dyDescent="0.45">
      <c r="H4019" s="84"/>
    </row>
    <row r="4020" spans="8:8" x14ac:dyDescent="0.45">
      <c r="H4020" s="84"/>
    </row>
    <row r="4021" spans="8:8" x14ac:dyDescent="0.45">
      <c r="H4021" s="84"/>
    </row>
    <row r="4022" spans="8:8" x14ac:dyDescent="0.45">
      <c r="H4022" s="84"/>
    </row>
    <row r="4023" spans="8:8" x14ac:dyDescent="0.45">
      <c r="H4023" s="84"/>
    </row>
    <row r="4024" spans="8:8" x14ac:dyDescent="0.45">
      <c r="H4024" s="84"/>
    </row>
    <row r="4025" spans="8:8" x14ac:dyDescent="0.45">
      <c r="H4025" s="84"/>
    </row>
    <row r="4026" spans="8:8" x14ac:dyDescent="0.45">
      <c r="H4026" s="84"/>
    </row>
    <row r="4027" spans="8:8" x14ac:dyDescent="0.45">
      <c r="H4027" s="84"/>
    </row>
    <row r="4028" spans="8:8" x14ac:dyDescent="0.45">
      <c r="H4028" s="84"/>
    </row>
    <row r="4029" spans="8:8" x14ac:dyDescent="0.45">
      <c r="H4029" s="84"/>
    </row>
    <row r="4030" spans="8:8" x14ac:dyDescent="0.45">
      <c r="H4030" s="84"/>
    </row>
    <row r="4031" spans="8:8" x14ac:dyDescent="0.45">
      <c r="H4031" s="84"/>
    </row>
    <row r="4032" spans="8:8" x14ac:dyDescent="0.45">
      <c r="H4032" s="84"/>
    </row>
    <row r="4033" spans="8:8" x14ac:dyDescent="0.45">
      <c r="H4033" s="84"/>
    </row>
    <row r="4034" spans="8:8" x14ac:dyDescent="0.45">
      <c r="H4034" s="84"/>
    </row>
    <row r="4035" spans="8:8" x14ac:dyDescent="0.45">
      <c r="H4035" s="84"/>
    </row>
    <row r="4036" spans="8:8" x14ac:dyDescent="0.45">
      <c r="H4036" s="84"/>
    </row>
    <row r="4037" spans="8:8" x14ac:dyDescent="0.45">
      <c r="H4037" s="84"/>
    </row>
    <row r="4038" spans="8:8" x14ac:dyDescent="0.45">
      <c r="H4038" s="84"/>
    </row>
    <row r="4039" spans="8:8" x14ac:dyDescent="0.45">
      <c r="H4039" s="84"/>
    </row>
    <row r="4040" spans="8:8" x14ac:dyDescent="0.45">
      <c r="H4040" s="84"/>
    </row>
    <row r="4041" spans="8:8" x14ac:dyDescent="0.45">
      <c r="H4041" s="84"/>
    </row>
    <row r="4042" spans="8:8" x14ac:dyDescent="0.45">
      <c r="H4042" s="84"/>
    </row>
    <row r="4043" spans="8:8" x14ac:dyDescent="0.45">
      <c r="H4043" s="84"/>
    </row>
    <row r="4044" spans="8:8" x14ac:dyDescent="0.45">
      <c r="H4044" s="84"/>
    </row>
    <row r="4045" spans="8:8" x14ac:dyDescent="0.45">
      <c r="H4045" s="84"/>
    </row>
    <row r="4046" spans="8:8" x14ac:dyDescent="0.45">
      <c r="H4046" s="84"/>
    </row>
    <row r="4047" spans="8:8" x14ac:dyDescent="0.45">
      <c r="H4047" s="84"/>
    </row>
    <row r="4048" spans="8:8" x14ac:dyDescent="0.45">
      <c r="H4048" s="84"/>
    </row>
    <row r="4049" spans="8:8" x14ac:dyDescent="0.45">
      <c r="H4049" s="84"/>
    </row>
    <row r="4050" spans="8:8" x14ac:dyDescent="0.45">
      <c r="H4050" s="84"/>
    </row>
    <row r="4051" spans="8:8" x14ac:dyDescent="0.45">
      <c r="H4051" s="84"/>
    </row>
    <row r="4052" spans="8:8" x14ac:dyDescent="0.45">
      <c r="H4052" s="84"/>
    </row>
    <row r="4053" spans="8:8" x14ac:dyDescent="0.45">
      <c r="H4053" s="84"/>
    </row>
    <row r="4054" spans="8:8" x14ac:dyDescent="0.45">
      <c r="H4054" s="84"/>
    </row>
    <row r="4055" spans="8:8" x14ac:dyDescent="0.45">
      <c r="H4055" s="84"/>
    </row>
    <row r="4056" spans="8:8" x14ac:dyDescent="0.45">
      <c r="H4056" s="84"/>
    </row>
    <row r="4057" spans="8:8" x14ac:dyDescent="0.45">
      <c r="H4057" s="84"/>
    </row>
    <row r="4058" spans="8:8" x14ac:dyDescent="0.45">
      <c r="H4058" s="84"/>
    </row>
    <row r="4059" spans="8:8" x14ac:dyDescent="0.45">
      <c r="H4059" s="84"/>
    </row>
    <row r="4060" spans="8:8" x14ac:dyDescent="0.45">
      <c r="H4060" s="84"/>
    </row>
    <row r="4061" spans="8:8" x14ac:dyDescent="0.45">
      <c r="H4061" s="84"/>
    </row>
    <row r="4062" spans="8:8" x14ac:dyDescent="0.45">
      <c r="H4062" s="84"/>
    </row>
    <row r="4063" spans="8:8" x14ac:dyDescent="0.45">
      <c r="H4063" s="84"/>
    </row>
    <row r="4064" spans="8:8" x14ac:dyDescent="0.45">
      <c r="H4064" s="84"/>
    </row>
    <row r="4065" spans="8:8" x14ac:dyDescent="0.45">
      <c r="H4065" s="84"/>
    </row>
    <row r="4066" spans="8:8" x14ac:dyDescent="0.45">
      <c r="H4066" s="84"/>
    </row>
    <row r="4067" spans="8:8" x14ac:dyDescent="0.45">
      <c r="H4067" s="84"/>
    </row>
    <row r="4068" spans="8:8" x14ac:dyDescent="0.45">
      <c r="H4068" s="84"/>
    </row>
    <row r="4069" spans="8:8" x14ac:dyDescent="0.45">
      <c r="H4069" s="84"/>
    </row>
    <row r="4070" spans="8:8" x14ac:dyDescent="0.45">
      <c r="H4070" s="84"/>
    </row>
    <row r="4071" spans="8:8" x14ac:dyDescent="0.45">
      <c r="H4071" s="84"/>
    </row>
    <row r="4072" spans="8:8" x14ac:dyDescent="0.45">
      <c r="H4072" s="84"/>
    </row>
    <row r="4073" spans="8:8" x14ac:dyDescent="0.45">
      <c r="H4073" s="84"/>
    </row>
    <row r="4074" spans="8:8" x14ac:dyDescent="0.45">
      <c r="H4074" s="84"/>
    </row>
    <row r="4075" spans="8:8" x14ac:dyDescent="0.45">
      <c r="H4075" s="84"/>
    </row>
    <row r="4076" spans="8:8" x14ac:dyDescent="0.45">
      <c r="H4076" s="84"/>
    </row>
    <row r="4077" spans="8:8" x14ac:dyDescent="0.45">
      <c r="H4077" s="84"/>
    </row>
    <row r="4078" spans="8:8" x14ac:dyDescent="0.45">
      <c r="H4078" s="84"/>
    </row>
    <row r="4079" spans="8:8" x14ac:dyDescent="0.45">
      <c r="H4079" s="84"/>
    </row>
    <row r="4080" spans="8:8" x14ac:dyDescent="0.45">
      <c r="H4080" s="84"/>
    </row>
    <row r="4081" spans="8:8" x14ac:dyDescent="0.45">
      <c r="H4081" s="84"/>
    </row>
    <row r="4082" spans="8:8" x14ac:dyDescent="0.45">
      <c r="H4082" s="84"/>
    </row>
    <row r="4083" spans="8:8" x14ac:dyDescent="0.45">
      <c r="H4083" s="84"/>
    </row>
    <row r="4084" spans="8:8" x14ac:dyDescent="0.45">
      <c r="H4084" s="84"/>
    </row>
    <row r="4085" spans="8:8" x14ac:dyDescent="0.45">
      <c r="H4085" s="84"/>
    </row>
    <row r="4086" spans="8:8" x14ac:dyDescent="0.45">
      <c r="H4086" s="84"/>
    </row>
    <row r="4087" spans="8:8" x14ac:dyDescent="0.45">
      <c r="H4087" s="84"/>
    </row>
    <row r="4088" spans="8:8" x14ac:dyDescent="0.45">
      <c r="H4088" s="84"/>
    </row>
    <row r="4089" spans="8:8" x14ac:dyDescent="0.45">
      <c r="H4089" s="84"/>
    </row>
    <row r="4090" spans="8:8" x14ac:dyDescent="0.45">
      <c r="H4090" s="84"/>
    </row>
    <row r="4091" spans="8:8" x14ac:dyDescent="0.45">
      <c r="H4091" s="84"/>
    </row>
    <row r="4092" spans="8:8" x14ac:dyDescent="0.45">
      <c r="H4092" s="84"/>
    </row>
    <row r="4093" spans="8:8" x14ac:dyDescent="0.45">
      <c r="H4093" s="84"/>
    </row>
    <row r="4094" spans="8:8" x14ac:dyDescent="0.45">
      <c r="H4094" s="84"/>
    </row>
    <row r="4095" spans="8:8" x14ac:dyDescent="0.45">
      <c r="H4095" s="84"/>
    </row>
    <row r="4096" spans="8:8" x14ac:dyDescent="0.45">
      <c r="H4096" s="84"/>
    </row>
    <row r="4097" spans="8:8" x14ac:dyDescent="0.45">
      <c r="H4097" s="84"/>
    </row>
    <row r="4098" spans="8:8" x14ac:dyDescent="0.45">
      <c r="H4098" s="84"/>
    </row>
    <row r="4099" spans="8:8" x14ac:dyDescent="0.45">
      <c r="H4099" s="84"/>
    </row>
    <row r="4100" spans="8:8" x14ac:dyDescent="0.45">
      <c r="H4100" s="84"/>
    </row>
    <row r="4101" spans="8:8" x14ac:dyDescent="0.45">
      <c r="H4101" s="84"/>
    </row>
    <row r="4102" spans="8:8" x14ac:dyDescent="0.45">
      <c r="H4102" s="84"/>
    </row>
    <row r="4103" spans="8:8" x14ac:dyDescent="0.45">
      <c r="H4103" s="84"/>
    </row>
    <row r="4104" spans="8:8" x14ac:dyDescent="0.45">
      <c r="H4104" s="84"/>
    </row>
    <row r="4105" spans="8:8" x14ac:dyDescent="0.45">
      <c r="H4105" s="84"/>
    </row>
    <row r="4106" spans="8:8" x14ac:dyDescent="0.45">
      <c r="H4106" s="84"/>
    </row>
    <row r="4107" spans="8:8" x14ac:dyDescent="0.45">
      <c r="H4107" s="84"/>
    </row>
    <row r="4108" spans="8:8" x14ac:dyDescent="0.45">
      <c r="H4108" s="84"/>
    </row>
    <row r="4109" spans="8:8" x14ac:dyDescent="0.45">
      <c r="H4109" s="84"/>
    </row>
    <row r="4110" spans="8:8" x14ac:dyDescent="0.45">
      <c r="H4110" s="84"/>
    </row>
    <row r="4111" spans="8:8" x14ac:dyDescent="0.45">
      <c r="H4111" s="84"/>
    </row>
    <row r="4112" spans="8:8" x14ac:dyDescent="0.45">
      <c r="H4112" s="84"/>
    </row>
    <row r="4113" spans="8:8" x14ac:dyDescent="0.45">
      <c r="H4113" s="84"/>
    </row>
    <row r="4114" spans="8:8" x14ac:dyDescent="0.45">
      <c r="H4114" s="84"/>
    </row>
    <row r="4115" spans="8:8" x14ac:dyDescent="0.45">
      <c r="H4115" s="84"/>
    </row>
    <row r="4116" spans="8:8" x14ac:dyDescent="0.45">
      <c r="H4116" s="84"/>
    </row>
    <row r="4117" spans="8:8" x14ac:dyDescent="0.45">
      <c r="H4117" s="84"/>
    </row>
    <row r="4118" spans="8:8" x14ac:dyDescent="0.45">
      <c r="H4118" s="84"/>
    </row>
    <row r="4119" spans="8:8" x14ac:dyDescent="0.45">
      <c r="H4119" s="84"/>
    </row>
    <row r="4120" spans="8:8" x14ac:dyDescent="0.45">
      <c r="H4120" s="84"/>
    </row>
    <row r="4121" spans="8:8" x14ac:dyDescent="0.45">
      <c r="H4121" s="84"/>
    </row>
    <row r="4122" spans="8:8" x14ac:dyDescent="0.45">
      <c r="H4122" s="84"/>
    </row>
    <row r="4123" spans="8:8" x14ac:dyDescent="0.45">
      <c r="H4123" s="84"/>
    </row>
    <row r="4124" spans="8:8" x14ac:dyDescent="0.45">
      <c r="H4124" s="84"/>
    </row>
    <row r="4125" spans="8:8" x14ac:dyDescent="0.45">
      <c r="H4125" s="84"/>
    </row>
    <row r="4126" spans="8:8" x14ac:dyDescent="0.45">
      <c r="H4126" s="84"/>
    </row>
    <row r="4127" spans="8:8" x14ac:dyDescent="0.45">
      <c r="H4127" s="84"/>
    </row>
    <row r="4128" spans="8:8" x14ac:dyDescent="0.45">
      <c r="H4128" s="84"/>
    </row>
    <row r="4129" spans="8:8" x14ac:dyDescent="0.45">
      <c r="H4129" s="84"/>
    </row>
    <row r="4130" spans="8:8" x14ac:dyDescent="0.45">
      <c r="H4130" s="84"/>
    </row>
    <row r="4131" spans="8:8" x14ac:dyDescent="0.45">
      <c r="H4131" s="84"/>
    </row>
    <row r="4132" spans="8:8" x14ac:dyDescent="0.45">
      <c r="H4132" s="84"/>
    </row>
    <row r="4133" spans="8:8" x14ac:dyDescent="0.45">
      <c r="H4133" s="84"/>
    </row>
    <row r="4134" spans="8:8" x14ac:dyDescent="0.45">
      <c r="H4134" s="84"/>
    </row>
    <row r="4135" spans="8:8" x14ac:dyDescent="0.45">
      <c r="H4135" s="84"/>
    </row>
    <row r="4136" spans="8:8" x14ac:dyDescent="0.45">
      <c r="H4136" s="84"/>
    </row>
    <row r="4137" spans="8:8" x14ac:dyDescent="0.45">
      <c r="H4137" s="84"/>
    </row>
    <row r="4138" spans="8:8" x14ac:dyDescent="0.45">
      <c r="H4138" s="84"/>
    </row>
    <row r="4139" spans="8:8" x14ac:dyDescent="0.45">
      <c r="H4139" s="84"/>
    </row>
    <row r="4140" spans="8:8" x14ac:dyDescent="0.45">
      <c r="H4140" s="84"/>
    </row>
    <row r="4141" spans="8:8" x14ac:dyDescent="0.45">
      <c r="H4141" s="84"/>
    </row>
    <row r="4142" spans="8:8" x14ac:dyDescent="0.45">
      <c r="H4142" s="84"/>
    </row>
    <row r="4143" spans="8:8" x14ac:dyDescent="0.45">
      <c r="H4143" s="84"/>
    </row>
    <row r="4144" spans="8:8" x14ac:dyDescent="0.45">
      <c r="H4144" s="84"/>
    </row>
    <row r="4145" spans="8:8" x14ac:dyDescent="0.45">
      <c r="H4145" s="84"/>
    </row>
    <row r="4146" spans="8:8" x14ac:dyDescent="0.45">
      <c r="H4146" s="84"/>
    </row>
    <row r="4147" spans="8:8" x14ac:dyDescent="0.45">
      <c r="H4147" s="84"/>
    </row>
    <row r="4148" spans="8:8" x14ac:dyDescent="0.45">
      <c r="H4148" s="84"/>
    </row>
    <row r="4149" spans="8:8" x14ac:dyDescent="0.45">
      <c r="H4149" s="84"/>
    </row>
    <row r="4150" spans="8:8" x14ac:dyDescent="0.45">
      <c r="H4150" s="84"/>
    </row>
    <row r="4151" spans="8:8" x14ac:dyDescent="0.45">
      <c r="H4151" s="84"/>
    </row>
    <row r="4152" spans="8:8" x14ac:dyDescent="0.45">
      <c r="H4152" s="84"/>
    </row>
    <row r="4153" spans="8:8" x14ac:dyDescent="0.45">
      <c r="H4153" s="84"/>
    </row>
    <row r="4154" spans="8:8" x14ac:dyDescent="0.45">
      <c r="H4154" s="84"/>
    </row>
    <row r="4155" spans="8:8" x14ac:dyDescent="0.45">
      <c r="H4155" s="84"/>
    </row>
    <row r="4156" spans="8:8" x14ac:dyDescent="0.45">
      <c r="H4156" s="84"/>
    </row>
    <row r="4157" spans="8:8" x14ac:dyDescent="0.45">
      <c r="H4157" s="84"/>
    </row>
    <row r="4158" spans="8:8" x14ac:dyDescent="0.45">
      <c r="H4158" s="84"/>
    </row>
    <row r="4159" spans="8:8" x14ac:dyDescent="0.45">
      <c r="H4159" s="84"/>
    </row>
    <row r="4160" spans="8:8" x14ac:dyDescent="0.45">
      <c r="H4160" s="84"/>
    </row>
    <row r="4161" spans="8:8" x14ac:dyDescent="0.45">
      <c r="H4161" s="84"/>
    </row>
    <row r="4162" spans="8:8" x14ac:dyDescent="0.45">
      <c r="H4162" s="84"/>
    </row>
    <row r="4163" spans="8:8" x14ac:dyDescent="0.45">
      <c r="H4163" s="84"/>
    </row>
    <row r="4164" spans="8:8" x14ac:dyDescent="0.45">
      <c r="H4164" s="84"/>
    </row>
    <row r="4165" spans="8:8" x14ac:dyDescent="0.45">
      <c r="H4165" s="84"/>
    </row>
    <row r="4166" spans="8:8" x14ac:dyDescent="0.45">
      <c r="H4166" s="84"/>
    </row>
    <row r="4167" spans="8:8" x14ac:dyDescent="0.45">
      <c r="H4167" s="84"/>
    </row>
    <row r="4168" spans="8:8" x14ac:dyDescent="0.45">
      <c r="H4168" s="84"/>
    </row>
    <row r="4169" spans="8:8" x14ac:dyDescent="0.45">
      <c r="H4169" s="84"/>
    </row>
    <row r="4170" spans="8:8" x14ac:dyDescent="0.45">
      <c r="H4170" s="84"/>
    </row>
    <row r="4171" spans="8:8" x14ac:dyDescent="0.45">
      <c r="H4171" s="84"/>
    </row>
    <row r="4172" spans="8:8" x14ac:dyDescent="0.45">
      <c r="H4172" s="84"/>
    </row>
    <row r="4173" spans="8:8" x14ac:dyDescent="0.45">
      <c r="H4173" s="84"/>
    </row>
    <row r="4174" spans="8:8" x14ac:dyDescent="0.45">
      <c r="H4174" s="84"/>
    </row>
    <row r="4175" spans="8:8" x14ac:dyDescent="0.45">
      <c r="H4175" s="84"/>
    </row>
    <row r="4176" spans="8:8" x14ac:dyDescent="0.45">
      <c r="H4176" s="84"/>
    </row>
    <row r="4177" spans="8:8" x14ac:dyDescent="0.45">
      <c r="H4177" s="84"/>
    </row>
    <row r="4178" spans="8:8" x14ac:dyDescent="0.45">
      <c r="H4178" s="84"/>
    </row>
    <row r="4179" spans="8:8" x14ac:dyDescent="0.45">
      <c r="H4179" s="84"/>
    </row>
    <row r="4180" spans="8:8" x14ac:dyDescent="0.45">
      <c r="H4180" s="84"/>
    </row>
    <row r="4181" spans="8:8" x14ac:dyDescent="0.45">
      <c r="H4181" s="84"/>
    </row>
    <row r="4182" spans="8:8" x14ac:dyDescent="0.45">
      <c r="H4182" s="84"/>
    </row>
    <row r="4183" spans="8:8" x14ac:dyDescent="0.45">
      <c r="H4183" s="84"/>
    </row>
    <row r="4184" spans="8:8" x14ac:dyDescent="0.45">
      <c r="H4184" s="84"/>
    </row>
    <row r="4185" spans="8:8" x14ac:dyDescent="0.45">
      <c r="H4185" s="84"/>
    </row>
    <row r="4186" spans="8:8" x14ac:dyDescent="0.45">
      <c r="H4186" s="84"/>
    </row>
    <row r="4187" spans="8:8" x14ac:dyDescent="0.45">
      <c r="H4187" s="84"/>
    </row>
    <row r="4188" spans="8:8" x14ac:dyDescent="0.45">
      <c r="H4188" s="84"/>
    </row>
    <row r="4189" spans="8:8" x14ac:dyDescent="0.45">
      <c r="H4189" s="84"/>
    </row>
    <row r="4190" spans="8:8" x14ac:dyDescent="0.45">
      <c r="H4190" s="84"/>
    </row>
    <row r="4191" spans="8:8" x14ac:dyDescent="0.45">
      <c r="H4191" s="84"/>
    </row>
    <row r="4192" spans="8:8" x14ac:dyDescent="0.45">
      <c r="H4192" s="84"/>
    </row>
    <row r="4193" spans="8:8" x14ac:dyDescent="0.45">
      <c r="H4193" s="84"/>
    </row>
    <row r="4194" spans="8:8" x14ac:dyDescent="0.45">
      <c r="H4194" s="84"/>
    </row>
    <row r="4195" spans="8:8" x14ac:dyDescent="0.45">
      <c r="H4195" s="84"/>
    </row>
    <row r="4196" spans="8:8" x14ac:dyDescent="0.45">
      <c r="H4196" s="84"/>
    </row>
    <row r="4197" spans="8:8" x14ac:dyDescent="0.45">
      <c r="H4197" s="84"/>
    </row>
    <row r="4198" spans="8:8" x14ac:dyDescent="0.45">
      <c r="H4198" s="84"/>
    </row>
    <row r="4199" spans="8:8" x14ac:dyDescent="0.45">
      <c r="H4199" s="84"/>
    </row>
    <row r="4200" spans="8:8" x14ac:dyDescent="0.45">
      <c r="H4200" s="84"/>
    </row>
    <row r="4201" spans="8:8" x14ac:dyDescent="0.45">
      <c r="H4201" s="84"/>
    </row>
    <row r="4202" spans="8:8" x14ac:dyDescent="0.45">
      <c r="H4202" s="84"/>
    </row>
    <row r="4203" spans="8:8" x14ac:dyDescent="0.45">
      <c r="H4203" s="84"/>
    </row>
    <row r="4204" spans="8:8" x14ac:dyDescent="0.45">
      <c r="H4204" s="84"/>
    </row>
    <row r="4205" spans="8:8" x14ac:dyDescent="0.45">
      <c r="H4205" s="84"/>
    </row>
    <row r="4206" spans="8:8" x14ac:dyDescent="0.45">
      <c r="H4206" s="84"/>
    </row>
    <row r="4207" spans="8:8" x14ac:dyDescent="0.45">
      <c r="H4207" s="84"/>
    </row>
    <row r="4208" spans="8:8" x14ac:dyDescent="0.45">
      <c r="H4208" s="84"/>
    </row>
    <row r="4209" spans="8:8" x14ac:dyDescent="0.45">
      <c r="H4209" s="84"/>
    </row>
    <row r="4210" spans="8:8" x14ac:dyDescent="0.45">
      <c r="H4210" s="84"/>
    </row>
    <row r="4211" spans="8:8" x14ac:dyDescent="0.45">
      <c r="H4211" s="84"/>
    </row>
    <row r="4212" spans="8:8" x14ac:dyDescent="0.45">
      <c r="H4212" s="84"/>
    </row>
    <row r="4213" spans="8:8" x14ac:dyDescent="0.45">
      <c r="H4213" s="84"/>
    </row>
    <row r="4214" spans="8:8" x14ac:dyDescent="0.45">
      <c r="H4214" s="84"/>
    </row>
    <row r="4215" spans="8:8" x14ac:dyDescent="0.45">
      <c r="H4215" s="84"/>
    </row>
    <row r="4216" spans="8:8" x14ac:dyDescent="0.45">
      <c r="H4216" s="84"/>
    </row>
    <row r="4217" spans="8:8" x14ac:dyDescent="0.45">
      <c r="H4217" s="84"/>
    </row>
    <row r="4218" spans="8:8" x14ac:dyDescent="0.45">
      <c r="H4218" s="84"/>
    </row>
    <row r="4219" spans="8:8" x14ac:dyDescent="0.45">
      <c r="H4219" s="84"/>
    </row>
    <row r="4220" spans="8:8" x14ac:dyDescent="0.45">
      <c r="H4220" s="84"/>
    </row>
    <row r="4221" spans="8:8" x14ac:dyDescent="0.45">
      <c r="H4221" s="84"/>
    </row>
    <row r="4222" spans="8:8" x14ac:dyDescent="0.45">
      <c r="H4222" s="84"/>
    </row>
    <row r="4223" spans="8:8" x14ac:dyDescent="0.45">
      <c r="H4223" s="84"/>
    </row>
    <row r="4224" spans="8:8" x14ac:dyDescent="0.45">
      <c r="H4224" s="84"/>
    </row>
    <row r="4225" spans="8:8" x14ac:dyDescent="0.45">
      <c r="H4225" s="84"/>
    </row>
    <row r="4226" spans="8:8" x14ac:dyDescent="0.45">
      <c r="H4226" s="84"/>
    </row>
    <row r="4227" spans="8:8" x14ac:dyDescent="0.45">
      <c r="H4227" s="84"/>
    </row>
    <row r="4228" spans="8:8" x14ac:dyDescent="0.45">
      <c r="H4228" s="84"/>
    </row>
    <row r="4229" spans="8:8" x14ac:dyDescent="0.45">
      <c r="H4229" s="84"/>
    </row>
    <row r="4230" spans="8:8" x14ac:dyDescent="0.45">
      <c r="H4230" s="84"/>
    </row>
    <row r="4231" spans="8:8" x14ac:dyDescent="0.45">
      <c r="H4231" s="84"/>
    </row>
    <row r="4232" spans="8:8" x14ac:dyDescent="0.45">
      <c r="H4232" s="84"/>
    </row>
    <row r="4233" spans="8:8" x14ac:dyDescent="0.45">
      <c r="H4233" s="84"/>
    </row>
    <row r="4234" spans="8:8" x14ac:dyDescent="0.45">
      <c r="H4234" s="84"/>
    </row>
    <row r="4235" spans="8:8" x14ac:dyDescent="0.45">
      <c r="H4235" s="84"/>
    </row>
    <row r="4236" spans="8:8" x14ac:dyDescent="0.45">
      <c r="H4236" s="84"/>
    </row>
    <row r="4237" spans="8:8" x14ac:dyDescent="0.45">
      <c r="H4237" s="84"/>
    </row>
    <row r="4238" spans="8:8" x14ac:dyDescent="0.45">
      <c r="H4238" s="84"/>
    </row>
    <row r="4239" spans="8:8" x14ac:dyDescent="0.45">
      <c r="H4239" s="84"/>
    </row>
    <row r="4240" spans="8:8" x14ac:dyDescent="0.45">
      <c r="H4240" s="84"/>
    </row>
    <row r="4241" spans="8:8" x14ac:dyDescent="0.45">
      <c r="H4241" s="84"/>
    </row>
    <row r="4242" spans="8:8" x14ac:dyDescent="0.45">
      <c r="H4242" s="84"/>
    </row>
    <row r="4243" spans="8:8" x14ac:dyDescent="0.45">
      <c r="H4243" s="84"/>
    </row>
    <row r="4244" spans="8:8" x14ac:dyDescent="0.45">
      <c r="H4244" s="84"/>
    </row>
    <row r="4245" spans="8:8" x14ac:dyDescent="0.45">
      <c r="H4245" s="84"/>
    </row>
    <row r="4246" spans="8:8" x14ac:dyDescent="0.45">
      <c r="H4246" s="84"/>
    </row>
    <row r="4247" spans="8:8" x14ac:dyDescent="0.45">
      <c r="H4247" s="84"/>
    </row>
    <row r="4248" spans="8:8" x14ac:dyDescent="0.45">
      <c r="H4248" s="84"/>
    </row>
    <row r="4249" spans="8:8" x14ac:dyDescent="0.45">
      <c r="H4249" s="84"/>
    </row>
    <row r="4250" spans="8:8" x14ac:dyDescent="0.45">
      <c r="H4250" s="84"/>
    </row>
    <row r="4251" spans="8:8" x14ac:dyDescent="0.45">
      <c r="H4251" s="84"/>
    </row>
    <row r="4252" spans="8:8" x14ac:dyDescent="0.45">
      <c r="H4252" s="84"/>
    </row>
    <row r="4253" spans="8:8" x14ac:dyDescent="0.45">
      <c r="H4253" s="84"/>
    </row>
    <row r="4254" spans="8:8" x14ac:dyDescent="0.45">
      <c r="H4254" s="84"/>
    </row>
    <row r="4255" spans="8:8" x14ac:dyDescent="0.45">
      <c r="H4255" s="84"/>
    </row>
    <row r="4256" spans="8:8" x14ac:dyDescent="0.45">
      <c r="H4256" s="84"/>
    </row>
    <row r="4257" spans="8:8" x14ac:dyDescent="0.45">
      <c r="H4257" s="84"/>
    </row>
    <row r="4258" spans="8:8" x14ac:dyDescent="0.45">
      <c r="H4258" s="84"/>
    </row>
    <row r="4259" spans="8:8" x14ac:dyDescent="0.45">
      <c r="H4259" s="84"/>
    </row>
    <row r="4260" spans="8:8" x14ac:dyDescent="0.45">
      <c r="H4260" s="84"/>
    </row>
    <row r="4261" spans="8:8" x14ac:dyDescent="0.45">
      <c r="H4261" s="84"/>
    </row>
    <row r="4262" spans="8:8" x14ac:dyDescent="0.45">
      <c r="H4262" s="84"/>
    </row>
    <row r="4263" spans="8:8" x14ac:dyDescent="0.45">
      <c r="H4263" s="84"/>
    </row>
    <row r="4264" spans="8:8" x14ac:dyDescent="0.45">
      <c r="H4264" s="84"/>
    </row>
    <row r="4265" spans="8:8" x14ac:dyDescent="0.45">
      <c r="H4265" s="84"/>
    </row>
    <row r="4266" spans="8:8" x14ac:dyDescent="0.45">
      <c r="H4266" s="84"/>
    </row>
    <row r="4267" spans="8:8" x14ac:dyDescent="0.45">
      <c r="H4267" s="84"/>
    </row>
    <row r="4268" spans="8:8" x14ac:dyDescent="0.45">
      <c r="H4268" s="84"/>
    </row>
    <row r="4269" spans="8:8" x14ac:dyDescent="0.45">
      <c r="H4269" s="84"/>
    </row>
    <row r="4270" spans="8:8" x14ac:dyDescent="0.45">
      <c r="H4270" s="84"/>
    </row>
    <row r="4271" spans="8:8" x14ac:dyDescent="0.45">
      <c r="H4271" s="84"/>
    </row>
    <row r="4272" spans="8:8" x14ac:dyDescent="0.45">
      <c r="H4272" s="84"/>
    </row>
    <row r="4273" spans="8:8" x14ac:dyDescent="0.45">
      <c r="H4273" s="84"/>
    </row>
    <row r="4274" spans="8:8" x14ac:dyDescent="0.45">
      <c r="H4274" s="84"/>
    </row>
    <row r="4275" spans="8:8" x14ac:dyDescent="0.45">
      <c r="H4275" s="84"/>
    </row>
    <row r="4276" spans="8:8" x14ac:dyDescent="0.45">
      <c r="H4276" s="84"/>
    </row>
    <row r="4277" spans="8:8" x14ac:dyDescent="0.45">
      <c r="H4277" s="84"/>
    </row>
    <row r="4278" spans="8:8" x14ac:dyDescent="0.45">
      <c r="H4278" s="84"/>
    </row>
    <row r="4279" spans="8:8" x14ac:dyDescent="0.45">
      <c r="H4279" s="84"/>
    </row>
    <row r="4280" spans="8:8" x14ac:dyDescent="0.45">
      <c r="H4280" s="84"/>
    </row>
    <row r="4281" spans="8:8" x14ac:dyDescent="0.45">
      <c r="H4281" s="84"/>
    </row>
    <row r="4282" spans="8:8" x14ac:dyDescent="0.45">
      <c r="H4282" s="84"/>
    </row>
    <row r="4283" spans="8:8" x14ac:dyDescent="0.45">
      <c r="H4283" s="84"/>
    </row>
    <row r="4284" spans="8:8" x14ac:dyDescent="0.45">
      <c r="H4284" s="84"/>
    </row>
    <row r="4285" spans="8:8" x14ac:dyDescent="0.45">
      <c r="H4285" s="84"/>
    </row>
    <row r="4286" spans="8:8" x14ac:dyDescent="0.45">
      <c r="H4286" s="84"/>
    </row>
    <row r="4287" spans="8:8" x14ac:dyDescent="0.45">
      <c r="H4287" s="84"/>
    </row>
    <row r="4288" spans="8:8" x14ac:dyDescent="0.45">
      <c r="H4288" s="84"/>
    </row>
    <row r="4289" spans="8:8" x14ac:dyDescent="0.45">
      <c r="H4289" s="84"/>
    </row>
    <row r="4290" spans="8:8" x14ac:dyDescent="0.45">
      <c r="H4290" s="84"/>
    </row>
    <row r="4291" spans="8:8" x14ac:dyDescent="0.45">
      <c r="H4291" s="84"/>
    </row>
    <row r="4292" spans="8:8" x14ac:dyDescent="0.45">
      <c r="H4292" s="84"/>
    </row>
    <row r="4293" spans="8:8" x14ac:dyDescent="0.45">
      <c r="H4293" s="84"/>
    </row>
    <row r="4294" spans="8:8" x14ac:dyDescent="0.45">
      <c r="H4294" s="84"/>
    </row>
    <row r="4295" spans="8:8" x14ac:dyDescent="0.45">
      <c r="H4295" s="84"/>
    </row>
    <row r="4296" spans="8:8" x14ac:dyDescent="0.45">
      <c r="H4296" s="84"/>
    </row>
    <row r="4297" spans="8:8" x14ac:dyDescent="0.45">
      <c r="H4297" s="84"/>
    </row>
    <row r="4298" spans="8:8" x14ac:dyDescent="0.45">
      <c r="H4298" s="84"/>
    </row>
    <row r="4299" spans="8:8" x14ac:dyDescent="0.45">
      <c r="H4299" s="84"/>
    </row>
    <row r="4300" spans="8:8" x14ac:dyDescent="0.45">
      <c r="H4300" s="84"/>
    </row>
    <row r="4301" spans="8:8" x14ac:dyDescent="0.45">
      <c r="H4301" s="84"/>
    </row>
    <row r="4302" spans="8:8" x14ac:dyDescent="0.45">
      <c r="H4302" s="84"/>
    </row>
    <row r="4303" spans="8:8" x14ac:dyDescent="0.45">
      <c r="H4303" s="84"/>
    </row>
    <row r="4304" spans="8:8" x14ac:dyDescent="0.45">
      <c r="H4304" s="84"/>
    </row>
    <row r="4305" spans="8:8" x14ac:dyDescent="0.45">
      <c r="H4305" s="84"/>
    </row>
    <row r="4306" spans="8:8" x14ac:dyDescent="0.45">
      <c r="H4306" s="84"/>
    </row>
    <row r="4307" spans="8:8" x14ac:dyDescent="0.45">
      <c r="H4307" s="84"/>
    </row>
    <row r="4308" spans="8:8" x14ac:dyDescent="0.45">
      <c r="H4308" s="84"/>
    </row>
    <row r="4309" spans="8:8" x14ac:dyDescent="0.45">
      <c r="H4309" s="84"/>
    </row>
    <row r="4310" spans="8:8" x14ac:dyDescent="0.45">
      <c r="H4310" s="84"/>
    </row>
    <row r="4311" spans="8:8" x14ac:dyDescent="0.45">
      <c r="H4311" s="84"/>
    </row>
    <row r="4312" spans="8:8" x14ac:dyDescent="0.45">
      <c r="H4312" s="84"/>
    </row>
    <row r="4313" spans="8:8" x14ac:dyDescent="0.45">
      <c r="H4313" s="84"/>
    </row>
    <row r="4314" spans="8:8" x14ac:dyDescent="0.45">
      <c r="H4314" s="84"/>
    </row>
    <row r="4315" spans="8:8" x14ac:dyDescent="0.45">
      <c r="H4315" s="84"/>
    </row>
    <row r="4316" spans="8:8" x14ac:dyDescent="0.45">
      <c r="H4316" s="84"/>
    </row>
    <row r="4317" spans="8:8" x14ac:dyDescent="0.45">
      <c r="H4317" s="84"/>
    </row>
    <row r="4318" spans="8:8" x14ac:dyDescent="0.45">
      <c r="H4318" s="84"/>
    </row>
    <row r="4319" spans="8:8" x14ac:dyDescent="0.45">
      <c r="H4319" s="84"/>
    </row>
    <row r="4320" spans="8:8" x14ac:dyDescent="0.45">
      <c r="H4320" s="84"/>
    </row>
    <row r="4321" spans="8:8" x14ac:dyDescent="0.45">
      <c r="H4321" s="84"/>
    </row>
    <row r="4322" spans="8:8" x14ac:dyDescent="0.45">
      <c r="H4322" s="84"/>
    </row>
    <row r="4323" spans="8:8" x14ac:dyDescent="0.45">
      <c r="H4323" s="84"/>
    </row>
    <row r="4324" spans="8:8" x14ac:dyDescent="0.45">
      <c r="H4324" s="84"/>
    </row>
    <row r="4325" spans="8:8" x14ac:dyDescent="0.45">
      <c r="H4325" s="84"/>
    </row>
    <row r="4326" spans="8:8" x14ac:dyDescent="0.45">
      <c r="H4326" s="84"/>
    </row>
    <row r="4327" spans="8:8" x14ac:dyDescent="0.45">
      <c r="H4327" s="84"/>
    </row>
    <row r="4328" spans="8:8" x14ac:dyDescent="0.45">
      <c r="H4328" s="84"/>
    </row>
    <row r="4329" spans="8:8" x14ac:dyDescent="0.45">
      <c r="H4329" s="84"/>
    </row>
    <row r="4330" spans="8:8" x14ac:dyDescent="0.45">
      <c r="H4330" s="84"/>
    </row>
    <row r="4331" spans="8:8" x14ac:dyDescent="0.45">
      <c r="H4331" s="84"/>
    </row>
    <row r="4332" spans="8:8" x14ac:dyDescent="0.45">
      <c r="H4332" s="84"/>
    </row>
    <row r="4333" spans="8:8" x14ac:dyDescent="0.45">
      <c r="H4333" s="84"/>
    </row>
    <row r="4334" spans="8:8" x14ac:dyDescent="0.45">
      <c r="H4334" s="84"/>
    </row>
    <row r="4335" spans="8:8" x14ac:dyDescent="0.45">
      <c r="H4335" s="84"/>
    </row>
    <row r="4336" spans="8:8" x14ac:dyDescent="0.45">
      <c r="H4336" s="84"/>
    </row>
    <row r="4337" spans="8:8" x14ac:dyDescent="0.45">
      <c r="H4337" s="84"/>
    </row>
    <row r="4338" spans="8:8" x14ac:dyDescent="0.45">
      <c r="H4338" s="84"/>
    </row>
    <row r="4339" spans="8:8" x14ac:dyDescent="0.45">
      <c r="H4339" s="84"/>
    </row>
    <row r="4340" spans="8:8" x14ac:dyDescent="0.45">
      <c r="H4340" s="84"/>
    </row>
    <row r="4341" spans="8:8" x14ac:dyDescent="0.45">
      <c r="H4341" s="84"/>
    </row>
    <row r="4342" spans="8:8" x14ac:dyDescent="0.45">
      <c r="H4342" s="84"/>
    </row>
    <row r="4343" spans="8:8" x14ac:dyDescent="0.45">
      <c r="H4343" s="84"/>
    </row>
    <row r="4344" spans="8:8" x14ac:dyDescent="0.45">
      <c r="H4344" s="84"/>
    </row>
    <row r="4345" spans="8:8" x14ac:dyDescent="0.45">
      <c r="H4345" s="84"/>
    </row>
    <row r="4346" spans="8:8" x14ac:dyDescent="0.45">
      <c r="H4346" s="84"/>
    </row>
    <row r="4347" spans="8:8" x14ac:dyDescent="0.45">
      <c r="H4347" s="84"/>
    </row>
    <row r="4348" spans="8:8" x14ac:dyDescent="0.45">
      <c r="H4348" s="84"/>
    </row>
    <row r="4349" spans="8:8" x14ac:dyDescent="0.45">
      <c r="H4349" s="84"/>
    </row>
    <row r="4350" spans="8:8" x14ac:dyDescent="0.45">
      <c r="H4350" s="84"/>
    </row>
    <row r="4351" spans="8:8" x14ac:dyDescent="0.45">
      <c r="H4351" s="84"/>
    </row>
    <row r="4352" spans="8:8" x14ac:dyDescent="0.45">
      <c r="H4352" s="84"/>
    </row>
    <row r="4353" spans="8:8" x14ac:dyDescent="0.45">
      <c r="H4353" s="84"/>
    </row>
    <row r="4354" spans="8:8" x14ac:dyDescent="0.45">
      <c r="H4354" s="84"/>
    </row>
    <row r="4355" spans="8:8" x14ac:dyDescent="0.45">
      <c r="H4355" s="84"/>
    </row>
    <row r="4356" spans="8:8" x14ac:dyDescent="0.45">
      <c r="H4356" s="84"/>
    </row>
    <row r="4357" spans="8:8" x14ac:dyDescent="0.45">
      <c r="H4357" s="84"/>
    </row>
    <row r="4358" spans="8:8" x14ac:dyDescent="0.45">
      <c r="H4358" s="84"/>
    </row>
    <row r="4359" spans="8:8" x14ac:dyDescent="0.45">
      <c r="H4359" s="84"/>
    </row>
    <row r="4360" spans="8:8" x14ac:dyDescent="0.45">
      <c r="H4360" s="84"/>
    </row>
    <row r="4361" spans="8:8" x14ac:dyDescent="0.45">
      <c r="H4361" s="84"/>
    </row>
    <row r="4362" spans="8:8" x14ac:dyDescent="0.45">
      <c r="H4362" s="84"/>
    </row>
    <row r="4363" spans="8:8" x14ac:dyDescent="0.45">
      <c r="H4363" s="84"/>
    </row>
    <row r="4364" spans="8:8" x14ac:dyDescent="0.45">
      <c r="H4364" s="84"/>
    </row>
    <row r="4365" spans="8:8" x14ac:dyDescent="0.45">
      <c r="H4365" s="84"/>
    </row>
    <row r="4366" spans="8:8" x14ac:dyDescent="0.45">
      <c r="H4366" s="84"/>
    </row>
    <row r="4367" spans="8:8" x14ac:dyDescent="0.45">
      <c r="H4367" s="84"/>
    </row>
    <row r="4368" spans="8:8" x14ac:dyDescent="0.45">
      <c r="H4368" s="84"/>
    </row>
    <row r="4369" spans="8:8" x14ac:dyDescent="0.45">
      <c r="H4369" s="84"/>
    </row>
    <row r="4370" spans="8:8" x14ac:dyDescent="0.45">
      <c r="H4370" s="84"/>
    </row>
    <row r="4371" spans="8:8" x14ac:dyDescent="0.45">
      <c r="H4371" s="84"/>
    </row>
    <row r="4372" spans="8:8" x14ac:dyDescent="0.45">
      <c r="H4372" s="84"/>
    </row>
    <row r="4373" spans="8:8" x14ac:dyDescent="0.45">
      <c r="H4373" s="84"/>
    </row>
    <row r="4374" spans="8:8" x14ac:dyDescent="0.45">
      <c r="H4374" s="84"/>
    </row>
    <row r="4375" spans="8:8" x14ac:dyDescent="0.45">
      <c r="H4375" s="84"/>
    </row>
    <row r="4376" spans="8:8" x14ac:dyDescent="0.45">
      <c r="H4376" s="84"/>
    </row>
    <row r="4377" spans="8:8" x14ac:dyDescent="0.45">
      <c r="H4377" s="84"/>
    </row>
    <row r="4378" spans="8:8" x14ac:dyDescent="0.45">
      <c r="H4378" s="84"/>
    </row>
    <row r="4379" spans="8:8" x14ac:dyDescent="0.45">
      <c r="H4379" s="84"/>
    </row>
    <row r="4380" spans="8:8" x14ac:dyDescent="0.45">
      <c r="H4380" s="84"/>
    </row>
    <row r="4381" spans="8:8" x14ac:dyDescent="0.45">
      <c r="H4381" s="84"/>
    </row>
    <row r="4382" spans="8:8" x14ac:dyDescent="0.45">
      <c r="H4382" s="84"/>
    </row>
    <row r="4383" spans="8:8" x14ac:dyDescent="0.45">
      <c r="H4383" s="84"/>
    </row>
    <row r="4384" spans="8:8" x14ac:dyDescent="0.45">
      <c r="H4384" s="84"/>
    </row>
    <row r="4385" spans="8:8" x14ac:dyDescent="0.45">
      <c r="H4385" s="84"/>
    </row>
    <row r="4386" spans="8:8" x14ac:dyDescent="0.45">
      <c r="H4386" s="84"/>
    </row>
    <row r="4387" spans="8:8" x14ac:dyDescent="0.45">
      <c r="H4387" s="84"/>
    </row>
    <row r="4388" spans="8:8" x14ac:dyDescent="0.45">
      <c r="H4388" s="84"/>
    </row>
    <row r="4389" spans="8:8" x14ac:dyDescent="0.45">
      <c r="H4389" s="84"/>
    </row>
    <row r="4390" spans="8:8" x14ac:dyDescent="0.45">
      <c r="H4390" s="84"/>
    </row>
    <row r="4391" spans="8:8" x14ac:dyDescent="0.45">
      <c r="H4391" s="84"/>
    </row>
    <row r="4392" spans="8:8" x14ac:dyDescent="0.45">
      <c r="H4392" s="84"/>
    </row>
    <row r="4393" spans="8:8" x14ac:dyDescent="0.45">
      <c r="H4393" s="84"/>
    </row>
    <row r="4394" spans="8:8" x14ac:dyDescent="0.45">
      <c r="H4394" s="84"/>
    </row>
    <row r="4395" spans="8:8" x14ac:dyDescent="0.45">
      <c r="H4395" s="84"/>
    </row>
    <row r="4396" spans="8:8" x14ac:dyDescent="0.45">
      <c r="H4396" s="84"/>
    </row>
    <row r="4397" spans="8:8" x14ac:dyDescent="0.45">
      <c r="H4397" s="84"/>
    </row>
    <row r="4398" spans="8:8" x14ac:dyDescent="0.45">
      <c r="H4398" s="84"/>
    </row>
    <row r="4399" spans="8:8" x14ac:dyDescent="0.45">
      <c r="H4399" s="84"/>
    </row>
    <row r="4400" spans="8:8" x14ac:dyDescent="0.45">
      <c r="H4400" s="84"/>
    </row>
    <row r="4401" spans="8:8" x14ac:dyDescent="0.45">
      <c r="H4401" s="84"/>
    </row>
    <row r="4402" spans="8:8" x14ac:dyDescent="0.45">
      <c r="H4402" s="84"/>
    </row>
    <row r="4403" spans="8:8" x14ac:dyDescent="0.45">
      <c r="H4403" s="84"/>
    </row>
    <row r="4404" spans="8:8" x14ac:dyDescent="0.45">
      <c r="H4404" s="84"/>
    </row>
    <row r="4405" spans="8:8" x14ac:dyDescent="0.45">
      <c r="H4405" s="84"/>
    </row>
    <row r="4406" spans="8:8" x14ac:dyDescent="0.45">
      <c r="H4406" s="84"/>
    </row>
    <row r="4407" spans="8:8" x14ac:dyDescent="0.45">
      <c r="H4407" s="84"/>
    </row>
    <row r="4408" spans="8:8" x14ac:dyDescent="0.45">
      <c r="H4408" s="84"/>
    </row>
    <row r="4409" spans="8:8" x14ac:dyDescent="0.45">
      <c r="H4409" s="84"/>
    </row>
    <row r="4410" spans="8:8" x14ac:dyDescent="0.45">
      <c r="H4410" s="84"/>
    </row>
    <row r="4411" spans="8:8" x14ac:dyDescent="0.45">
      <c r="H4411" s="84"/>
    </row>
    <row r="4412" spans="8:8" x14ac:dyDescent="0.45">
      <c r="H4412" s="84"/>
    </row>
    <row r="4413" spans="8:8" x14ac:dyDescent="0.45">
      <c r="H4413" s="84"/>
    </row>
    <row r="4414" spans="8:8" x14ac:dyDescent="0.45">
      <c r="H4414" s="84"/>
    </row>
    <row r="4415" spans="8:8" x14ac:dyDescent="0.45">
      <c r="H4415" s="84"/>
    </row>
    <row r="4416" spans="8:8" x14ac:dyDescent="0.45">
      <c r="H4416" s="84"/>
    </row>
    <row r="4417" spans="8:8" x14ac:dyDescent="0.45">
      <c r="H4417" s="84"/>
    </row>
    <row r="4418" spans="8:8" x14ac:dyDescent="0.45">
      <c r="H4418" s="84"/>
    </row>
    <row r="4419" spans="8:8" x14ac:dyDescent="0.45">
      <c r="H4419" s="84"/>
    </row>
    <row r="4420" spans="8:8" x14ac:dyDescent="0.45">
      <c r="H4420" s="84"/>
    </row>
    <row r="4421" spans="8:8" x14ac:dyDescent="0.45">
      <c r="H4421" s="84"/>
    </row>
    <row r="4422" spans="8:8" x14ac:dyDescent="0.45">
      <c r="H4422" s="84"/>
    </row>
    <row r="4423" spans="8:8" x14ac:dyDescent="0.45">
      <c r="H4423" s="84"/>
    </row>
    <row r="4424" spans="8:8" x14ac:dyDescent="0.45">
      <c r="H4424" s="84"/>
    </row>
    <row r="4425" spans="8:8" x14ac:dyDescent="0.45">
      <c r="H4425" s="84"/>
    </row>
    <row r="4426" spans="8:8" x14ac:dyDescent="0.45">
      <c r="H4426" s="84"/>
    </row>
    <row r="4427" spans="8:8" x14ac:dyDescent="0.45">
      <c r="H4427" s="84"/>
    </row>
    <row r="4428" spans="8:8" x14ac:dyDescent="0.45">
      <c r="H4428" s="84"/>
    </row>
    <row r="4429" spans="8:8" x14ac:dyDescent="0.45">
      <c r="H4429" s="84"/>
    </row>
    <row r="4430" spans="8:8" x14ac:dyDescent="0.45">
      <c r="H4430" s="84"/>
    </row>
    <row r="4431" spans="8:8" x14ac:dyDescent="0.45">
      <c r="H4431" s="84"/>
    </row>
    <row r="4432" spans="8:8" x14ac:dyDescent="0.45">
      <c r="H4432" s="84"/>
    </row>
    <row r="4433" spans="8:8" x14ac:dyDescent="0.45">
      <c r="H4433" s="84"/>
    </row>
    <row r="4434" spans="8:8" x14ac:dyDescent="0.45">
      <c r="H4434" s="84"/>
    </row>
    <row r="4435" spans="8:8" x14ac:dyDescent="0.45">
      <c r="H4435" s="84"/>
    </row>
    <row r="4436" spans="8:8" x14ac:dyDescent="0.45">
      <c r="H4436" s="84"/>
    </row>
    <row r="4437" spans="8:8" x14ac:dyDescent="0.45">
      <c r="H4437" s="84"/>
    </row>
    <row r="4438" spans="8:8" x14ac:dyDescent="0.45">
      <c r="H4438" s="84"/>
    </row>
    <row r="4439" spans="8:8" x14ac:dyDescent="0.45">
      <c r="H4439" s="84"/>
    </row>
    <row r="4440" spans="8:8" x14ac:dyDescent="0.45">
      <c r="H4440" s="84"/>
    </row>
    <row r="4441" spans="8:8" x14ac:dyDescent="0.45">
      <c r="H4441" s="84"/>
    </row>
    <row r="4442" spans="8:8" x14ac:dyDescent="0.45">
      <c r="H4442" s="84"/>
    </row>
    <row r="4443" spans="8:8" x14ac:dyDescent="0.45">
      <c r="H4443" s="84"/>
    </row>
    <row r="4444" spans="8:8" x14ac:dyDescent="0.45">
      <c r="H4444" s="84"/>
    </row>
    <row r="4445" spans="8:8" x14ac:dyDescent="0.45">
      <c r="H4445" s="84"/>
    </row>
    <row r="4446" spans="8:8" x14ac:dyDescent="0.45">
      <c r="H4446" s="84"/>
    </row>
    <row r="4447" spans="8:8" x14ac:dyDescent="0.45">
      <c r="H4447" s="84"/>
    </row>
    <row r="4448" spans="8:8" x14ac:dyDescent="0.45">
      <c r="H4448" s="84"/>
    </row>
    <row r="4449" spans="8:8" x14ac:dyDescent="0.45">
      <c r="H4449" s="84"/>
    </row>
    <row r="4450" spans="8:8" x14ac:dyDescent="0.45">
      <c r="H4450" s="84"/>
    </row>
    <row r="4451" spans="8:8" x14ac:dyDescent="0.45">
      <c r="H4451" s="84"/>
    </row>
    <row r="4452" spans="8:8" x14ac:dyDescent="0.45">
      <c r="H4452" s="84"/>
    </row>
    <row r="4453" spans="8:8" x14ac:dyDescent="0.45">
      <c r="H4453" s="84"/>
    </row>
    <row r="4454" spans="8:8" x14ac:dyDescent="0.45">
      <c r="H4454" s="84"/>
    </row>
    <row r="4455" spans="8:8" x14ac:dyDescent="0.45">
      <c r="H4455" s="84"/>
    </row>
    <row r="4456" spans="8:8" x14ac:dyDescent="0.45">
      <c r="H4456" s="84"/>
    </row>
    <row r="4457" spans="8:8" x14ac:dyDescent="0.45">
      <c r="H4457" s="84"/>
    </row>
    <row r="4458" spans="8:8" x14ac:dyDescent="0.45">
      <c r="H4458" s="84"/>
    </row>
    <row r="4459" spans="8:8" x14ac:dyDescent="0.45">
      <c r="H4459" s="84"/>
    </row>
    <row r="4460" spans="8:8" x14ac:dyDescent="0.45">
      <c r="H4460" s="84"/>
    </row>
    <row r="4461" spans="8:8" x14ac:dyDescent="0.45">
      <c r="H4461" s="84"/>
    </row>
    <row r="4462" spans="8:8" x14ac:dyDescent="0.45">
      <c r="H4462" s="84"/>
    </row>
    <row r="4463" spans="8:8" x14ac:dyDescent="0.45">
      <c r="H4463" s="84"/>
    </row>
    <row r="4464" spans="8:8" x14ac:dyDescent="0.45">
      <c r="H4464" s="84"/>
    </row>
    <row r="4465" spans="8:8" x14ac:dyDescent="0.45">
      <c r="H4465" s="84"/>
    </row>
    <row r="4466" spans="8:8" x14ac:dyDescent="0.45">
      <c r="H4466" s="84"/>
    </row>
    <row r="4467" spans="8:8" x14ac:dyDescent="0.45">
      <c r="H4467" s="84"/>
    </row>
    <row r="4468" spans="8:8" x14ac:dyDescent="0.45">
      <c r="H4468" s="84"/>
    </row>
    <row r="4469" spans="8:8" x14ac:dyDescent="0.45">
      <c r="H4469" s="84"/>
    </row>
    <row r="4470" spans="8:8" x14ac:dyDescent="0.45">
      <c r="H4470" s="84"/>
    </row>
    <row r="4471" spans="8:8" x14ac:dyDescent="0.45">
      <c r="H4471" s="84"/>
    </row>
    <row r="4472" spans="8:8" x14ac:dyDescent="0.45">
      <c r="H4472" s="84"/>
    </row>
    <row r="4473" spans="8:8" x14ac:dyDescent="0.45">
      <c r="H4473" s="84"/>
    </row>
    <row r="4474" spans="8:8" x14ac:dyDescent="0.45">
      <c r="H4474" s="84"/>
    </row>
    <row r="4475" spans="8:8" x14ac:dyDescent="0.45">
      <c r="H4475" s="84"/>
    </row>
    <row r="4476" spans="8:8" x14ac:dyDescent="0.45">
      <c r="H4476" s="84"/>
    </row>
    <row r="4477" spans="8:8" x14ac:dyDescent="0.45">
      <c r="H4477" s="84"/>
    </row>
    <row r="4478" spans="8:8" x14ac:dyDescent="0.45">
      <c r="H4478" s="84"/>
    </row>
    <row r="4479" spans="8:8" x14ac:dyDescent="0.45">
      <c r="H4479" s="84"/>
    </row>
    <row r="4480" spans="8:8" x14ac:dyDescent="0.45">
      <c r="H4480" s="84"/>
    </row>
    <row r="4481" spans="8:8" x14ac:dyDescent="0.45">
      <c r="H4481" s="84"/>
    </row>
    <row r="4482" spans="8:8" x14ac:dyDescent="0.45">
      <c r="H4482" s="84"/>
    </row>
    <row r="4483" spans="8:8" x14ac:dyDescent="0.45">
      <c r="H4483" s="84"/>
    </row>
    <row r="4484" spans="8:8" x14ac:dyDescent="0.45">
      <c r="H4484" s="84"/>
    </row>
    <row r="4485" spans="8:8" x14ac:dyDescent="0.45">
      <c r="H4485" s="84"/>
    </row>
    <row r="4486" spans="8:8" x14ac:dyDescent="0.45">
      <c r="H4486" s="84"/>
    </row>
    <row r="4487" spans="8:8" x14ac:dyDescent="0.45">
      <c r="H4487" s="84"/>
    </row>
    <row r="4488" spans="8:8" x14ac:dyDescent="0.45">
      <c r="H4488" s="84"/>
    </row>
    <row r="4489" spans="8:8" x14ac:dyDescent="0.45">
      <c r="H4489" s="84"/>
    </row>
    <row r="4490" spans="8:8" x14ac:dyDescent="0.45">
      <c r="H4490" s="84"/>
    </row>
    <row r="4491" spans="8:8" x14ac:dyDescent="0.45">
      <c r="H4491" s="84"/>
    </row>
    <row r="4492" spans="8:8" x14ac:dyDescent="0.45">
      <c r="H4492" s="84"/>
    </row>
    <row r="4493" spans="8:8" x14ac:dyDescent="0.45">
      <c r="H4493" s="84"/>
    </row>
    <row r="4494" spans="8:8" x14ac:dyDescent="0.45">
      <c r="H4494" s="84"/>
    </row>
    <row r="4495" spans="8:8" x14ac:dyDescent="0.45">
      <c r="H4495" s="84"/>
    </row>
    <row r="4496" spans="8:8" x14ac:dyDescent="0.45">
      <c r="H4496" s="84"/>
    </row>
    <row r="4497" spans="8:8" x14ac:dyDescent="0.45">
      <c r="H4497" s="84"/>
    </row>
    <row r="4498" spans="8:8" x14ac:dyDescent="0.45">
      <c r="H4498" s="84"/>
    </row>
    <row r="4499" spans="8:8" x14ac:dyDescent="0.45">
      <c r="H4499" s="84"/>
    </row>
    <row r="4500" spans="8:8" x14ac:dyDescent="0.45">
      <c r="H4500" s="84"/>
    </row>
    <row r="4501" spans="8:8" x14ac:dyDescent="0.45">
      <c r="H4501" s="84"/>
    </row>
    <row r="4502" spans="8:8" x14ac:dyDescent="0.45">
      <c r="H4502" s="84"/>
    </row>
    <row r="4503" spans="8:8" x14ac:dyDescent="0.45">
      <c r="H4503" s="84"/>
    </row>
    <row r="4504" spans="8:8" x14ac:dyDescent="0.45">
      <c r="H4504" s="84"/>
    </row>
    <row r="4505" spans="8:8" x14ac:dyDescent="0.45">
      <c r="H4505" s="84"/>
    </row>
    <row r="4506" spans="8:8" x14ac:dyDescent="0.45">
      <c r="H4506" s="84"/>
    </row>
    <row r="4507" spans="8:8" x14ac:dyDescent="0.45">
      <c r="H4507" s="84"/>
    </row>
    <row r="4508" spans="8:8" x14ac:dyDescent="0.45">
      <c r="H4508" s="84"/>
    </row>
    <row r="4509" spans="8:8" x14ac:dyDescent="0.45">
      <c r="H4509" s="84"/>
    </row>
    <row r="4510" spans="8:8" x14ac:dyDescent="0.45">
      <c r="H4510" s="84"/>
    </row>
    <row r="4511" spans="8:8" x14ac:dyDescent="0.45">
      <c r="H4511" s="84"/>
    </row>
    <row r="4512" spans="8:8" x14ac:dyDescent="0.45">
      <c r="H4512" s="84"/>
    </row>
    <row r="4513" spans="8:8" x14ac:dyDescent="0.45">
      <c r="H4513" s="84"/>
    </row>
    <row r="4514" spans="8:8" x14ac:dyDescent="0.45">
      <c r="H4514" s="84"/>
    </row>
    <row r="4515" spans="8:8" x14ac:dyDescent="0.45">
      <c r="H4515" s="84"/>
    </row>
    <row r="4516" spans="8:8" x14ac:dyDescent="0.45">
      <c r="H4516" s="84"/>
    </row>
    <row r="4517" spans="8:8" x14ac:dyDescent="0.45">
      <c r="H4517" s="84"/>
    </row>
    <row r="4518" spans="8:8" x14ac:dyDescent="0.45">
      <c r="H4518" s="84"/>
    </row>
    <row r="4519" spans="8:8" x14ac:dyDescent="0.45">
      <c r="H4519" s="84"/>
    </row>
    <row r="4520" spans="8:8" x14ac:dyDescent="0.45">
      <c r="H4520" s="84"/>
    </row>
    <row r="4521" spans="8:8" x14ac:dyDescent="0.45">
      <c r="H4521" s="84"/>
    </row>
    <row r="4522" spans="8:8" x14ac:dyDescent="0.45">
      <c r="H4522" s="84"/>
    </row>
    <row r="4523" spans="8:8" x14ac:dyDescent="0.45">
      <c r="H4523" s="84"/>
    </row>
    <row r="4524" spans="8:8" x14ac:dyDescent="0.45">
      <c r="H4524" s="84"/>
    </row>
    <row r="4525" spans="8:8" x14ac:dyDescent="0.45">
      <c r="H4525" s="84"/>
    </row>
    <row r="4526" spans="8:8" x14ac:dyDescent="0.45">
      <c r="H4526" s="84"/>
    </row>
    <row r="4527" spans="8:8" x14ac:dyDescent="0.45">
      <c r="H4527" s="84"/>
    </row>
    <row r="4528" spans="8:8" x14ac:dyDescent="0.45">
      <c r="H4528" s="84"/>
    </row>
    <row r="4529" spans="8:8" x14ac:dyDescent="0.45">
      <c r="H4529" s="84"/>
    </row>
    <row r="4530" spans="8:8" x14ac:dyDescent="0.45">
      <c r="H4530" s="84"/>
    </row>
    <row r="4531" spans="8:8" x14ac:dyDescent="0.45">
      <c r="H4531" s="84"/>
    </row>
    <row r="4532" spans="8:8" x14ac:dyDescent="0.45">
      <c r="H4532" s="84"/>
    </row>
    <row r="4533" spans="8:8" x14ac:dyDescent="0.45">
      <c r="H4533" s="84"/>
    </row>
    <row r="4534" spans="8:8" x14ac:dyDescent="0.45">
      <c r="H4534" s="84"/>
    </row>
    <row r="4535" spans="8:8" x14ac:dyDescent="0.45">
      <c r="H4535" s="84"/>
    </row>
    <row r="4536" spans="8:8" x14ac:dyDescent="0.45">
      <c r="H4536" s="84"/>
    </row>
    <row r="4537" spans="8:8" x14ac:dyDescent="0.45">
      <c r="H4537" s="84"/>
    </row>
    <row r="4538" spans="8:8" x14ac:dyDescent="0.45">
      <c r="H4538" s="84"/>
    </row>
    <row r="4539" spans="8:8" x14ac:dyDescent="0.45">
      <c r="H4539" s="84"/>
    </row>
    <row r="4540" spans="8:8" x14ac:dyDescent="0.45">
      <c r="H4540" s="84"/>
    </row>
    <row r="4541" spans="8:8" x14ac:dyDescent="0.45">
      <c r="H4541" s="84"/>
    </row>
    <row r="4542" spans="8:8" x14ac:dyDescent="0.45">
      <c r="H4542" s="84"/>
    </row>
    <row r="4543" spans="8:8" x14ac:dyDescent="0.45">
      <c r="H4543" s="84"/>
    </row>
    <row r="4544" spans="8:8" x14ac:dyDescent="0.45">
      <c r="H4544" s="84"/>
    </row>
    <row r="4545" spans="8:8" x14ac:dyDescent="0.45">
      <c r="H4545" s="84"/>
    </row>
    <row r="4546" spans="8:8" x14ac:dyDescent="0.45">
      <c r="H4546" s="84"/>
    </row>
    <row r="4547" spans="8:8" x14ac:dyDescent="0.45">
      <c r="H4547" s="84"/>
    </row>
    <row r="4548" spans="8:8" x14ac:dyDescent="0.45">
      <c r="H4548" s="84"/>
    </row>
    <row r="4549" spans="8:8" x14ac:dyDescent="0.45">
      <c r="H4549" s="84"/>
    </row>
    <row r="4550" spans="8:8" x14ac:dyDescent="0.45">
      <c r="H4550" s="84"/>
    </row>
    <row r="4551" spans="8:8" x14ac:dyDescent="0.45">
      <c r="H4551" s="84"/>
    </row>
    <row r="4552" spans="8:8" x14ac:dyDescent="0.45">
      <c r="H4552" s="84"/>
    </row>
    <row r="4553" spans="8:8" x14ac:dyDescent="0.45">
      <c r="H4553" s="84"/>
    </row>
    <row r="4554" spans="8:8" x14ac:dyDescent="0.45">
      <c r="H4554" s="84"/>
    </row>
    <row r="4555" spans="8:8" x14ac:dyDescent="0.45">
      <c r="H4555" s="84"/>
    </row>
    <row r="4556" spans="8:8" x14ac:dyDescent="0.45">
      <c r="H4556" s="84"/>
    </row>
    <row r="4557" spans="8:8" x14ac:dyDescent="0.45">
      <c r="H4557" s="84"/>
    </row>
    <row r="4558" spans="8:8" x14ac:dyDescent="0.45">
      <c r="H4558" s="84"/>
    </row>
    <row r="4559" spans="8:8" x14ac:dyDescent="0.45">
      <c r="H4559" s="84"/>
    </row>
    <row r="4560" spans="8:8" x14ac:dyDescent="0.45">
      <c r="H4560" s="84"/>
    </row>
    <row r="4561" spans="8:8" x14ac:dyDescent="0.45">
      <c r="H4561" s="84"/>
    </row>
    <row r="4562" spans="8:8" x14ac:dyDescent="0.45">
      <c r="H4562" s="84"/>
    </row>
    <row r="4563" spans="8:8" x14ac:dyDescent="0.45">
      <c r="H4563" s="84"/>
    </row>
    <row r="4564" spans="8:8" x14ac:dyDescent="0.45">
      <c r="H4564" s="84"/>
    </row>
    <row r="4565" spans="8:8" x14ac:dyDescent="0.45">
      <c r="H4565" s="84"/>
    </row>
    <row r="4566" spans="8:8" x14ac:dyDescent="0.45">
      <c r="H4566" s="84"/>
    </row>
    <row r="4567" spans="8:8" x14ac:dyDescent="0.45">
      <c r="H4567" s="84"/>
    </row>
    <row r="4568" spans="8:8" x14ac:dyDescent="0.45">
      <c r="H4568" s="84"/>
    </row>
    <row r="4569" spans="8:8" x14ac:dyDescent="0.45">
      <c r="H4569" s="84"/>
    </row>
    <row r="4570" spans="8:8" x14ac:dyDescent="0.45">
      <c r="H4570" s="84"/>
    </row>
    <row r="4571" spans="8:8" x14ac:dyDescent="0.45">
      <c r="H4571" s="84"/>
    </row>
    <row r="4572" spans="8:8" x14ac:dyDescent="0.45">
      <c r="H4572" s="84"/>
    </row>
    <row r="4573" spans="8:8" x14ac:dyDescent="0.45">
      <c r="H4573" s="84"/>
    </row>
    <row r="4574" spans="8:8" x14ac:dyDescent="0.45">
      <c r="H4574" s="84"/>
    </row>
    <row r="4575" spans="8:8" x14ac:dyDescent="0.45">
      <c r="H4575" s="84"/>
    </row>
    <row r="4576" spans="8:8" x14ac:dyDescent="0.45">
      <c r="H4576" s="84"/>
    </row>
    <row r="4577" spans="8:8" x14ac:dyDescent="0.45">
      <c r="H4577" s="84"/>
    </row>
    <row r="4578" spans="8:8" x14ac:dyDescent="0.45">
      <c r="H4578" s="84"/>
    </row>
    <row r="4579" spans="8:8" x14ac:dyDescent="0.45">
      <c r="H4579" s="84"/>
    </row>
    <row r="4580" spans="8:8" x14ac:dyDescent="0.45">
      <c r="H4580" s="84"/>
    </row>
    <row r="4581" spans="8:8" x14ac:dyDescent="0.45">
      <c r="H4581" s="84"/>
    </row>
    <row r="4582" spans="8:8" x14ac:dyDescent="0.45">
      <c r="H4582" s="84"/>
    </row>
    <row r="4583" spans="8:8" x14ac:dyDescent="0.45">
      <c r="H4583" s="84"/>
    </row>
    <row r="4584" spans="8:8" x14ac:dyDescent="0.45">
      <c r="H4584" s="84"/>
    </row>
    <row r="4585" spans="8:8" x14ac:dyDescent="0.45">
      <c r="H4585" s="84"/>
    </row>
    <row r="4586" spans="8:8" x14ac:dyDescent="0.45">
      <c r="H4586" s="84"/>
    </row>
    <row r="4587" spans="8:8" x14ac:dyDescent="0.45">
      <c r="H4587" s="84"/>
    </row>
    <row r="4588" spans="8:8" x14ac:dyDescent="0.45">
      <c r="H4588" s="84"/>
    </row>
    <row r="4589" spans="8:8" x14ac:dyDescent="0.45">
      <c r="H4589" s="84"/>
    </row>
    <row r="4590" spans="8:8" x14ac:dyDescent="0.45">
      <c r="H4590" s="84"/>
    </row>
    <row r="4591" spans="8:8" x14ac:dyDescent="0.45">
      <c r="H4591" s="84"/>
    </row>
    <row r="4592" spans="8:8" x14ac:dyDescent="0.45">
      <c r="H4592" s="84"/>
    </row>
    <row r="4593" spans="8:8" x14ac:dyDescent="0.45">
      <c r="H4593" s="84"/>
    </row>
    <row r="4594" spans="8:8" x14ac:dyDescent="0.45">
      <c r="H4594" s="84"/>
    </row>
    <row r="4595" spans="8:8" x14ac:dyDescent="0.45">
      <c r="H4595" s="84"/>
    </row>
    <row r="4596" spans="8:8" x14ac:dyDescent="0.45">
      <c r="H4596" s="84"/>
    </row>
    <row r="4597" spans="8:8" x14ac:dyDescent="0.45">
      <c r="H4597" s="84"/>
    </row>
    <row r="4598" spans="8:8" x14ac:dyDescent="0.45">
      <c r="H4598" s="84"/>
    </row>
    <row r="4599" spans="8:8" x14ac:dyDescent="0.45">
      <c r="H4599" s="84"/>
    </row>
    <row r="4600" spans="8:8" x14ac:dyDescent="0.45">
      <c r="H4600" s="84"/>
    </row>
    <row r="4601" spans="8:8" x14ac:dyDescent="0.45">
      <c r="H4601" s="84"/>
    </row>
    <row r="4602" spans="8:8" x14ac:dyDescent="0.45">
      <c r="H4602" s="84"/>
    </row>
    <row r="4603" spans="8:8" x14ac:dyDescent="0.45">
      <c r="H4603" s="84"/>
    </row>
    <row r="4604" spans="8:8" x14ac:dyDescent="0.45">
      <c r="H4604" s="84"/>
    </row>
    <row r="4605" spans="8:8" x14ac:dyDescent="0.45">
      <c r="H4605" s="84"/>
    </row>
    <row r="4606" spans="8:8" x14ac:dyDescent="0.45">
      <c r="H4606" s="84"/>
    </row>
    <row r="4607" spans="8:8" x14ac:dyDescent="0.45">
      <c r="H4607" s="84"/>
    </row>
    <row r="4608" spans="8:8" x14ac:dyDescent="0.45">
      <c r="H4608" s="84"/>
    </row>
    <row r="4609" spans="8:8" x14ac:dyDescent="0.45">
      <c r="H4609" s="84"/>
    </row>
    <row r="4610" spans="8:8" x14ac:dyDescent="0.45">
      <c r="H4610" s="84"/>
    </row>
    <row r="4611" spans="8:8" x14ac:dyDescent="0.45">
      <c r="H4611" s="84"/>
    </row>
    <row r="4612" spans="8:8" x14ac:dyDescent="0.45">
      <c r="H4612" s="84"/>
    </row>
    <row r="4613" spans="8:8" x14ac:dyDescent="0.45">
      <c r="H4613" s="84"/>
    </row>
    <row r="4614" spans="8:8" x14ac:dyDescent="0.45">
      <c r="H4614" s="84"/>
    </row>
    <row r="4615" spans="8:8" x14ac:dyDescent="0.45">
      <c r="H4615" s="84"/>
    </row>
    <row r="4616" spans="8:8" x14ac:dyDescent="0.45">
      <c r="H4616" s="84"/>
    </row>
    <row r="4617" spans="8:8" x14ac:dyDescent="0.45">
      <c r="H4617" s="84"/>
    </row>
    <row r="4618" spans="8:8" x14ac:dyDescent="0.45">
      <c r="H4618" s="84"/>
    </row>
    <row r="4619" spans="8:8" x14ac:dyDescent="0.45">
      <c r="H4619" s="84"/>
    </row>
    <row r="4620" spans="8:8" x14ac:dyDescent="0.45">
      <c r="H4620" s="84"/>
    </row>
    <row r="4621" spans="8:8" x14ac:dyDescent="0.45">
      <c r="H4621" s="84"/>
    </row>
    <row r="4622" spans="8:8" x14ac:dyDescent="0.45">
      <c r="H4622" s="84"/>
    </row>
    <row r="4623" spans="8:8" x14ac:dyDescent="0.45">
      <c r="H4623" s="84"/>
    </row>
    <row r="4624" spans="8:8" x14ac:dyDescent="0.45">
      <c r="H4624" s="84"/>
    </row>
    <row r="4625" spans="8:8" x14ac:dyDescent="0.45">
      <c r="H4625" s="84"/>
    </row>
    <row r="4626" spans="8:8" x14ac:dyDescent="0.45">
      <c r="H4626" s="84"/>
    </row>
    <row r="4627" spans="8:8" x14ac:dyDescent="0.45">
      <c r="H4627" s="84"/>
    </row>
    <row r="4628" spans="8:8" x14ac:dyDescent="0.45">
      <c r="H4628" s="84"/>
    </row>
    <row r="4629" spans="8:8" x14ac:dyDescent="0.45">
      <c r="H4629" s="84"/>
    </row>
    <row r="4630" spans="8:8" x14ac:dyDescent="0.45">
      <c r="H4630" s="84"/>
    </row>
    <row r="4631" spans="8:8" x14ac:dyDescent="0.45">
      <c r="H4631" s="84"/>
    </row>
    <row r="4632" spans="8:8" x14ac:dyDescent="0.45">
      <c r="H4632" s="84"/>
    </row>
    <row r="4633" spans="8:8" x14ac:dyDescent="0.45">
      <c r="H4633" s="84"/>
    </row>
    <row r="4634" spans="8:8" x14ac:dyDescent="0.45">
      <c r="H4634" s="84"/>
    </row>
    <row r="4635" spans="8:8" x14ac:dyDescent="0.45">
      <c r="H4635" s="84"/>
    </row>
    <row r="4636" spans="8:8" x14ac:dyDescent="0.45">
      <c r="H4636" s="84"/>
    </row>
    <row r="4637" spans="8:8" x14ac:dyDescent="0.45">
      <c r="H4637" s="84"/>
    </row>
    <row r="4638" spans="8:8" x14ac:dyDescent="0.45">
      <c r="H4638" s="84"/>
    </row>
    <row r="4639" spans="8:8" x14ac:dyDescent="0.45">
      <c r="H4639" s="84"/>
    </row>
    <row r="4640" spans="8:8" x14ac:dyDescent="0.45">
      <c r="H4640" s="84"/>
    </row>
    <row r="4641" spans="8:8" x14ac:dyDescent="0.45">
      <c r="H4641" s="84"/>
    </row>
    <row r="4642" spans="8:8" x14ac:dyDescent="0.45">
      <c r="H4642" s="84"/>
    </row>
    <row r="4643" spans="8:8" x14ac:dyDescent="0.45">
      <c r="H4643" s="84"/>
    </row>
    <row r="4644" spans="8:8" x14ac:dyDescent="0.45">
      <c r="H4644" s="84"/>
    </row>
    <row r="4645" spans="8:8" x14ac:dyDescent="0.45">
      <c r="H4645" s="84"/>
    </row>
    <row r="4646" spans="8:8" x14ac:dyDescent="0.45">
      <c r="H4646" s="84"/>
    </row>
    <row r="4647" spans="8:8" x14ac:dyDescent="0.45">
      <c r="H4647" s="84"/>
    </row>
    <row r="4648" spans="8:8" x14ac:dyDescent="0.45">
      <c r="H4648" s="84"/>
    </row>
    <row r="4649" spans="8:8" x14ac:dyDescent="0.45">
      <c r="H4649" s="84"/>
    </row>
    <row r="4650" spans="8:8" x14ac:dyDescent="0.45">
      <c r="H4650" s="84"/>
    </row>
    <row r="4651" spans="8:8" x14ac:dyDescent="0.45">
      <c r="H4651" s="84"/>
    </row>
    <row r="4652" spans="8:8" x14ac:dyDescent="0.45">
      <c r="H4652" s="84"/>
    </row>
    <row r="4653" spans="8:8" x14ac:dyDescent="0.45">
      <c r="H4653" s="84"/>
    </row>
    <row r="4654" spans="8:8" x14ac:dyDescent="0.45">
      <c r="H4654" s="84"/>
    </row>
    <row r="4655" spans="8:8" x14ac:dyDescent="0.45">
      <c r="H4655" s="84"/>
    </row>
    <row r="4656" spans="8:8" x14ac:dyDescent="0.45">
      <c r="H4656" s="84"/>
    </row>
    <row r="4657" spans="8:8" x14ac:dyDescent="0.45">
      <c r="H4657" s="84"/>
    </row>
    <row r="4658" spans="8:8" x14ac:dyDescent="0.45">
      <c r="H4658" s="84"/>
    </row>
    <row r="4659" spans="8:8" x14ac:dyDescent="0.45">
      <c r="H4659" s="84"/>
    </row>
    <row r="4660" spans="8:8" x14ac:dyDescent="0.45">
      <c r="H4660" s="84"/>
    </row>
    <row r="4661" spans="8:8" x14ac:dyDescent="0.45">
      <c r="H4661" s="84"/>
    </row>
    <row r="4662" spans="8:8" x14ac:dyDescent="0.45">
      <c r="H4662" s="84"/>
    </row>
    <row r="4663" spans="8:8" x14ac:dyDescent="0.45">
      <c r="H4663" s="84"/>
    </row>
    <row r="4664" spans="8:8" x14ac:dyDescent="0.45">
      <c r="H4664" s="84"/>
    </row>
    <row r="4665" spans="8:8" x14ac:dyDescent="0.45">
      <c r="H4665" s="84"/>
    </row>
    <row r="4666" spans="8:8" x14ac:dyDescent="0.45">
      <c r="H4666" s="84"/>
    </row>
    <row r="4667" spans="8:8" x14ac:dyDescent="0.45">
      <c r="H4667" s="84"/>
    </row>
    <row r="4668" spans="8:8" x14ac:dyDescent="0.45">
      <c r="H4668" s="84"/>
    </row>
    <row r="4669" spans="8:8" x14ac:dyDescent="0.45">
      <c r="H4669" s="84"/>
    </row>
    <row r="4670" spans="8:8" x14ac:dyDescent="0.45">
      <c r="H4670" s="84"/>
    </row>
    <row r="4671" spans="8:8" x14ac:dyDescent="0.45">
      <c r="H4671" s="84"/>
    </row>
    <row r="4672" spans="8:8" x14ac:dyDescent="0.45">
      <c r="H4672" s="84"/>
    </row>
    <row r="4673" spans="8:8" x14ac:dyDescent="0.45">
      <c r="H4673" s="84"/>
    </row>
    <row r="4674" spans="8:8" x14ac:dyDescent="0.45">
      <c r="H4674" s="84"/>
    </row>
    <row r="4675" spans="8:8" x14ac:dyDescent="0.45">
      <c r="H4675" s="84"/>
    </row>
    <row r="4676" spans="8:8" x14ac:dyDescent="0.45">
      <c r="H4676" s="84"/>
    </row>
    <row r="4677" spans="8:8" x14ac:dyDescent="0.45">
      <c r="H4677" s="84"/>
    </row>
    <row r="4678" spans="8:8" x14ac:dyDescent="0.45">
      <c r="H4678" s="84"/>
    </row>
    <row r="4679" spans="8:8" x14ac:dyDescent="0.45">
      <c r="H4679" s="84"/>
    </row>
    <row r="4680" spans="8:8" x14ac:dyDescent="0.45">
      <c r="H4680" s="84"/>
    </row>
    <row r="4681" spans="8:8" x14ac:dyDescent="0.45">
      <c r="H4681" s="84"/>
    </row>
    <row r="4682" spans="8:8" x14ac:dyDescent="0.45">
      <c r="H4682" s="84"/>
    </row>
    <row r="4683" spans="8:8" x14ac:dyDescent="0.45">
      <c r="H4683" s="84"/>
    </row>
    <row r="4684" spans="8:8" x14ac:dyDescent="0.45">
      <c r="H4684" s="84"/>
    </row>
    <row r="4685" spans="8:8" x14ac:dyDescent="0.45">
      <c r="H4685" s="84"/>
    </row>
    <row r="4686" spans="8:8" x14ac:dyDescent="0.45">
      <c r="H4686" s="84"/>
    </row>
    <row r="4687" spans="8:8" x14ac:dyDescent="0.45">
      <c r="H4687" s="84"/>
    </row>
    <row r="4688" spans="8:8" x14ac:dyDescent="0.45">
      <c r="H4688" s="84"/>
    </row>
    <row r="4689" spans="8:8" x14ac:dyDescent="0.45">
      <c r="H4689" s="84"/>
    </row>
    <row r="4690" spans="8:8" x14ac:dyDescent="0.45">
      <c r="H4690" s="84"/>
    </row>
    <row r="4691" spans="8:8" x14ac:dyDescent="0.45">
      <c r="H4691" s="84"/>
    </row>
    <row r="4692" spans="8:8" x14ac:dyDescent="0.45">
      <c r="H4692" s="84"/>
    </row>
    <row r="4693" spans="8:8" x14ac:dyDescent="0.45">
      <c r="H4693" s="84"/>
    </row>
    <row r="4694" spans="8:8" x14ac:dyDescent="0.45">
      <c r="H4694" s="84"/>
    </row>
    <row r="4695" spans="8:8" x14ac:dyDescent="0.45">
      <c r="H4695" s="84"/>
    </row>
    <row r="4696" spans="8:8" x14ac:dyDescent="0.45">
      <c r="H4696" s="84"/>
    </row>
    <row r="4697" spans="8:8" x14ac:dyDescent="0.45">
      <c r="H4697" s="84"/>
    </row>
    <row r="4698" spans="8:8" x14ac:dyDescent="0.45">
      <c r="H4698" s="84"/>
    </row>
    <row r="4699" spans="8:8" x14ac:dyDescent="0.45">
      <c r="H4699" s="84"/>
    </row>
    <row r="4700" spans="8:8" x14ac:dyDescent="0.45">
      <c r="H4700" s="84"/>
    </row>
    <row r="4701" spans="8:8" x14ac:dyDescent="0.45">
      <c r="H4701" s="84"/>
    </row>
    <row r="4702" spans="8:8" x14ac:dyDescent="0.45">
      <c r="H4702" s="84"/>
    </row>
    <row r="4703" spans="8:8" x14ac:dyDescent="0.45">
      <c r="H4703" s="84"/>
    </row>
    <row r="4704" spans="8:8" x14ac:dyDescent="0.45">
      <c r="H4704" s="84"/>
    </row>
    <row r="4705" spans="8:8" x14ac:dyDescent="0.45">
      <c r="H4705" s="84"/>
    </row>
    <row r="4706" spans="8:8" x14ac:dyDescent="0.45">
      <c r="H4706" s="84"/>
    </row>
    <row r="4707" spans="8:8" x14ac:dyDescent="0.45">
      <c r="H4707" s="84"/>
    </row>
    <row r="4708" spans="8:8" x14ac:dyDescent="0.45">
      <c r="H4708" s="84"/>
    </row>
    <row r="4709" spans="8:8" x14ac:dyDescent="0.45">
      <c r="H4709" s="84"/>
    </row>
    <row r="4710" spans="8:8" x14ac:dyDescent="0.45">
      <c r="H4710" s="84"/>
    </row>
    <row r="4711" spans="8:8" x14ac:dyDescent="0.45">
      <c r="H4711" s="84"/>
    </row>
    <row r="4712" spans="8:8" x14ac:dyDescent="0.45">
      <c r="H4712" s="84"/>
    </row>
    <row r="4713" spans="8:8" x14ac:dyDescent="0.45">
      <c r="H4713" s="84"/>
    </row>
    <row r="4714" spans="8:8" x14ac:dyDescent="0.45">
      <c r="H4714" s="84"/>
    </row>
    <row r="4715" spans="8:8" x14ac:dyDescent="0.45">
      <c r="H4715" s="84"/>
    </row>
    <row r="4716" spans="8:8" x14ac:dyDescent="0.45">
      <c r="H4716" s="84"/>
    </row>
    <row r="4717" spans="8:8" x14ac:dyDescent="0.45">
      <c r="H4717" s="84"/>
    </row>
    <row r="4718" spans="8:8" x14ac:dyDescent="0.45">
      <c r="H4718" s="84"/>
    </row>
    <row r="4719" spans="8:8" x14ac:dyDescent="0.45">
      <c r="H4719" s="84"/>
    </row>
    <row r="4720" spans="8:8" x14ac:dyDescent="0.45">
      <c r="H4720" s="84"/>
    </row>
    <row r="4721" spans="8:8" x14ac:dyDescent="0.45">
      <c r="H4721" s="84"/>
    </row>
    <row r="4722" spans="8:8" x14ac:dyDescent="0.45">
      <c r="H4722" s="84"/>
    </row>
    <row r="4723" spans="8:8" x14ac:dyDescent="0.45">
      <c r="H4723" s="84"/>
    </row>
    <row r="4724" spans="8:8" x14ac:dyDescent="0.45">
      <c r="H4724" s="84"/>
    </row>
    <row r="4725" spans="8:8" x14ac:dyDescent="0.45">
      <c r="H4725" s="84"/>
    </row>
    <row r="4726" spans="8:8" x14ac:dyDescent="0.45">
      <c r="H4726" s="84"/>
    </row>
    <row r="4727" spans="8:8" x14ac:dyDescent="0.45">
      <c r="H4727" s="84"/>
    </row>
    <row r="4728" spans="8:8" x14ac:dyDescent="0.45">
      <c r="H4728" s="84"/>
    </row>
    <row r="4729" spans="8:8" x14ac:dyDescent="0.45">
      <c r="H4729" s="84"/>
    </row>
    <row r="4730" spans="8:8" x14ac:dyDescent="0.45">
      <c r="H4730" s="84"/>
    </row>
    <row r="4731" spans="8:8" x14ac:dyDescent="0.45">
      <c r="H4731" s="84"/>
    </row>
    <row r="4732" spans="8:8" x14ac:dyDescent="0.45">
      <c r="H4732" s="84"/>
    </row>
    <row r="4733" spans="8:8" x14ac:dyDescent="0.45">
      <c r="H4733" s="84"/>
    </row>
    <row r="4734" spans="8:8" x14ac:dyDescent="0.45">
      <c r="H4734" s="84"/>
    </row>
    <row r="4735" spans="8:8" x14ac:dyDescent="0.45">
      <c r="H4735" s="84"/>
    </row>
    <row r="4736" spans="8:8" x14ac:dyDescent="0.45">
      <c r="H4736" s="84"/>
    </row>
    <row r="4737" spans="8:8" x14ac:dyDescent="0.45">
      <c r="H4737" s="84"/>
    </row>
    <row r="4738" spans="8:8" x14ac:dyDescent="0.45">
      <c r="H4738" s="84"/>
    </row>
    <row r="4739" spans="8:8" x14ac:dyDescent="0.45">
      <c r="H4739" s="84"/>
    </row>
    <row r="4740" spans="8:8" x14ac:dyDescent="0.45">
      <c r="H4740" s="84"/>
    </row>
    <row r="4741" spans="8:8" x14ac:dyDescent="0.45">
      <c r="H4741" s="84"/>
    </row>
    <row r="4742" spans="8:8" x14ac:dyDescent="0.45">
      <c r="H4742" s="84"/>
    </row>
    <row r="4743" spans="8:8" x14ac:dyDescent="0.45">
      <c r="H4743" s="84"/>
    </row>
    <row r="4744" spans="8:8" x14ac:dyDescent="0.45">
      <c r="H4744" s="84"/>
    </row>
    <row r="4745" spans="8:8" x14ac:dyDescent="0.45">
      <c r="H4745" s="84"/>
    </row>
    <row r="4746" spans="8:8" x14ac:dyDescent="0.45">
      <c r="H4746" s="84"/>
    </row>
    <row r="4747" spans="8:8" x14ac:dyDescent="0.45">
      <c r="H4747" s="84"/>
    </row>
    <row r="4748" spans="8:8" x14ac:dyDescent="0.45">
      <c r="H4748" s="84"/>
    </row>
    <row r="4749" spans="8:8" x14ac:dyDescent="0.45">
      <c r="H4749" s="84"/>
    </row>
    <row r="4750" spans="8:8" x14ac:dyDescent="0.45">
      <c r="H4750" s="84"/>
    </row>
    <row r="4751" spans="8:8" x14ac:dyDescent="0.45">
      <c r="H4751" s="84"/>
    </row>
    <row r="4752" spans="8:8" x14ac:dyDescent="0.45">
      <c r="H4752" s="84"/>
    </row>
    <row r="4753" spans="8:8" x14ac:dyDescent="0.45">
      <c r="H4753" s="84"/>
    </row>
    <row r="4754" spans="8:8" x14ac:dyDescent="0.45">
      <c r="H4754" s="84"/>
    </row>
    <row r="4755" spans="8:8" x14ac:dyDescent="0.45">
      <c r="H4755" s="84"/>
    </row>
    <row r="4756" spans="8:8" x14ac:dyDescent="0.45">
      <c r="H4756" s="84"/>
    </row>
    <row r="4757" spans="8:8" x14ac:dyDescent="0.45">
      <c r="H4757" s="84"/>
    </row>
    <row r="4758" spans="8:8" x14ac:dyDescent="0.45">
      <c r="H4758" s="84"/>
    </row>
    <row r="4759" spans="8:8" x14ac:dyDescent="0.45">
      <c r="H4759" s="84"/>
    </row>
    <row r="4760" spans="8:8" x14ac:dyDescent="0.45">
      <c r="H4760" s="84"/>
    </row>
    <row r="4761" spans="8:8" x14ac:dyDescent="0.45">
      <c r="H4761" s="84"/>
    </row>
    <row r="4762" spans="8:8" x14ac:dyDescent="0.45">
      <c r="H4762" s="84"/>
    </row>
    <row r="4763" spans="8:8" x14ac:dyDescent="0.45">
      <c r="H4763" s="84"/>
    </row>
    <row r="4764" spans="8:8" x14ac:dyDescent="0.45">
      <c r="H4764" s="84"/>
    </row>
    <row r="4765" spans="8:8" x14ac:dyDescent="0.45">
      <c r="H4765" s="84"/>
    </row>
    <row r="4766" spans="8:8" x14ac:dyDescent="0.45">
      <c r="H4766" s="84"/>
    </row>
    <row r="4767" spans="8:8" x14ac:dyDescent="0.45">
      <c r="H4767" s="84"/>
    </row>
    <row r="4768" spans="8:8" x14ac:dyDescent="0.45">
      <c r="H4768" s="84"/>
    </row>
    <row r="4769" spans="8:8" x14ac:dyDescent="0.45">
      <c r="H4769" s="84"/>
    </row>
    <row r="4770" spans="8:8" x14ac:dyDescent="0.45">
      <c r="H4770" s="84"/>
    </row>
    <row r="4771" spans="8:8" x14ac:dyDescent="0.45">
      <c r="H4771" s="84"/>
    </row>
    <row r="4772" spans="8:8" x14ac:dyDescent="0.45">
      <c r="H4772" s="84"/>
    </row>
    <row r="4773" spans="8:8" x14ac:dyDescent="0.45">
      <c r="H4773" s="84"/>
    </row>
    <row r="4774" spans="8:8" x14ac:dyDescent="0.45">
      <c r="H4774" s="84"/>
    </row>
    <row r="4775" spans="8:8" x14ac:dyDescent="0.45">
      <c r="H4775" s="84"/>
    </row>
    <row r="4776" spans="8:8" x14ac:dyDescent="0.45">
      <c r="H4776" s="84"/>
    </row>
    <row r="4777" spans="8:8" x14ac:dyDescent="0.45">
      <c r="H4777" s="84"/>
    </row>
    <row r="4778" spans="8:8" x14ac:dyDescent="0.45">
      <c r="H4778" s="84"/>
    </row>
    <row r="4779" spans="8:8" x14ac:dyDescent="0.45">
      <c r="H4779" s="84"/>
    </row>
    <row r="4780" spans="8:8" x14ac:dyDescent="0.45">
      <c r="H4780" s="84"/>
    </row>
    <row r="4781" spans="8:8" x14ac:dyDescent="0.45">
      <c r="H4781" s="84"/>
    </row>
    <row r="4782" spans="8:8" x14ac:dyDescent="0.45">
      <c r="H4782" s="84"/>
    </row>
    <row r="4783" spans="8:8" x14ac:dyDescent="0.45">
      <c r="H4783" s="84"/>
    </row>
    <row r="4784" spans="8:8" x14ac:dyDescent="0.45">
      <c r="H4784" s="84"/>
    </row>
    <row r="4785" spans="8:8" x14ac:dyDescent="0.45">
      <c r="H4785" s="84"/>
    </row>
    <row r="4786" spans="8:8" x14ac:dyDescent="0.45">
      <c r="H4786" s="84"/>
    </row>
    <row r="4787" spans="8:8" x14ac:dyDescent="0.45">
      <c r="H4787" s="84"/>
    </row>
    <row r="4788" spans="8:8" x14ac:dyDescent="0.45">
      <c r="H4788" s="84"/>
    </row>
    <row r="4789" spans="8:8" x14ac:dyDescent="0.45">
      <c r="H4789" s="84"/>
    </row>
    <row r="4790" spans="8:8" x14ac:dyDescent="0.45">
      <c r="H4790" s="84"/>
    </row>
    <row r="4791" spans="8:8" x14ac:dyDescent="0.45">
      <c r="H4791" s="84"/>
    </row>
    <row r="4792" spans="8:8" x14ac:dyDescent="0.45">
      <c r="H4792" s="84"/>
    </row>
    <row r="4793" spans="8:8" x14ac:dyDescent="0.45">
      <c r="H4793" s="84"/>
    </row>
    <row r="4794" spans="8:8" x14ac:dyDescent="0.45">
      <c r="H4794" s="84"/>
    </row>
    <row r="4795" spans="8:8" x14ac:dyDescent="0.45">
      <c r="H4795" s="84"/>
    </row>
    <row r="4796" spans="8:8" x14ac:dyDescent="0.45">
      <c r="H4796" s="84"/>
    </row>
    <row r="4797" spans="8:8" x14ac:dyDescent="0.45">
      <c r="H4797" s="84"/>
    </row>
    <row r="4798" spans="8:8" x14ac:dyDescent="0.45">
      <c r="H4798" s="84"/>
    </row>
    <row r="4799" spans="8:8" x14ac:dyDescent="0.45">
      <c r="H4799" s="84"/>
    </row>
    <row r="4800" spans="8:8" x14ac:dyDescent="0.45">
      <c r="H4800" s="84"/>
    </row>
    <row r="4801" spans="8:8" x14ac:dyDescent="0.45">
      <c r="H4801" s="84"/>
    </row>
    <row r="4802" spans="8:8" x14ac:dyDescent="0.45">
      <c r="H4802" s="84"/>
    </row>
    <row r="4803" spans="8:8" x14ac:dyDescent="0.45">
      <c r="H4803" s="84"/>
    </row>
    <row r="4804" spans="8:8" x14ac:dyDescent="0.45">
      <c r="H4804" s="84"/>
    </row>
    <row r="4805" spans="8:8" x14ac:dyDescent="0.45">
      <c r="H4805" s="84"/>
    </row>
    <row r="4806" spans="8:8" x14ac:dyDescent="0.45">
      <c r="H4806" s="84"/>
    </row>
    <row r="4807" spans="8:8" x14ac:dyDescent="0.45">
      <c r="H4807" s="84"/>
    </row>
    <row r="4808" spans="8:8" x14ac:dyDescent="0.45">
      <c r="H4808" s="84"/>
    </row>
    <row r="4809" spans="8:8" x14ac:dyDescent="0.45">
      <c r="H4809" s="84"/>
    </row>
    <row r="4810" spans="8:8" x14ac:dyDescent="0.45">
      <c r="H4810" s="84"/>
    </row>
    <row r="4811" spans="8:8" x14ac:dyDescent="0.45">
      <c r="H4811" s="84"/>
    </row>
    <row r="4812" spans="8:8" x14ac:dyDescent="0.45">
      <c r="H4812" s="84"/>
    </row>
    <row r="4813" spans="8:8" x14ac:dyDescent="0.45">
      <c r="H4813" s="84"/>
    </row>
    <row r="4814" spans="8:8" x14ac:dyDescent="0.45">
      <c r="H4814" s="84"/>
    </row>
    <row r="4815" spans="8:8" x14ac:dyDescent="0.45">
      <c r="H4815" s="84"/>
    </row>
    <row r="4816" spans="8:8" x14ac:dyDescent="0.45">
      <c r="H4816" s="84"/>
    </row>
    <row r="4817" spans="8:8" x14ac:dyDescent="0.45">
      <c r="H4817" s="84"/>
    </row>
    <row r="4818" spans="8:8" x14ac:dyDescent="0.45">
      <c r="H4818" s="84"/>
    </row>
    <row r="4819" spans="8:8" x14ac:dyDescent="0.45">
      <c r="H4819" s="84"/>
    </row>
    <row r="4820" spans="8:8" x14ac:dyDescent="0.45">
      <c r="H4820" s="84"/>
    </row>
    <row r="4821" spans="8:8" x14ac:dyDescent="0.45">
      <c r="H4821" s="84"/>
    </row>
    <row r="4822" spans="8:8" x14ac:dyDescent="0.45">
      <c r="H4822" s="84"/>
    </row>
    <row r="4823" spans="8:8" x14ac:dyDescent="0.45">
      <c r="H4823" s="84"/>
    </row>
    <row r="4824" spans="8:8" x14ac:dyDescent="0.45">
      <c r="H4824" s="84"/>
    </row>
    <row r="4825" spans="8:8" x14ac:dyDescent="0.45">
      <c r="H4825" s="84"/>
    </row>
    <row r="4826" spans="8:8" x14ac:dyDescent="0.45">
      <c r="H4826" s="84"/>
    </row>
    <row r="4827" spans="8:8" x14ac:dyDescent="0.45">
      <c r="H4827" s="84"/>
    </row>
    <row r="4828" spans="8:8" x14ac:dyDescent="0.45">
      <c r="H4828" s="84"/>
    </row>
    <row r="4829" spans="8:8" x14ac:dyDescent="0.45">
      <c r="H4829" s="84"/>
    </row>
    <row r="4830" spans="8:8" x14ac:dyDescent="0.45">
      <c r="H4830" s="84"/>
    </row>
    <row r="4831" spans="8:8" x14ac:dyDescent="0.45">
      <c r="H4831" s="84"/>
    </row>
    <row r="4832" spans="8:8" x14ac:dyDescent="0.45">
      <c r="H4832" s="84"/>
    </row>
    <row r="4833" spans="8:8" x14ac:dyDescent="0.45">
      <c r="H4833" s="84"/>
    </row>
    <row r="4834" spans="8:8" x14ac:dyDescent="0.45">
      <c r="H4834" s="84"/>
    </row>
    <row r="4835" spans="8:8" x14ac:dyDescent="0.45">
      <c r="H4835" s="84"/>
    </row>
    <row r="4836" spans="8:8" x14ac:dyDescent="0.45">
      <c r="H4836" s="84"/>
    </row>
    <row r="4837" spans="8:8" x14ac:dyDescent="0.45">
      <c r="H4837" s="84"/>
    </row>
    <row r="4838" spans="8:8" x14ac:dyDescent="0.45">
      <c r="H4838" s="84"/>
    </row>
    <row r="4839" spans="8:8" x14ac:dyDescent="0.45">
      <c r="H4839" s="84"/>
    </row>
    <row r="4840" spans="8:8" x14ac:dyDescent="0.45">
      <c r="H4840" s="84"/>
    </row>
    <row r="4841" spans="8:8" x14ac:dyDescent="0.45">
      <c r="H4841" s="84"/>
    </row>
    <row r="4842" spans="8:8" x14ac:dyDescent="0.45">
      <c r="H4842" s="84"/>
    </row>
    <row r="4843" spans="8:8" x14ac:dyDescent="0.45">
      <c r="H4843" s="84"/>
    </row>
    <row r="4844" spans="8:8" x14ac:dyDescent="0.45">
      <c r="H4844" s="84"/>
    </row>
    <row r="4845" spans="8:8" x14ac:dyDescent="0.45">
      <c r="H4845" s="84"/>
    </row>
    <row r="4846" spans="8:8" x14ac:dyDescent="0.45">
      <c r="H4846" s="84"/>
    </row>
    <row r="4847" spans="8:8" x14ac:dyDescent="0.45">
      <c r="H4847" s="84"/>
    </row>
    <row r="4848" spans="8:8" x14ac:dyDescent="0.45">
      <c r="H4848" s="84"/>
    </row>
    <row r="4849" spans="8:8" x14ac:dyDescent="0.45">
      <c r="H4849" s="84"/>
    </row>
    <row r="4850" spans="8:8" x14ac:dyDescent="0.45">
      <c r="H4850" s="84"/>
    </row>
    <row r="4851" spans="8:8" x14ac:dyDescent="0.45">
      <c r="H4851" s="84"/>
    </row>
    <row r="4852" spans="8:8" x14ac:dyDescent="0.45">
      <c r="H4852" s="84"/>
    </row>
    <row r="4853" spans="8:8" x14ac:dyDescent="0.45">
      <c r="H4853" s="84"/>
    </row>
    <row r="4854" spans="8:8" x14ac:dyDescent="0.45">
      <c r="H4854" s="84"/>
    </row>
    <row r="4855" spans="8:8" x14ac:dyDescent="0.45">
      <c r="H4855" s="84"/>
    </row>
    <row r="4856" spans="8:8" x14ac:dyDescent="0.45">
      <c r="H4856" s="84"/>
    </row>
    <row r="4857" spans="8:8" x14ac:dyDescent="0.45">
      <c r="H4857" s="84"/>
    </row>
    <row r="4858" spans="8:8" x14ac:dyDescent="0.45">
      <c r="H4858" s="84"/>
    </row>
    <row r="4859" spans="8:8" x14ac:dyDescent="0.45">
      <c r="H4859" s="84"/>
    </row>
    <row r="4860" spans="8:8" x14ac:dyDescent="0.45">
      <c r="H4860" s="84"/>
    </row>
    <row r="4861" spans="8:8" x14ac:dyDescent="0.45">
      <c r="H4861" s="84"/>
    </row>
    <row r="4862" spans="8:8" x14ac:dyDescent="0.45">
      <c r="H4862" s="84"/>
    </row>
    <row r="4863" spans="8:8" x14ac:dyDescent="0.45">
      <c r="H4863" s="84"/>
    </row>
    <row r="4864" spans="8:8" x14ac:dyDescent="0.45">
      <c r="H4864" s="84"/>
    </row>
    <row r="4865" spans="8:8" x14ac:dyDescent="0.45">
      <c r="H4865" s="84"/>
    </row>
    <row r="4866" spans="8:8" x14ac:dyDescent="0.45">
      <c r="H4866" s="84"/>
    </row>
    <row r="4867" spans="8:8" x14ac:dyDescent="0.45">
      <c r="H4867" s="84"/>
    </row>
    <row r="4868" spans="8:8" x14ac:dyDescent="0.45">
      <c r="H4868" s="84"/>
    </row>
    <row r="4869" spans="8:8" x14ac:dyDescent="0.45">
      <c r="H4869" s="84"/>
    </row>
    <row r="4870" spans="8:8" x14ac:dyDescent="0.45">
      <c r="H4870" s="84"/>
    </row>
    <row r="4871" spans="8:8" x14ac:dyDescent="0.45">
      <c r="H4871" s="84"/>
    </row>
    <row r="4872" spans="8:8" x14ac:dyDescent="0.45">
      <c r="H4872" s="84"/>
    </row>
    <row r="4873" spans="8:8" x14ac:dyDescent="0.45">
      <c r="H4873" s="84"/>
    </row>
    <row r="4874" spans="8:8" x14ac:dyDescent="0.45">
      <c r="H4874" s="84"/>
    </row>
    <row r="4875" spans="8:8" x14ac:dyDescent="0.45">
      <c r="H4875" s="84"/>
    </row>
    <row r="4876" spans="8:8" x14ac:dyDescent="0.45">
      <c r="H4876" s="84"/>
    </row>
    <row r="4877" spans="8:8" x14ac:dyDescent="0.45">
      <c r="H4877" s="84"/>
    </row>
    <row r="4878" spans="8:8" x14ac:dyDescent="0.45">
      <c r="H4878" s="84"/>
    </row>
    <row r="4879" spans="8:8" x14ac:dyDescent="0.45">
      <c r="H4879" s="84"/>
    </row>
    <row r="4880" spans="8:8" x14ac:dyDescent="0.45">
      <c r="H4880" s="84"/>
    </row>
    <row r="4881" spans="8:8" x14ac:dyDescent="0.45">
      <c r="H4881" s="84"/>
    </row>
    <row r="4882" spans="8:8" x14ac:dyDescent="0.45">
      <c r="H4882" s="84"/>
    </row>
    <row r="4883" spans="8:8" x14ac:dyDescent="0.45">
      <c r="H4883" s="84"/>
    </row>
    <row r="4884" spans="8:8" x14ac:dyDescent="0.45">
      <c r="H4884" s="84"/>
    </row>
    <row r="4885" spans="8:8" x14ac:dyDescent="0.45">
      <c r="H4885" s="84"/>
    </row>
    <row r="4886" spans="8:8" x14ac:dyDescent="0.45">
      <c r="H4886" s="84"/>
    </row>
    <row r="4887" spans="8:8" x14ac:dyDescent="0.45">
      <c r="H4887" s="84"/>
    </row>
    <row r="4888" spans="8:8" x14ac:dyDescent="0.45">
      <c r="H4888" s="84"/>
    </row>
    <row r="4889" spans="8:8" x14ac:dyDescent="0.45">
      <c r="H4889" s="84"/>
    </row>
    <row r="4890" spans="8:8" x14ac:dyDescent="0.45">
      <c r="H4890" s="84"/>
    </row>
    <row r="4891" spans="8:8" x14ac:dyDescent="0.45">
      <c r="H4891" s="84"/>
    </row>
    <row r="4892" spans="8:8" x14ac:dyDescent="0.45">
      <c r="H4892" s="84"/>
    </row>
    <row r="4893" spans="8:8" x14ac:dyDescent="0.45">
      <c r="H4893" s="84"/>
    </row>
    <row r="4894" spans="8:8" x14ac:dyDescent="0.45">
      <c r="H4894" s="84"/>
    </row>
    <row r="4895" spans="8:8" x14ac:dyDescent="0.45">
      <c r="H4895" s="84"/>
    </row>
    <row r="4896" spans="8:8" x14ac:dyDescent="0.45">
      <c r="H4896" s="84"/>
    </row>
    <row r="4897" spans="8:8" x14ac:dyDescent="0.45">
      <c r="H4897" s="84"/>
    </row>
    <row r="4898" spans="8:8" x14ac:dyDescent="0.45">
      <c r="H4898" s="84"/>
    </row>
    <row r="4899" spans="8:8" x14ac:dyDescent="0.45">
      <c r="H4899" s="84"/>
    </row>
    <row r="4900" spans="8:8" x14ac:dyDescent="0.45">
      <c r="H4900" s="84"/>
    </row>
    <row r="4901" spans="8:8" x14ac:dyDescent="0.45">
      <c r="H4901" s="84"/>
    </row>
    <row r="4902" spans="8:8" x14ac:dyDescent="0.45">
      <c r="H4902" s="84"/>
    </row>
    <row r="4903" spans="8:8" x14ac:dyDescent="0.45">
      <c r="H4903" s="84"/>
    </row>
    <row r="4904" spans="8:8" x14ac:dyDescent="0.45">
      <c r="H4904" s="84"/>
    </row>
    <row r="4905" spans="8:8" x14ac:dyDescent="0.45">
      <c r="H4905" s="84"/>
    </row>
    <row r="4906" spans="8:8" x14ac:dyDescent="0.45">
      <c r="H4906" s="84"/>
    </row>
    <row r="4907" spans="8:8" x14ac:dyDescent="0.45">
      <c r="H4907" s="84"/>
    </row>
    <row r="4908" spans="8:8" x14ac:dyDescent="0.45">
      <c r="H4908" s="84"/>
    </row>
    <row r="4909" spans="8:8" x14ac:dyDescent="0.45">
      <c r="H4909" s="84"/>
    </row>
    <row r="4910" spans="8:8" x14ac:dyDescent="0.45">
      <c r="H4910" s="84"/>
    </row>
    <row r="4911" spans="8:8" x14ac:dyDescent="0.45">
      <c r="H4911" s="84"/>
    </row>
    <row r="4912" spans="8:8" x14ac:dyDescent="0.45">
      <c r="H4912" s="84"/>
    </row>
    <row r="4913" spans="8:8" x14ac:dyDescent="0.45">
      <c r="H4913" s="84"/>
    </row>
    <row r="4914" spans="8:8" x14ac:dyDescent="0.45">
      <c r="H4914" s="84"/>
    </row>
    <row r="4915" spans="8:8" x14ac:dyDescent="0.45">
      <c r="H4915" s="84"/>
    </row>
    <row r="4916" spans="8:8" x14ac:dyDescent="0.45">
      <c r="H4916" s="84"/>
    </row>
    <row r="4917" spans="8:8" x14ac:dyDescent="0.45">
      <c r="H4917" s="84"/>
    </row>
    <row r="4918" spans="8:8" x14ac:dyDescent="0.45">
      <c r="H4918" s="84"/>
    </row>
    <row r="4919" spans="8:8" x14ac:dyDescent="0.45">
      <c r="H4919" s="84"/>
    </row>
    <row r="4920" spans="8:8" x14ac:dyDescent="0.45">
      <c r="H4920" s="84"/>
    </row>
    <row r="4921" spans="8:8" x14ac:dyDescent="0.45">
      <c r="H4921" s="84"/>
    </row>
    <row r="4922" spans="8:8" x14ac:dyDescent="0.45">
      <c r="H4922" s="84"/>
    </row>
    <row r="4923" spans="8:8" x14ac:dyDescent="0.45">
      <c r="H4923" s="84"/>
    </row>
    <row r="4924" spans="8:8" x14ac:dyDescent="0.45">
      <c r="H4924" s="84"/>
    </row>
    <row r="4925" spans="8:8" x14ac:dyDescent="0.45">
      <c r="H4925" s="84"/>
    </row>
    <row r="4926" spans="8:8" x14ac:dyDescent="0.45">
      <c r="H4926" s="84"/>
    </row>
    <row r="4927" spans="8:8" x14ac:dyDescent="0.45">
      <c r="H4927" s="84"/>
    </row>
    <row r="4928" spans="8:8" x14ac:dyDescent="0.45">
      <c r="H4928" s="84"/>
    </row>
    <row r="4929" spans="8:8" x14ac:dyDescent="0.45">
      <c r="H4929" s="84"/>
    </row>
    <row r="4930" spans="8:8" x14ac:dyDescent="0.45">
      <c r="H4930" s="84"/>
    </row>
    <row r="4931" spans="8:8" x14ac:dyDescent="0.45">
      <c r="H4931" s="84"/>
    </row>
    <row r="4932" spans="8:8" x14ac:dyDescent="0.45">
      <c r="H4932" s="84"/>
    </row>
    <row r="4933" spans="8:8" x14ac:dyDescent="0.45">
      <c r="H4933" s="84"/>
    </row>
    <row r="4934" spans="8:8" x14ac:dyDescent="0.45">
      <c r="H4934" s="84"/>
    </row>
    <row r="4935" spans="8:8" x14ac:dyDescent="0.45">
      <c r="H4935" s="84"/>
    </row>
    <row r="4936" spans="8:8" x14ac:dyDescent="0.45">
      <c r="H4936" s="84"/>
    </row>
    <row r="4937" spans="8:8" x14ac:dyDescent="0.45">
      <c r="H4937" s="84"/>
    </row>
    <row r="4938" spans="8:8" x14ac:dyDescent="0.45">
      <c r="H4938" s="84"/>
    </row>
    <row r="4939" spans="8:8" x14ac:dyDescent="0.45">
      <c r="H4939" s="84"/>
    </row>
    <row r="4940" spans="8:8" x14ac:dyDescent="0.45">
      <c r="H4940" s="84"/>
    </row>
    <row r="4941" spans="8:8" x14ac:dyDescent="0.45">
      <c r="H4941" s="84"/>
    </row>
    <row r="4942" spans="8:8" x14ac:dyDescent="0.45">
      <c r="H4942" s="84"/>
    </row>
    <row r="4943" spans="8:8" x14ac:dyDescent="0.45">
      <c r="H4943" s="84"/>
    </row>
    <row r="4944" spans="8:8" x14ac:dyDescent="0.45">
      <c r="H4944" s="84"/>
    </row>
    <row r="4945" spans="8:8" x14ac:dyDescent="0.45">
      <c r="H4945" s="84"/>
    </row>
    <row r="4946" spans="8:8" x14ac:dyDescent="0.45">
      <c r="H4946" s="84"/>
    </row>
    <row r="4947" spans="8:8" x14ac:dyDescent="0.45">
      <c r="H4947" s="84"/>
    </row>
    <row r="4948" spans="8:8" x14ac:dyDescent="0.45">
      <c r="H4948" s="84"/>
    </row>
    <row r="4949" spans="8:8" x14ac:dyDescent="0.45">
      <c r="H4949" s="84"/>
    </row>
    <row r="4950" spans="8:8" x14ac:dyDescent="0.45">
      <c r="H4950" s="84"/>
    </row>
    <row r="4951" spans="8:8" x14ac:dyDescent="0.45">
      <c r="H4951" s="84"/>
    </row>
    <row r="4952" spans="8:8" x14ac:dyDescent="0.45">
      <c r="H4952" s="84"/>
    </row>
    <row r="4953" spans="8:8" x14ac:dyDescent="0.45">
      <c r="H4953" s="84"/>
    </row>
    <row r="4954" spans="8:8" x14ac:dyDescent="0.45">
      <c r="H4954" s="84"/>
    </row>
    <row r="4955" spans="8:8" x14ac:dyDescent="0.45">
      <c r="H4955" s="84"/>
    </row>
    <row r="4956" spans="8:8" x14ac:dyDescent="0.45">
      <c r="H4956" s="84"/>
    </row>
    <row r="4957" spans="8:8" x14ac:dyDescent="0.45">
      <c r="H4957" s="84"/>
    </row>
    <row r="4958" spans="8:8" x14ac:dyDescent="0.45">
      <c r="H4958" s="84"/>
    </row>
    <row r="4959" spans="8:8" x14ac:dyDescent="0.45">
      <c r="H4959" s="84"/>
    </row>
    <row r="4960" spans="8:8" x14ac:dyDescent="0.45">
      <c r="H4960" s="84"/>
    </row>
    <row r="4961" spans="8:8" x14ac:dyDescent="0.45">
      <c r="H4961" s="84"/>
    </row>
    <row r="4962" spans="8:8" x14ac:dyDescent="0.45">
      <c r="H4962" s="84"/>
    </row>
    <row r="4963" spans="8:8" x14ac:dyDescent="0.45">
      <c r="H4963" s="84"/>
    </row>
    <row r="4964" spans="8:8" x14ac:dyDescent="0.45">
      <c r="H4964" s="84"/>
    </row>
    <row r="4965" spans="8:8" x14ac:dyDescent="0.45">
      <c r="H4965" s="84"/>
    </row>
    <row r="4966" spans="8:8" x14ac:dyDescent="0.45">
      <c r="H4966" s="84"/>
    </row>
    <row r="4967" spans="8:8" x14ac:dyDescent="0.45">
      <c r="H4967" s="84"/>
    </row>
    <row r="4968" spans="8:8" x14ac:dyDescent="0.45">
      <c r="H4968" s="84"/>
    </row>
    <row r="4969" spans="8:8" x14ac:dyDescent="0.45">
      <c r="H4969" s="84"/>
    </row>
    <row r="4970" spans="8:8" x14ac:dyDescent="0.45">
      <c r="H4970" s="84"/>
    </row>
    <row r="4971" spans="8:8" x14ac:dyDescent="0.45">
      <c r="H4971" s="84"/>
    </row>
    <row r="4972" spans="8:8" x14ac:dyDescent="0.45">
      <c r="H4972" s="84"/>
    </row>
    <row r="4973" spans="8:8" x14ac:dyDescent="0.45">
      <c r="H4973" s="84"/>
    </row>
    <row r="4974" spans="8:8" x14ac:dyDescent="0.45">
      <c r="H4974" s="84"/>
    </row>
    <row r="4975" spans="8:8" x14ac:dyDescent="0.45">
      <c r="H4975" s="84"/>
    </row>
    <row r="4976" spans="8:8" x14ac:dyDescent="0.45">
      <c r="H4976" s="84"/>
    </row>
    <row r="4977" spans="8:8" x14ac:dyDescent="0.45">
      <c r="H4977" s="84"/>
    </row>
    <row r="4978" spans="8:8" x14ac:dyDescent="0.45">
      <c r="H4978" s="84"/>
    </row>
    <row r="4979" spans="8:8" x14ac:dyDescent="0.45">
      <c r="H4979" s="84"/>
    </row>
    <row r="4980" spans="8:8" x14ac:dyDescent="0.45">
      <c r="H4980" s="84"/>
    </row>
    <row r="4981" spans="8:8" x14ac:dyDescent="0.45">
      <c r="H4981" s="84"/>
    </row>
    <row r="4982" spans="8:8" x14ac:dyDescent="0.45">
      <c r="H4982" s="84"/>
    </row>
    <row r="4983" spans="8:8" x14ac:dyDescent="0.45">
      <c r="H4983" s="84"/>
    </row>
    <row r="4984" spans="8:8" x14ac:dyDescent="0.45">
      <c r="H4984" s="84"/>
    </row>
    <row r="4985" spans="8:8" x14ac:dyDescent="0.45">
      <c r="H4985" s="84"/>
    </row>
    <row r="4986" spans="8:8" x14ac:dyDescent="0.45">
      <c r="H4986" s="84"/>
    </row>
    <row r="4987" spans="8:8" x14ac:dyDescent="0.45">
      <c r="H4987" s="84"/>
    </row>
    <row r="4988" spans="8:8" x14ac:dyDescent="0.45">
      <c r="H4988" s="84"/>
    </row>
    <row r="4989" spans="8:8" x14ac:dyDescent="0.45">
      <c r="H4989" s="84"/>
    </row>
    <row r="4990" spans="8:8" x14ac:dyDescent="0.45">
      <c r="H4990" s="84"/>
    </row>
    <row r="4991" spans="8:8" x14ac:dyDescent="0.45">
      <c r="H4991" s="84"/>
    </row>
    <row r="4992" spans="8:8" x14ac:dyDescent="0.45">
      <c r="H4992" s="84"/>
    </row>
    <row r="4993" spans="8:8" x14ac:dyDescent="0.45">
      <c r="H4993" s="84"/>
    </row>
    <row r="4994" spans="8:8" x14ac:dyDescent="0.45">
      <c r="H4994" s="84"/>
    </row>
    <row r="4995" spans="8:8" x14ac:dyDescent="0.45">
      <c r="H4995" s="84"/>
    </row>
    <row r="4996" spans="8:8" x14ac:dyDescent="0.45">
      <c r="H4996" s="84"/>
    </row>
    <row r="4997" spans="8:8" x14ac:dyDescent="0.45">
      <c r="H4997" s="84"/>
    </row>
    <row r="4998" spans="8:8" x14ac:dyDescent="0.45">
      <c r="H4998" s="84"/>
    </row>
    <row r="4999" spans="8:8" x14ac:dyDescent="0.45">
      <c r="H4999" s="84"/>
    </row>
    <row r="5000" spans="8:8" x14ac:dyDescent="0.45">
      <c r="H5000" s="84"/>
    </row>
    <row r="5001" spans="8:8" x14ac:dyDescent="0.45">
      <c r="H5001" s="84"/>
    </row>
    <row r="5002" spans="8:8" x14ac:dyDescent="0.45">
      <c r="H5002" s="84"/>
    </row>
    <row r="5003" spans="8:8" x14ac:dyDescent="0.45">
      <c r="H5003" s="84"/>
    </row>
    <row r="5004" spans="8:8" x14ac:dyDescent="0.45">
      <c r="H5004" s="84"/>
    </row>
    <row r="5005" spans="8:8" x14ac:dyDescent="0.45">
      <c r="H5005" s="84"/>
    </row>
    <row r="5006" spans="8:8" x14ac:dyDescent="0.45">
      <c r="H5006" s="84"/>
    </row>
    <row r="5007" spans="8:8" x14ac:dyDescent="0.45">
      <c r="H5007" s="84"/>
    </row>
    <row r="5008" spans="8:8" x14ac:dyDescent="0.45">
      <c r="H5008" s="84"/>
    </row>
    <row r="5009" spans="8:8" x14ac:dyDescent="0.45">
      <c r="H5009" s="84"/>
    </row>
    <row r="5010" spans="8:8" x14ac:dyDescent="0.45">
      <c r="H5010" s="84"/>
    </row>
    <row r="5011" spans="8:8" x14ac:dyDescent="0.45">
      <c r="H5011" s="84"/>
    </row>
    <row r="5012" spans="8:8" x14ac:dyDescent="0.45">
      <c r="H5012" s="84"/>
    </row>
    <row r="5013" spans="8:8" x14ac:dyDescent="0.45">
      <c r="H5013" s="84"/>
    </row>
    <row r="5014" spans="8:8" x14ac:dyDescent="0.45">
      <c r="H5014" s="84"/>
    </row>
    <row r="5015" spans="8:8" x14ac:dyDescent="0.45">
      <c r="H5015" s="84"/>
    </row>
    <row r="5016" spans="8:8" x14ac:dyDescent="0.45">
      <c r="H5016" s="84"/>
    </row>
    <row r="5017" spans="8:8" x14ac:dyDescent="0.45">
      <c r="H5017" s="84"/>
    </row>
    <row r="5018" spans="8:8" x14ac:dyDescent="0.45">
      <c r="H5018" s="84"/>
    </row>
    <row r="5019" spans="8:8" x14ac:dyDescent="0.45">
      <c r="H5019" s="84"/>
    </row>
    <row r="5020" spans="8:8" x14ac:dyDescent="0.45">
      <c r="H5020" s="84"/>
    </row>
    <row r="5021" spans="8:8" x14ac:dyDescent="0.45">
      <c r="H5021" s="84"/>
    </row>
    <row r="5022" spans="8:8" x14ac:dyDescent="0.45">
      <c r="H5022" s="84"/>
    </row>
    <row r="5023" spans="8:8" x14ac:dyDescent="0.45">
      <c r="H5023" s="84"/>
    </row>
    <row r="5024" spans="8:8" x14ac:dyDescent="0.45">
      <c r="H5024" s="84"/>
    </row>
    <row r="5025" spans="8:8" x14ac:dyDescent="0.45">
      <c r="H5025" s="84"/>
    </row>
    <row r="5026" spans="8:8" x14ac:dyDescent="0.45">
      <c r="H5026" s="84"/>
    </row>
    <row r="5027" spans="8:8" x14ac:dyDescent="0.45">
      <c r="H5027" s="84"/>
    </row>
    <row r="5028" spans="8:8" x14ac:dyDescent="0.45">
      <c r="H5028" s="84"/>
    </row>
    <row r="5029" spans="8:8" x14ac:dyDescent="0.45">
      <c r="H5029" s="84"/>
    </row>
    <row r="5030" spans="8:8" x14ac:dyDescent="0.45">
      <c r="H5030" s="84"/>
    </row>
    <row r="5031" spans="8:8" x14ac:dyDescent="0.45">
      <c r="H5031" s="84"/>
    </row>
    <row r="5032" spans="8:8" x14ac:dyDescent="0.45">
      <c r="H5032" s="84"/>
    </row>
    <row r="5033" spans="8:8" x14ac:dyDescent="0.45">
      <c r="H5033" s="84"/>
    </row>
    <row r="5034" spans="8:8" x14ac:dyDescent="0.45">
      <c r="H5034" s="84"/>
    </row>
    <row r="5035" spans="8:8" x14ac:dyDescent="0.45">
      <c r="H5035" s="84"/>
    </row>
    <row r="5036" spans="8:8" x14ac:dyDescent="0.45">
      <c r="H5036" s="84"/>
    </row>
    <row r="5037" spans="8:8" x14ac:dyDescent="0.45">
      <c r="H5037" s="84"/>
    </row>
    <row r="5038" spans="8:8" x14ac:dyDescent="0.45">
      <c r="H5038" s="84"/>
    </row>
    <row r="5039" spans="8:8" x14ac:dyDescent="0.45">
      <c r="H5039" s="84"/>
    </row>
    <row r="5040" spans="8:8" x14ac:dyDescent="0.45">
      <c r="H5040" s="84"/>
    </row>
    <row r="5041" spans="8:8" x14ac:dyDescent="0.45">
      <c r="H5041" s="84"/>
    </row>
    <row r="5042" spans="8:8" x14ac:dyDescent="0.45">
      <c r="H5042" s="84"/>
    </row>
    <row r="5043" spans="8:8" x14ac:dyDescent="0.45">
      <c r="H5043" s="84"/>
    </row>
    <row r="5044" spans="8:8" x14ac:dyDescent="0.45">
      <c r="H5044" s="84"/>
    </row>
    <row r="5045" spans="8:8" x14ac:dyDescent="0.45">
      <c r="H5045" s="84"/>
    </row>
    <row r="5046" spans="8:8" x14ac:dyDescent="0.45">
      <c r="H5046" s="84"/>
    </row>
    <row r="5047" spans="8:8" x14ac:dyDescent="0.45">
      <c r="H5047" s="84"/>
    </row>
    <row r="5048" spans="8:8" x14ac:dyDescent="0.45">
      <c r="H5048" s="84"/>
    </row>
    <row r="5049" spans="8:8" x14ac:dyDescent="0.45">
      <c r="H5049" s="84"/>
    </row>
    <row r="5050" spans="8:8" x14ac:dyDescent="0.45">
      <c r="H5050" s="84"/>
    </row>
    <row r="5051" spans="8:8" x14ac:dyDescent="0.45">
      <c r="H5051" s="84"/>
    </row>
    <row r="5052" spans="8:8" x14ac:dyDescent="0.45">
      <c r="H5052" s="84"/>
    </row>
    <row r="5053" spans="8:8" x14ac:dyDescent="0.45">
      <c r="H5053" s="84"/>
    </row>
    <row r="5054" spans="8:8" x14ac:dyDescent="0.45">
      <c r="H5054" s="84"/>
    </row>
    <row r="5055" spans="8:8" x14ac:dyDescent="0.45">
      <c r="H5055" s="84"/>
    </row>
    <row r="5056" spans="8:8" x14ac:dyDescent="0.45">
      <c r="H5056" s="84"/>
    </row>
    <row r="5057" spans="8:8" x14ac:dyDescent="0.45">
      <c r="H5057" s="84"/>
    </row>
    <row r="5058" spans="8:8" x14ac:dyDescent="0.45">
      <c r="H5058" s="84"/>
    </row>
    <row r="5059" spans="8:8" x14ac:dyDescent="0.45">
      <c r="H5059" s="84"/>
    </row>
    <row r="5060" spans="8:8" x14ac:dyDescent="0.45">
      <c r="H5060" s="84"/>
    </row>
    <row r="5061" spans="8:8" x14ac:dyDescent="0.45">
      <c r="H5061" s="84"/>
    </row>
    <row r="5062" spans="8:8" x14ac:dyDescent="0.45">
      <c r="H5062" s="84"/>
    </row>
    <row r="5063" spans="8:8" x14ac:dyDescent="0.45">
      <c r="H5063" s="84"/>
    </row>
    <row r="5064" spans="8:8" x14ac:dyDescent="0.45">
      <c r="H5064" s="84"/>
    </row>
    <row r="5065" spans="8:8" x14ac:dyDescent="0.45">
      <c r="H5065" s="84"/>
    </row>
    <row r="5066" spans="8:8" x14ac:dyDescent="0.45">
      <c r="H5066" s="84"/>
    </row>
    <row r="5067" spans="8:8" x14ac:dyDescent="0.45">
      <c r="H5067" s="84"/>
    </row>
    <row r="5068" spans="8:8" x14ac:dyDescent="0.45">
      <c r="H5068" s="84"/>
    </row>
    <row r="5069" spans="8:8" x14ac:dyDescent="0.45">
      <c r="H5069" s="84"/>
    </row>
    <row r="5070" spans="8:8" x14ac:dyDescent="0.45">
      <c r="H5070" s="84"/>
    </row>
    <row r="5071" spans="8:8" x14ac:dyDescent="0.45">
      <c r="H5071" s="84"/>
    </row>
    <row r="5072" spans="8:8" x14ac:dyDescent="0.45">
      <c r="H5072" s="84"/>
    </row>
    <row r="5073" spans="8:8" x14ac:dyDescent="0.45">
      <c r="H5073" s="84"/>
    </row>
    <row r="5074" spans="8:8" x14ac:dyDescent="0.45">
      <c r="H5074" s="84"/>
    </row>
    <row r="5075" spans="8:8" x14ac:dyDescent="0.45">
      <c r="H5075" s="84"/>
    </row>
    <row r="5076" spans="8:8" x14ac:dyDescent="0.45">
      <c r="H5076" s="84"/>
    </row>
    <row r="5077" spans="8:8" x14ac:dyDescent="0.45">
      <c r="H5077" s="84"/>
    </row>
    <row r="5078" spans="8:8" x14ac:dyDescent="0.45">
      <c r="H5078" s="84"/>
    </row>
    <row r="5079" spans="8:8" x14ac:dyDescent="0.45">
      <c r="H5079" s="84"/>
    </row>
    <row r="5080" spans="8:8" x14ac:dyDescent="0.45">
      <c r="H5080" s="84"/>
    </row>
    <row r="5081" spans="8:8" x14ac:dyDescent="0.45">
      <c r="H5081" s="84"/>
    </row>
    <row r="5082" spans="8:8" x14ac:dyDescent="0.45">
      <c r="H5082" s="84"/>
    </row>
    <row r="5083" spans="8:8" x14ac:dyDescent="0.45">
      <c r="H5083" s="84"/>
    </row>
    <row r="5084" spans="8:8" x14ac:dyDescent="0.45">
      <c r="H5084" s="84"/>
    </row>
    <row r="5085" spans="8:8" x14ac:dyDescent="0.45">
      <c r="H5085" s="84"/>
    </row>
    <row r="5086" spans="8:8" x14ac:dyDescent="0.45">
      <c r="H5086" s="84"/>
    </row>
    <row r="5087" spans="8:8" x14ac:dyDescent="0.45">
      <c r="H5087" s="84"/>
    </row>
    <row r="5088" spans="8:8" x14ac:dyDescent="0.45">
      <c r="H5088" s="84"/>
    </row>
    <row r="5089" spans="8:8" x14ac:dyDescent="0.45">
      <c r="H5089" s="84"/>
    </row>
    <row r="5090" spans="8:8" x14ac:dyDescent="0.45">
      <c r="H5090" s="84"/>
    </row>
    <row r="5091" spans="8:8" x14ac:dyDescent="0.45">
      <c r="H5091" s="84"/>
    </row>
    <row r="5092" spans="8:8" x14ac:dyDescent="0.45">
      <c r="H5092" s="84"/>
    </row>
    <row r="5093" spans="8:8" x14ac:dyDescent="0.45">
      <c r="H5093" s="84"/>
    </row>
    <row r="5094" spans="8:8" x14ac:dyDescent="0.45">
      <c r="H5094" s="84"/>
    </row>
    <row r="5095" spans="8:8" x14ac:dyDescent="0.45">
      <c r="H5095" s="84"/>
    </row>
    <row r="5096" spans="8:8" x14ac:dyDescent="0.45">
      <c r="H5096" s="84"/>
    </row>
    <row r="5097" spans="8:8" x14ac:dyDescent="0.45">
      <c r="H5097" s="84"/>
    </row>
    <row r="5098" spans="8:8" x14ac:dyDescent="0.45">
      <c r="H5098" s="84"/>
    </row>
    <row r="5099" spans="8:8" x14ac:dyDescent="0.45">
      <c r="H5099" s="84"/>
    </row>
    <row r="5100" spans="8:8" x14ac:dyDescent="0.45">
      <c r="H5100" s="84"/>
    </row>
    <row r="5101" spans="8:8" x14ac:dyDescent="0.45">
      <c r="H5101" s="84"/>
    </row>
    <row r="5102" spans="8:8" x14ac:dyDescent="0.45">
      <c r="H5102" s="84"/>
    </row>
    <row r="5103" spans="8:8" x14ac:dyDescent="0.45">
      <c r="H5103" s="84"/>
    </row>
    <row r="5104" spans="8:8" x14ac:dyDescent="0.45">
      <c r="H5104" s="84"/>
    </row>
    <row r="5105" spans="8:8" x14ac:dyDescent="0.45">
      <c r="H5105" s="84"/>
    </row>
    <row r="5106" spans="8:8" x14ac:dyDescent="0.45">
      <c r="H5106" s="84"/>
    </row>
    <row r="5107" spans="8:8" x14ac:dyDescent="0.45">
      <c r="H5107" s="84"/>
    </row>
    <row r="5108" spans="8:8" x14ac:dyDescent="0.45">
      <c r="H5108" s="84"/>
    </row>
    <row r="5109" spans="8:8" x14ac:dyDescent="0.45">
      <c r="H5109" s="84"/>
    </row>
    <row r="5110" spans="8:8" x14ac:dyDescent="0.45">
      <c r="H5110" s="84"/>
    </row>
    <row r="5111" spans="8:8" x14ac:dyDescent="0.45">
      <c r="H5111" s="84"/>
    </row>
    <row r="5112" spans="8:8" x14ac:dyDescent="0.45">
      <c r="H5112" s="84"/>
    </row>
    <row r="5113" spans="8:8" x14ac:dyDescent="0.45">
      <c r="H5113" s="84"/>
    </row>
    <row r="5114" spans="8:8" x14ac:dyDescent="0.45">
      <c r="H5114" s="84"/>
    </row>
    <row r="5115" spans="8:8" x14ac:dyDescent="0.45">
      <c r="H5115" s="84"/>
    </row>
    <row r="5116" spans="8:8" x14ac:dyDescent="0.45">
      <c r="H5116" s="84"/>
    </row>
    <row r="5117" spans="8:8" x14ac:dyDescent="0.45">
      <c r="H5117" s="84"/>
    </row>
    <row r="5118" spans="8:8" x14ac:dyDescent="0.45">
      <c r="H5118" s="84"/>
    </row>
    <row r="5119" spans="8:8" x14ac:dyDescent="0.45">
      <c r="H5119" s="84"/>
    </row>
    <row r="5120" spans="8:8" x14ac:dyDescent="0.45">
      <c r="H5120" s="84"/>
    </row>
    <row r="5121" spans="8:8" x14ac:dyDescent="0.45">
      <c r="H5121" s="84"/>
    </row>
    <row r="5122" spans="8:8" x14ac:dyDescent="0.45">
      <c r="H5122" s="84"/>
    </row>
    <row r="5123" spans="8:8" x14ac:dyDescent="0.45">
      <c r="H5123" s="84"/>
    </row>
    <row r="5124" spans="8:8" x14ac:dyDescent="0.45">
      <c r="H5124" s="84"/>
    </row>
    <row r="5125" spans="8:8" x14ac:dyDescent="0.45">
      <c r="H5125" s="84"/>
    </row>
    <row r="5126" spans="8:8" x14ac:dyDescent="0.45">
      <c r="H5126" s="84"/>
    </row>
    <row r="5127" spans="8:8" x14ac:dyDescent="0.45">
      <c r="H5127" s="84"/>
    </row>
    <row r="5128" spans="8:8" x14ac:dyDescent="0.45">
      <c r="H5128" s="84"/>
    </row>
    <row r="5129" spans="8:8" x14ac:dyDescent="0.45">
      <c r="H5129" s="84"/>
    </row>
    <row r="5130" spans="8:8" x14ac:dyDescent="0.45">
      <c r="H5130" s="84"/>
    </row>
    <row r="5131" spans="8:8" x14ac:dyDescent="0.45">
      <c r="H5131" s="84"/>
    </row>
    <row r="5132" spans="8:8" x14ac:dyDescent="0.45">
      <c r="H5132" s="84"/>
    </row>
    <row r="5133" spans="8:8" x14ac:dyDescent="0.45">
      <c r="H5133" s="84"/>
    </row>
    <row r="5134" spans="8:8" x14ac:dyDescent="0.45">
      <c r="H5134" s="84"/>
    </row>
    <row r="5135" spans="8:8" x14ac:dyDescent="0.45">
      <c r="H5135" s="84"/>
    </row>
    <row r="5136" spans="8:8" x14ac:dyDescent="0.45">
      <c r="H5136" s="84"/>
    </row>
    <row r="5137" spans="8:8" x14ac:dyDescent="0.45">
      <c r="H5137" s="84"/>
    </row>
    <row r="5138" spans="8:8" x14ac:dyDescent="0.45">
      <c r="H5138" s="84"/>
    </row>
    <row r="5139" spans="8:8" x14ac:dyDescent="0.45">
      <c r="H5139" s="84"/>
    </row>
    <row r="5140" spans="8:8" x14ac:dyDescent="0.45">
      <c r="H5140" s="84"/>
    </row>
    <row r="5141" spans="8:8" x14ac:dyDescent="0.45">
      <c r="H5141" s="84"/>
    </row>
    <row r="5142" spans="8:8" x14ac:dyDescent="0.45">
      <c r="H5142" s="84"/>
    </row>
    <row r="5143" spans="8:8" x14ac:dyDescent="0.45">
      <c r="H5143" s="84"/>
    </row>
    <row r="5144" spans="8:8" x14ac:dyDescent="0.45">
      <c r="H5144" s="84"/>
    </row>
    <row r="5145" spans="8:8" x14ac:dyDescent="0.45">
      <c r="H5145" s="84"/>
    </row>
    <row r="5146" spans="8:8" x14ac:dyDescent="0.45">
      <c r="H5146" s="84"/>
    </row>
    <row r="5147" spans="8:8" x14ac:dyDescent="0.45">
      <c r="H5147" s="84"/>
    </row>
    <row r="5148" spans="8:8" x14ac:dyDescent="0.45">
      <c r="H5148" s="84"/>
    </row>
    <row r="5149" spans="8:8" x14ac:dyDescent="0.45">
      <c r="H5149" s="84"/>
    </row>
    <row r="5150" spans="8:8" x14ac:dyDescent="0.45">
      <c r="H5150" s="84"/>
    </row>
    <row r="5151" spans="8:8" x14ac:dyDescent="0.45">
      <c r="H5151" s="84"/>
    </row>
    <row r="5152" spans="8:8" x14ac:dyDescent="0.45">
      <c r="H5152" s="84"/>
    </row>
    <row r="5153" spans="8:8" x14ac:dyDescent="0.45">
      <c r="H5153" s="84"/>
    </row>
    <row r="5154" spans="8:8" x14ac:dyDescent="0.45">
      <c r="H5154" s="84"/>
    </row>
    <row r="5155" spans="8:8" x14ac:dyDescent="0.45">
      <c r="H5155" s="84"/>
    </row>
    <row r="5156" spans="8:8" x14ac:dyDescent="0.45">
      <c r="H5156" s="84"/>
    </row>
    <row r="5157" spans="8:8" x14ac:dyDescent="0.45">
      <c r="H5157" s="84"/>
    </row>
    <row r="5158" spans="8:8" x14ac:dyDescent="0.45">
      <c r="H5158" s="84"/>
    </row>
    <row r="5159" spans="8:8" x14ac:dyDescent="0.45">
      <c r="H5159" s="84"/>
    </row>
    <row r="5160" spans="8:8" x14ac:dyDescent="0.45">
      <c r="H5160" s="84"/>
    </row>
    <row r="5161" spans="8:8" x14ac:dyDescent="0.45">
      <c r="H5161" s="84"/>
    </row>
    <row r="5162" spans="8:8" x14ac:dyDescent="0.45">
      <c r="H5162" s="84"/>
    </row>
    <row r="5163" spans="8:8" x14ac:dyDescent="0.45">
      <c r="H5163" s="84"/>
    </row>
    <row r="5164" spans="8:8" x14ac:dyDescent="0.45">
      <c r="H5164" s="84"/>
    </row>
    <row r="5165" spans="8:8" x14ac:dyDescent="0.45">
      <c r="H5165" s="84"/>
    </row>
    <row r="5166" spans="8:8" x14ac:dyDescent="0.45">
      <c r="H5166" s="84"/>
    </row>
    <row r="5167" spans="8:8" x14ac:dyDescent="0.45">
      <c r="H5167" s="84"/>
    </row>
    <row r="5168" spans="8:8" x14ac:dyDescent="0.45">
      <c r="H5168" s="84"/>
    </row>
    <row r="5169" spans="8:8" x14ac:dyDescent="0.45">
      <c r="H5169" s="84"/>
    </row>
    <row r="5170" spans="8:8" x14ac:dyDescent="0.45">
      <c r="H5170" s="84"/>
    </row>
    <row r="5171" spans="8:8" x14ac:dyDescent="0.45">
      <c r="H5171" s="84"/>
    </row>
    <row r="5172" spans="8:8" x14ac:dyDescent="0.45">
      <c r="H5172" s="84"/>
    </row>
    <row r="5173" spans="8:8" x14ac:dyDescent="0.45">
      <c r="H5173" s="84"/>
    </row>
    <row r="5174" spans="8:8" x14ac:dyDescent="0.45">
      <c r="H5174" s="84"/>
    </row>
    <row r="5175" spans="8:8" x14ac:dyDescent="0.45">
      <c r="H5175" s="84"/>
    </row>
    <row r="5176" spans="8:8" x14ac:dyDescent="0.45">
      <c r="H5176" s="84"/>
    </row>
    <row r="5177" spans="8:8" x14ac:dyDescent="0.45">
      <c r="H5177" s="84"/>
    </row>
    <row r="5178" spans="8:8" x14ac:dyDescent="0.45">
      <c r="H5178" s="84"/>
    </row>
    <row r="5179" spans="8:8" x14ac:dyDescent="0.45">
      <c r="H5179" s="84"/>
    </row>
    <row r="5180" spans="8:8" x14ac:dyDescent="0.45">
      <c r="H5180" s="84"/>
    </row>
    <row r="5181" spans="8:8" x14ac:dyDescent="0.45">
      <c r="H5181" s="84"/>
    </row>
    <row r="5182" spans="8:8" x14ac:dyDescent="0.45">
      <c r="H5182" s="84"/>
    </row>
    <row r="5183" spans="8:8" x14ac:dyDescent="0.45">
      <c r="H5183" s="84"/>
    </row>
    <row r="5184" spans="8:8" x14ac:dyDescent="0.45">
      <c r="H5184" s="84"/>
    </row>
    <row r="5185" spans="8:8" x14ac:dyDescent="0.45">
      <c r="H5185" s="84"/>
    </row>
    <row r="5186" spans="8:8" x14ac:dyDescent="0.45">
      <c r="H5186" s="84"/>
    </row>
    <row r="5187" spans="8:8" x14ac:dyDescent="0.45">
      <c r="H5187" s="84"/>
    </row>
    <row r="5188" spans="8:8" x14ac:dyDescent="0.45">
      <c r="H5188" s="84"/>
    </row>
    <row r="5189" spans="8:8" x14ac:dyDescent="0.45">
      <c r="H5189" s="84"/>
    </row>
    <row r="5190" spans="8:8" x14ac:dyDescent="0.45">
      <c r="H5190" s="84"/>
    </row>
    <row r="5191" spans="8:8" x14ac:dyDescent="0.45">
      <c r="H5191" s="84"/>
    </row>
    <row r="5192" spans="8:8" x14ac:dyDescent="0.45">
      <c r="H5192" s="84"/>
    </row>
    <row r="5193" spans="8:8" x14ac:dyDescent="0.45">
      <c r="H5193" s="84"/>
    </row>
    <row r="5194" spans="8:8" x14ac:dyDescent="0.45">
      <c r="H5194" s="84"/>
    </row>
    <row r="5195" spans="8:8" x14ac:dyDescent="0.45">
      <c r="H5195" s="84"/>
    </row>
    <row r="5196" spans="8:8" x14ac:dyDescent="0.45">
      <c r="H5196" s="84"/>
    </row>
    <row r="5197" spans="8:8" x14ac:dyDescent="0.45">
      <c r="H5197" s="84"/>
    </row>
    <row r="5198" spans="8:8" x14ac:dyDescent="0.45">
      <c r="H5198" s="84"/>
    </row>
    <row r="5199" spans="8:8" x14ac:dyDescent="0.45">
      <c r="H5199" s="84"/>
    </row>
    <row r="5200" spans="8:8" x14ac:dyDescent="0.45">
      <c r="H5200" s="84"/>
    </row>
    <row r="5201" spans="8:8" x14ac:dyDescent="0.45">
      <c r="H5201" s="84"/>
    </row>
    <row r="5202" spans="8:8" x14ac:dyDescent="0.45">
      <c r="H5202" s="84"/>
    </row>
    <row r="5203" spans="8:8" x14ac:dyDescent="0.45">
      <c r="H5203" s="84"/>
    </row>
    <row r="5204" spans="8:8" x14ac:dyDescent="0.45">
      <c r="H5204" s="84"/>
    </row>
    <row r="5205" spans="8:8" x14ac:dyDescent="0.45">
      <c r="H5205" s="84"/>
    </row>
    <row r="5206" spans="8:8" x14ac:dyDescent="0.45">
      <c r="H5206" s="84"/>
    </row>
    <row r="5207" spans="8:8" x14ac:dyDescent="0.45">
      <c r="H5207" s="84"/>
    </row>
    <row r="5208" spans="8:8" x14ac:dyDescent="0.45">
      <c r="H5208" s="84"/>
    </row>
    <row r="5209" spans="8:8" x14ac:dyDescent="0.45">
      <c r="H5209" s="84"/>
    </row>
    <row r="5210" spans="8:8" x14ac:dyDescent="0.45">
      <c r="H5210" s="84"/>
    </row>
    <row r="5211" spans="8:8" x14ac:dyDescent="0.45">
      <c r="H5211" s="84"/>
    </row>
    <row r="5212" spans="8:8" x14ac:dyDescent="0.45">
      <c r="H5212" s="84"/>
    </row>
    <row r="5213" spans="8:8" x14ac:dyDescent="0.45">
      <c r="H5213" s="84"/>
    </row>
    <row r="5214" spans="8:8" x14ac:dyDescent="0.45">
      <c r="H5214" s="84"/>
    </row>
    <row r="5215" spans="8:8" x14ac:dyDescent="0.45">
      <c r="H5215" s="84"/>
    </row>
    <row r="5216" spans="8:8" x14ac:dyDescent="0.45">
      <c r="H5216" s="84"/>
    </row>
    <row r="5217" spans="8:8" x14ac:dyDescent="0.45">
      <c r="H5217" s="84"/>
    </row>
    <row r="5218" spans="8:8" x14ac:dyDescent="0.45">
      <c r="H5218" s="84"/>
    </row>
    <row r="5219" spans="8:8" x14ac:dyDescent="0.45">
      <c r="H5219" s="84"/>
    </row>
    <row r="5220" spans="8:8" x14ac:dyDescent="0.45">
      <c r="H5220" s="84"/>
    </row>
    <row r="5221" spans="8:8" x14ac:dyDescent="0.45">
      <c r="H5221" s="84"/>
    </row>
    <row r="5222" spans="8:8" x14ac:dyDescent="0.45">
      <c r="H5222" s="84"/>
    </row>
    <row r="5223" spans="8:8" x14ac:dyDescent="0.45">
      <c r="H5223" s="84"/>
    </row>
    <row r="5224" spans="8:8" x14ac:dyDescent="0.45">
      <c r="H5224" s="84"/>
    </row>
    <row r="5225" spans="8:8" x14ac:dyDescent="0.45">
      <c r="H5225" s="84"/>
    </row>
    <row r="5226" spans="8:8" x14ac:dyDescent="0.45">
      <c r="H5226" s="84"/>
    </row>
    <row r="5227" spans="8:8" x14ac:dyDescent="0.45">
      <c r="H5227" s="84"/>
    </row>
    <row r="5228" spans="8:8" x14ac:dyDescent="0.45">
      <c r="H5228" s="84"/>
    </row>
    <row r="5229" spans="8:8" x14ac:dyDescent="0.45">
      <c r="H5229" s="84"/>
    </row>
    <row r="5230" spans="8:8" x14ac:dyDescent="0.45">
      <c r="H5230" s="84"/>
    </row>
    <row r="5231" spans="8:8" x14ac:dyDescent="0.45">
      <c r="H5231" s="84"/>
    </row>
    <row r="5232" spans="8:8" x14ac:dyDescent="0.45">
      <c r="H5232" s="84"/>
    </row>
    <row r="5233" spans="8:8" x14ac:dyDescent="0.45">
      <c r="H5233" s="84"/>
    </row>
    <row r="5234" spans="8:8" x14ac:dyDescent="0.45">
      <c r="H5234" s="84"/>
    </row>
    <row r="5235" spans="8:8" x14ac:dyDescent="0.45">
      <c r="H5235" s="84"/>
    </row>
    <row r="5236" spans="8:8" x14ac:dyDescent="0.45">
      <c r="H5236" s="84"/>
    </row>
    <row r="5237" spans="8:8" x14ac:dyDescent="0.45">
      <c r="H5237" s="84"/>
    </row>
    <row r="5238" spans="8:8" x14ac:dyDescent="0.45">
      <c r="H5238" s="84"/>
    </row>
    <row r="5239" spans="8:8" x14ac:dyDescent="0.45">
      <c r="H5239" s="84"/>
    </row>
    <row r="5240" spans="8:8" x14ac:dyDescent="0.45">
      <c r="H5240" s="84"/>
    </row>
    <row r="5241" spans="8:8" x14ac:dyDescent="0.45">
      <c r="H5241" s="84"/>
    </row>
    <row r="5242" spans="8:8" x14ac:dyDescent="0.45">
      <c r="H5242" s="84"/>
    </row>
    <row r="5243" spans="8:8" x14ac:dyDescent="0.45">
      <c r="H5243" s="84"/>
    </row>
    <row r="5244" spans="8:8" x14ac:dyDescent="0.45">
      <c r="H5244" s="84"/>
    </row>
    <row r="5245" spans="8:8" x14ac:dyDescent="0.45">
      <c r="H5245" s="84"/>
    </row>
    <row r="5246" spans="8:8" x14ac:dyDescent="0.45">
      <c r="H5246" s="84"/>
    </row>
    <row r="5247" spans="8:8" x14ac:dyDescent="0.45">
      <c r="H5247" s="84"/>
    </row>
    <row r="5248" spans="8:8" x14ac:dyDescent="0.45">
      <c r="H5248" s="84"/>
    </row>
    <row r="5249" spans="8:8" x14ac:dyDescent="0.45">
      <c r="H5249" s="84"/>
    </row>
    <row r="5250" spans="8:8" x14ac:dyDescent="0.45">
      <c r="H5250" s="84"/>
    </row>
    <row r="5251" spans="8:8" x14ac:dyDescent="0.45">
      <c r="H5251" s="84"/>
    </row>
    <row r="5252" spans="8:8" x14ac:dyDescent="0.45">
      <c r="H5252" s="84"/>
    </row>
    <row r="5253" spans="8:8" x14ac:dyDescent="0.45">
      <c r="H5253" s="84"/>
    </row>
    <row r="5254" spans="8:8" x14ac:dyDescent="0.45">
      <c r="H5254" s="84"/>
    </row>
    <row r="5255" spans="8:8" x14ac:dyDescent="0.45">
      <c r="H5255" s="84"/>
    </row>
    <row r="5256" spans="8:8" x14ac:dyDescent="0.45">
      <c r="H5256" s="84"/>
    </row>
    <row r="5257" spans="8:8" x14ac:dyDescent="0.45">
      <c r="H5257" s="84"/>
    </row>
    <row r="5258" spans="8:8" x14ac:dyDescent="0.45">
      <c r="H5258" s="84"/>
    </row>
    <row r="5259" spans="8:8" x14ac:dyDescent="0.45">
      <c r="H5259" s="84"/>
    </row>
    <row r="5260" spans="8:8" x14ac:dyDescent="0.45">
      <c r="H5260" s="84"/>
    </row>
    <row r="5261" spans="8:8" x14ac:dyDescent="0.45">
      <c r="H5261" s="84"/>
    </row>
    <row r="5262" spans="8:8" x14ac:dyDescent="0.45">
      <c r="H5262" s="84"/>
    </row>
    <row r="5263" spans="8:8" x14ac:dyDescent="0.45">
      <c r="H5263" s="84"/>
    </row>
    <row r="5264" spans="8:8" x14ac:dyDescent="0.45">
      <c r="H5264" s="84"/>
    </row>
    <row r="5265" spans="8:8" x14ac:dyDescent="0.45">
      <c r="H5265" s="84"/>
    </row>
    <row r="5266" spans="8:8" x14ac:dyDescent="0.45">
      <c r="H5266" s="84"/>
    </row>
    <row r="5267" spans="8:8" x14ac:dyDescent="0.45">
      <c r="H5267" s="84"/>
    </row>
    <row r="5268" spans="8:8" x14ac:dyDescent="0.45">
      <c r="H5268" s="84"/>
    </row>
    <row r="5269" spans="8:8" x14ac:dyDescent="0.45">
      <c r="H5269" s="84"/>
    </row>
    <row r="5270" spans="8:8" x14ac:dyDescent="0.45">
      <c r="H5270" s="84"/>
    </row>
    <row r="5271" spans="8:8" x14ac:dyDescent="0.45">
      <c r="H5271" s="84"/>
    </row>
    <row r="5272" spans="8:8" x14ac:dyDescent="0.45">
      <c r="H5272" s="84"/>
    </row>
    <row r="5273" spans="8:8" x14ac:dyDescent="0.45">
      <c r="H5273" s="84"/>
    </row>
    <row r="5274" spans="8:8" x14ac:dyDescent="0.45">
      <c r="H5274" s="84"/>
    </row>
    <row r="5275" spans="8:8" x14ac:dyDescent="0.45">
      <c r="H5275" s="84"/>
    </row>
    <row r="5276" spans="8:8" x14ac:dyDescent="0.45">
      <c r="H5276" s="84"/>
    </row>
    <row r="5277" spans="8:8" x14ac:dyDescent="0.45">
      <c r="H5277" s="84"/>
    </row>
    <row r="5278" spans="8:8" x14ac:dyDescent="0.45">
      <c r="H5278" s="84"/>
    </row>
    <row r="5279" spans="8:8" x14ac:dyDescent="0.45">
      <c r="H5279" s="84"/>
    </row>
    <row r="5280" spans="8:8" x14ac:dyDescent="0.45">
      <c r="H5280" s="84"/>
    </row>
    <row r="5281" spans="8:8" x14ac:dyDescent="0.45">
      <c r="H5281" s="84"/>
    </row>
    <row r="5282" spans="8:8" x14ac:dyDescent="0.45">
      <c r="H5282" s="84"/>
    </row>
    <row r="5283" spans="8:8" x14ac:dyDescent="0.45">
      <c r="H5283" s="84"/>
    </row>
    <row r="5284" spans="8:8" x14ac:dyDescent="0.45">
      <c r="H5284" s="84"/>
    </row>
    <row r="5285" spans="8:8" x14ac:dyDescent="0.45">
      <c r="H5285" s="84"/>
    </row>
    <row r="5286" spans="8:8" x14ac:dyDescent="0.45">
      <c r="H5286" s="84"/>
    </row>
    <row r="5287" spans="8:8" x14ac:dyDescent="0.45">
      <c r="H5287" s="84"/>
    </row>
    <row r="5288" spans="8:8" x14ac:dyDescent="0.45">
      <c r="H5288" s="84"/>
    </row>
    <row r="5289" spans="8:8" x14ac:dyDescent="0.45">
      <c r="H5289" s="84"/>
    </row>
    <row r="5290" spans="8:8" x14ac:dyDescent="0.45">
      <c r="H5290" s="84"/>
    </row>
    <row r="5291" spans="8:8" x14ac:dyDescent="0.45">
      <c r="H5291" s="84"/>
    </row>
    <row r="5292" spans="8:8" x14ac:dyDescent="0.45">
      <c r="H5292" s="84"/>
    </row>
    <row r="5293" spans="8:8" x14ac:dyDescent="0.45">
      <c r="H5293" s="84"/>
    </row>
    <row r="5294" spans="8:8" x14ac:dyDescent="0.45">
      <c r="H5294" s="84"/>
    </row>
    <row r="5295" spans="8:8" x14ac:dyDescent="0.45">
      <c r="H5295" s="84"/>
    </row>
    <row r="5296" spans="8:8" x14ac:dyDescent="0.45">
      <c r="H5296" s="84"/>
    </row>
    <row r="5297" spans="8:8" x14ac:dyDescent="0.45">
      <c r="H5297" s="84"/>
    </row>
    <row r="5298" spans="8:8" x14ac:dyDescent="0.45">
      <c r="H5298" s="84"/>
    </row>
    <row r="5299" spans="8:8" x14ac:dyDescent="0.45">
      <c r="H5299" s="84"/>
    </row>
    <row r="5300" spans="8:8" x14ac:dyDescent="0.45">
      <c r="H5300" s="84"/>
    </row>
    <row r="5301" spans="8:8" x14ac:dyDescent="0.45">
      <c r="H5301" s="84"/>
    </row>
    <row r="5302" spans="8:8" x14ac:dyDescent="0.45">
      <c r="H5302" s="84"/>
    </row>
    <row r="5303" spans="8:8" x14ac:dyDescent="0.45">
      <c r="H5303" s="84"/>
    </row>
    <row r="5304" spans="8:8" x14ac:dyDescent="0.45">
      <c r="H5304" s="84"/>
    </row>
    <row r="5305" spans="8:8" x14ac:dyDescent="0.45">
      <c r="H5305" s="84"/>
    </row>
    <row r="5306" spans="8:8" x14ac:dyDescent="0.45">
      <c r="H5306" s="84"/>
    </row>
    <row r="5307" spans="8:8" x14ac:dyDescent="0.45">
      <c r="H5307" s="84"/>
    </row>
    <row r="5308" spans="8:8" x14ac:dyDescent="0.45">
      <c r="H5308" s="84"/>
    </row>
    <row r="5309" spans="8:8" x14ac:dyDescent="0.45">
      <c r="H5309" s="84"/>
    </row>
    <row r="5310" spans="8:8" x14ac:dyDescent="0.45">
      <c r="H5310" s="84"/>
    </row>
    <row r="5311" spans="8:8" x14ac:dyDescent="0.45">
      <c r="H5311" s="84"/>
    </row>
    <row r="5312" spans="8:8" x14ac:dyDescent="0.45">
      <c r="H5312" s="84"/>
    </row>
    <row r="5313" spans="8:8" x14ac:dyDescent="0.45">
      <c r="H5313" s="84"/>
    </row>
    <row r="5314" spans="8:8" x14ac:dyDescent="0.45">
      <c r="H5314" s="84"/>
    </row>
    <row r="5315" spans="8:8" x14ac:dyDescent="0.45">
      <c r="H5315" s="84"/>
    </row>
    <row r="5316" spans="8:8" x14ac:dyDescent="0.45">
      <c r="H5316" s="84"/>
    </row>
    <row r="5317" spans="8:8" x14ac:dyDescent="0.45">
      <c r="H5317" s="84"/>
    </row>
    <row r="5318" spans="8:8" x14ac:dyDescent="0.45">
      <c r="H5318" s="84"/>
    </row>
    <row r="5319" spans="8:8" x14ac:dyDescent="0.45">
      <c r="H5319" s="84"/>
    </row>
    <row r="5320" spans="8:8" x14ac:dyDescent="0.45">
      <c r="H5320" s="84"/>
    </row>
    <row r="5321" spans="8:8" x14ac:dyDescent="0.45">
      <c r="H5321" s="84"/>
    </row>
    <row r="5322" spans="8:8" x14ac:dyDescent="0.45">
      <c r="H5322" s="84"/>
    </row>
    <row r="5323" spans="8:8" x14ac:dyDescent="0.45">
      <c r="H5323" s="84"/>
    </row>
    <row r="5324" spans="8:8" x14ac:dyDescent="0.45">
      <c r="H5324" s="84"/>
    </row>
    <row r="5325" spans="8:8" x14ac:dyDescent="0.45">
      <c r="H5325" s="84"/>
    </row>
    <row r="5326" spans="8:8" x14ac:dyDescent="0.45">
      <c r="H5326" s="84"/>
    </row>
    <row r="5327" spans="8:8" x14ac:dyDescent="0.45">
      <c r="H5327" s="84"/>
    </row>
    <row r="5328" spans="8:8" x14ac:dyDescent="0.45">
      <c r="H5328" s="84"/>
    </row>
    <row r="5329" spans="8:8" x14ac:dyDescent="0.45">
      <c r="H5329" s="84"/>
    </row>
    <row r="5330" spans="8:8" x14ac:dyDescent="0.45">
      <c r="H5330" s="84"/>
    </row>
    <row r="5331" spans="8:8" x14ac:dyDescent="0.45">
      <c r="H5331" s="84"/>
    </row>
    <row r="5332" spans="8:8" x14ac:dyDescent="0.45">
      <c r="H5332" s="84"/>
    </row>
    <row r="5333" spans="8:8" x14ac:dyDescent="0.45">
      <c r="H5333" s="84"/>
    </row>
    <row r="5334" spans="8:8" x14ac:dyDescent="0.45">
      <c r="H5334" s="84"/>
    </row>
    <row r="5335" spans="8:8" x14ac:dyDescent="0.45">
      <c r="H5335" s="84"/>
    </row>
    <row r="5336" spans="8:8" x14ac:dyDescent="0.45">
      <c r="H5336" s="84"/>
    </row>
    <row r="5337" spans="8:8" x14ac:dyDescent="0.45">
      <c r="H5337" s="84"/>
    </row>
    <row r="5338" spans="8:8" x14ac:dyDescent="0.45">
      <c r="H5338" s="84"/>
    </row>
    <row r="5339" spans="8:8" x14ac:dyDescent="0.45">
      <c r="H5339" s="84"/>
    </row>
    <row r="5340" spans="8:8" x14ac:dyDescent="0.45">
      <c r="H5340" s="84"/>
    </row>
    <row r="5341" spans="8:8" x14ac:dyDescent="0.45">
      <c r="H5341" s="84"/>
    </row>
    <row r="5342" spans="8:8" x14ac:dyDescent="0.45">
      <c r="H5342" s="84"/>
    </row>
    <row r="5343" spans="8:8" x14ac:dyDescent="0.45">
      <c r="H5343" s="84"/>
    </row>
    <row r="5344" spans="8:8" x14ac:dyDescent="0.45">
      <c r="H5344" s="84"/>
    </row>
    <row r="5345" spans="8:8" x14ac:dyDescent="0.45">
      <c r="H5345" s="84"/>
    </row>
    <row r="5346" spans="8:8" x14ac:dyDescent="0.45">
      <c r="H5346" s="84"/>
    </row>
    <row r="5347" spans="8:8" x14ac:dyDescent="0.45">
      <c r="H5347" s="84"/>
    </row>
    <row r="5348" spans="8:8" x14ac:dyDescent="0.45">
      <c r="H5348" s="84"/>
    </row>
    <row r="5349" spans="8:8" x14ac:dyDescent="0.45">
      <c r="H5349" s="84"/>
    </row>
    <row r="5350" spans="8:8" x14ac:dyDescent="0.45">
      <c r="H5350" s="84"/>
    </row>
    <row r="5351" spans="8:8" x14ac:dyDescent="0.45">
      <c r="H5351" s="84"/>
    </row>
    <row r="5352" spans="8:8" x14ac:dyDescent="0.45">
      <c r="H5352" s="84"/>
    </row>
    <row r="5353" spans="8:8" x14ac:dyDescent="0.45">
      <c r="H5353" s="84"/>
    </row>
    <row r="5354" spans="8:8" x14ac:dyDescent="0.45">
      <c r="H5354" s="84"/>
    </row>
    <row r="5355" spans="8:8" x14ac:dyDescent="0.45">
      <c r="H5355" s="84"/>
    </row>
    <row r="5356" spans="8:8" x14ac:dyDescent="0.45">
      <c r="H5356" s="84"/>
    </row>
    <row r="5357" spans="8:8" x14ac:dyDescent="0.45">
      <c r="H5357" s="84"/>
    </row>
    <row r="5358" spans="8:8" x14ac:dyDescent="0.45">
      <c r="H5358" s="84"/>
    </row>
    <row r="5359" spans="8:8" x14ac:dyDescent="0.45">
      <c r="H5359" s="84"/>
    </row>
    <row r="5360" spans="8:8" x14ac:dyDescent="0.45">
      <c r="H5360" s="84"/>
    </row>
    <row r="5361" spans="8:8" x14ac:dyDescent="0.45">
      <c r="H5361" s="84"/>
    </row>
    <row r="5362" spans="8:8" x14ac:dyDescent="0.45">
      <c r="H5362" s="84"/>
    </row>
    <row r="5363" spans="8:8" x14ac:dyDescent="0.45">
      <c r="H5363" s="84"/>
    </row>
    <row r="5364" spans="8:8" x14ac:dyDescent="0.45">
      <c r="H5364" s="84"/>
    </row>
    <row r="5365" spans="8:8" x14ac:dyDescent="0.45">
      <c r="H5365" s="84"/>
    </row>
    <row r="5366" spans="8:8" x14ac:dyDescent="0.45">
      <c r="H5366" s="84"/>
    </row>
    <row r="5367" spans="8:8" x14ac:dyDescent="0.45">
      <c r="H5367" s="84"/>
    </row>
    <row r="5368" spans="8:8" x14ac:dyDescent="0.45">
      <c r="H5368" s="84"/>
    </row>
    <row r="5369" spans="8:8" x14ac:dyDescent="0.45">
      <c r="H5369" s="84"/>
    </row>
    <row r="5370" spans="8:8" x14ac:dyDescent="0.45">
      <c r="H5370" s="84"/>
    </row>
    <row r="5371" spans="8:8" x14ac:dyDescent="0.45">
      <c r="H5371" s="84"/>
    </row>
    <row r="5372" spans="8:8" x14ac:dyDescent="0.45">
      <c r="H5372" s="84"/>
    </row>
    <row r="5373" spans="8:8" x14ac:dyDescent="0.45">
      <c r="H5373" s="84"/>
    </row>
    <row r="5374" spans="8:8" x14ac:dyDescent="0.45">
      <c r="H5374" s="84"/>
    </row>
    <row r="5375" spans="8:8" x14ac:dyDescent="0.45">
      <c r="H5375" s="84"/>
    </row>
    <row r="5376" spans="8:8" x14ac:dyDescent="0.45">
      <c r="H5376" s="84"/>
    </row>
    <row r="5377" spans="8:8" x14ac:dyDescent="0.45">
      <c r="H5377" s="84"/>
    </row>
    <row r="5378" spans="8:8" x14ac:dyDescent="0.45">
      <c r="H5378" s="84"/>
    </row>
    <row r="5379" spans="8:8" x14ac:dyDescent="0.45">
      <c r="H5379" s="84"/>
    </row>
    <row r="5380" spans="8:8" x14ac:dyDescent="0.45">
      <c r="H5380" s="84"/>
    </row>
    <row r="5381" spans="8:8" x14ac:dyDescent="0.45">
      <c r="H5381" s="84"/>
    </row>
    <row r="5382" spans="8:8" x14ac:dyDescent="0.45">
      <c r="H5382" s="84"/>
    </row>
    <row r="5383" spans="8:8" x14ac:dyDescent="0.45">
      <c r="H5383" s="84"/>
    </row>
    <row r="5384" spans="8:8" x14ac:dyDescent="0.45">
      <c r="H5384" s="84"/>
    </row>
    <row r="5385" spans="8:8" x14ac:dyDescent="0.45">
      <c r="H5385" s="84"/>
    </row>
    <row r="5386" spans="8:8" x14ac:dyDescent="0.45">
      <c r="H5386" s="84"/>
    </row>
    <row r="5387" spans="8:8" x14ac:dyDescent="0.45">
      <c r="H5387" s="84"/>
    </row>
    <row r="5388" spans="8:8" x14ac:dyDescent="0.45">
      <c r="H5388" s="84"/>
    </row>
    <row r="5389" spans="8:8" x14ac:dyDescent="0.45">
      <c r="H5389" s="84"/>
    </row>
    <row r="5390" spans="8:8" x14ac:dyDescent="0.45">
      <c r="H5390" s="84"/>
    </row>
    <row r="5391" spans="8:8" x14ac:dyDescent="0.45">
      <c r="H5391" s="84"/>
    </row>
    <row r="5392" spans="8:8" x14ac:dyDescent="0.45">
      <c r="H5392" s="84"/>
    </row>
    <row r="5393" spans="8:8" x14ac:dyDescent="0.45">
      <c r="H5393" s="84"/>
    </row>
    <row r="5394" spans="8:8" x14ac:dyDescent="0.45">
      <c r="H5394" s="84"/>
    </row>
    <row r="5395" spans="8:8" x14ac:dyDescent="0.45">
      <c r="H5395" s="84"/>
    </row>
    <row r="5396" spans="8:8" x14ac:dyDescent="0.45">
      <c r="H5396" s="84"/>
    </row>
    <row r="5397" spans="8:8" x14ac:dyDescent="0.45">
      <c r="H5397" s="84"/>
    </row>
    <row r="5398" spans="8:8" x14ac:dyDescent="0.45">
      <c r="H5398" s="84"/>
    </row>
    <row r="5399" spans="8:8" x14ac:dyDescent="0.45">
      <c r="H5399" s="84"/>
    </row>
    <row r="5400" spans="8:8" x14ac:dyDescent="0.45">
      <c r="H5400" s="84"/>
    </row>
    <row r="5401" spans="8:8" x14ac:dyDescent="0.45">
      <c r="H5401" s="84"/>
    </row>
    <row r="5402" spans="8:8" x14ac:dyDescent="0.45">
      <c r="H5402" s="84"/>
    </row>
    <row r="5403" spans="8:8" x14ac:dyDescent="0.45">
      <c r="H5403" s="84"/>
    </row>
    <row r="5404" spans="8:8" x14ac:dyDescent="0.45">
      <c r="H5404" s="84"/>
    </row>
    <row r="5405" spans="8:8" x14ac:dyDescent="0.45">
      <c r="H5405" s="84"/>
    </row>
    <row r="5406" spans="8:8" x14ac:dyDescent="0.45">
      <c r="H5406" s="84"/>
    </row>
    <row r="5407" spans="8:8" x14ac:dyDescent="0.45">
      <c r="H5407" s="84"/>
    </row>
    <row r="5408" spans="8:8" x14ac:dyDescent="0.45">
      <c r="H5408" s="84"/>
    </row>
    <row r="5409" spans="8:8" x14ac:dyDescent="0.45">
      <c r="H5409" s="84"/>
    </row>
    <row r="5410" spans="8:8" x14ac:dyDescent="0.45">
      <c r="H5410" s="84"/>
    </row>
    <row r="5411" spans="8:8" x14ac:dyDescent="0.45">
      <c r="H5411" s="84"/>
    </row>
    <row r="5412" spans="8:8" x14ac:dyDescent="0.45">
      <c r="H5412" s="84"/>
    </row>
    <row r="5413" spans="8:8" x14ac:dyDescent="0.45">
      <c r="H5413" s="84"/>
    </row>
    <row r="5414" spans="8:8" x14ac:dyDescent="0.45">
      <c r="H5414" s="84"/>
    </row>
    <row r="5415" spans="8:8" x14ac:dyDescent="0.45">
      <c r="H5415" s="84"/>
    </row>
    <row r="5416" spans="8:8" x14ac:dyDescent="0.45">
      <c r="H5416" s="84"/>
    </row>
    <row r="5417" spans="8:8" x14ac:dyDescent="0.45">
      <c r="H5417" s="84"/>
    </row>
    <row r="5418" spans="8:8" x14ac:dyDescent="0.45">
      <c r="H5418" s="84"/>
    </row>
    <row r="5419" spans="8:8" x14ac:dyDescent="0.45">
      <c r="H5419" s="84"/>
    </row>
    <row r="5420" spans="8:8" x14ac:dyDescent="0.45">
      <c r="H5420" s="84"/>
    </row>
    <row r="5421" spans="8:8" x14ac:dyDescent="0.45">
      <c r="H5421" s="84"/>
    </row>
    <row r="5422" spans="8:8" x14ac:dyDescent="0.45">
      <c r="H5422" s="84"/>
    </row>
    <row r="5423" spans="8:8" x14ac:dyDescent="0.45">
      <c r="H5423" s="84"/>
    </row>
    <row r="5424" spans="8:8" x14ac:dyDescent="0.45">
      <c r="H5424" s="84"/>
    </row>
    <row r="5425" spans="8:8" x14ac:dyDescent="0.45">
      <c r="H5425" s="84"/>
    </row>
    <row r="5426" spans="8:8" x14ac:dyDescent="0.45">
      <c r="H5426" s="84"/>
    </row>
    <row r="5427" spans="8:8" x14ac:dyDescent="0.45">
      <c r="H5427" s="84"/>
    </row>
    <row r="5428" spans="8:8" x14ac:dyDescent="0.45">
      <c r="H5428" s="84"/>
    </row>
    <row r="5429" spans="8:8" x14ac:dyDescent="0.45">
      <c r="H5429" s="84"/>
    </row>
    <row r="5430" spans="8:8" x14ac:dyDescent="0.45">
      <c r="H5430" s="84"/>
    </row>
    <row r="5431" spans="8:8" x14ac:dyDescent="0.45">
      <c r="H5431" s="84"/>
    </row>
    <row r="5432" spans="8:8" x14ac:dyDescent="0.45">
      <c r="H5432" s="84"/>
    </row>
    <row r="5433" spans="8:8" x14ac:dyDescent="0.45">
      <c r="H5433" s="84"/>
    </row>
    <row r="5434" spans="8:8" x14ac:dyDescent="0.45">
      <c r="H5434" s="84"/>
    </row>
    <row r="5435" spans="8:8" x14ac:dyDescent="0.45">
      <c r="H5435" s="84"/>
    </row>
    <row r="5436" spans="8:8" x14ac:dyDescent="0.45">
      <c r="H5436" s="84"/>
    </row>
    <row r="5437" spans="8:8" x14ac:dyDescent="0.45">
      <c r="H5437" s="84"/>
    </row>
    <row r="5438" spans="8:8" x14ac:dyDescent="0.45">
      <c r="H5438" s="84"/>
    </row>
    <row r="5439" spans="8:8" x14ac:dyDescent="0.45">
      <c r="H5439" s="84"/>
    </row>
    <row r="5440" spans="8:8" x14ac:dyDescent="0.45">
      <c r="H5440" s="84"/>
    </row>
    <row r="5441" spans="8:8" x14ac:dyDescent="0.45">
      <c r="H5441" s="84"/>
    </row>
    <row r="5442" spans="8:8" x14ac:dyDescent="0.45">
      <c r="H5442" s="84"/>
    </row>
    <row r="5443" spans="8:8" x14ac:dyDescent="0.45">
      <c r="H5443" s="84"/>
    </row>
    <row r="5444" spans="8:8" x14ac:dyDescent="0.45">
      <c r="H5444" s="84"/>
    </row>
    <row r="5445" spans="8:8" x14ac:dyDescent="0.45">
      <c r="H5445" s="84"/>
    </row>
    <row r="5446" spans="8:8" x14ac:dyDescent="0.45">
      <c r="H5446" s="84"/>
    </row>
    <row r="5447" spans="8:8" x14ac:dyDescent="0.45">
      <c r="H5447" s="84"/>
    </row>
    <row r="5448" spans="8:8" x14ac:dyDescent="0.45">
      <c r="H5448" s="84"/>
    </row>
    <row r="5449" spans="8:8" x14ac:dyDescent="0.45">
      <c r="H5449" s="84"/>
    </row>
    <row r="5450" spans="8:8" x14ac:dyDescent="0.45">
      <c r="H5450" s="84"/>
    </row>
    <row r="5451" spans="8:8" x14ac:dyDescent="0.45">
      <c r="H5451" s="84"/>
    </row>
    <row r="5452" spans="8:8" x14ac:dyDescent="0.45">
      <c r="H5452" s="84"/>
    </row>
    <row r="5453" spans="8:8" x14ac:dyDescent="0.45">
      <c r="H5453" s="84"/>
    </row>
    <row r="5454" spans="8:8" x14ac:dyDescent="0.45">
      <c r="H5454" s="84"/>
    </row>
    <row r="5455" spans="8:8" x14ac:dyDescent="0.45">
      <c r="H5455" s="84"/>
    </row>
    <row r="5456" spans="8:8" x14ac:dyDescent="0.45">
      <c r="H5456" s="84"/>
    </row>
    <row r="5457" spans="8:8" x14ac:dyDescent="0.45">
      <c r="H5457" s="84"/>
    </row>
    <row r="5458" spans="8:8" x14ac:dyDescent="0.45">
      <c r="H5458" s="84"/>
    </row>
    <row r="5459" spans="8:8" x14ac:dyDescent="0.45">
      <c r="H5459" s="84"/>
    </row>
    <row r="5460" spans="8:8" x14ac:dyDescent="0.45">
      <c r="H5460" s="84"/>
    </row>
    <row r="5461" spans="8:8" x14ac:dyDescent="0.45">
      <c r="H5461" s="84"/>
    </row>
    <row r="5462" spans="8:8" x14ac:dyDescent="0.45">
      <c r="H5462" s="84"/>
    </row>
    <row r="5463" spans="8:8" x14ac:dyDescent="0.45">
      <c r="H5463" s="84"/>
    </row>
    <row r="5464" spans="8:8" x14ac:dyDescent="0.45">
      <c r="H5464" s="84"/>
    </row>
    <row r="5465" spans="8:8" x14ac:dyDescent="0.45">
      <c r="H5465" s="84"/>
    </row>
    <row r="5466" spans="8:8" x14ac:dyDescent="0.45">
      <c r="H5466" s="84"/>
    </row>
    <row r="5467" spans="8:8" x14ac:dyDescent="0.45">
      <c r="H5467" s="84"/>
    </row>
    <row r="5468" spans="8:8" x14ac:dyDescent="0.45">
      <c r="H5468" s="84"/>
    </row>
    <row r="5469" spans="8:8" x14ac:dyDescent="0.45">
      <c r="H5469" s="84"/>
    </row>
    <row r="5470" spans="8:8" x14ac:dyDescent="0.45">
      <c r="H5470" s="84"/>
    </row>
    <row r="5471" spans="8:8" x14ac:dyDescent="0.45">
      <c r="H5471" s="84"/>
    </row>
    <row r="5472" spans="8:8" x14ac:dyDescent="0.45">
      <c r="H5472" s="84"/>
    </row>
    <row r="5473" spans="8:8" x14ac:dyDescent="0.45">
      <c r="H5473" s="84"/>
    </row>
    <row r="5474" spans="8:8" x14ac:dyDescent="0.45">
      <c r="H5474" s="84"/>
    </row>
    <row r="5475" spans="8:8" x14ac:dyDescent="0.45">
      <c r="H5475" s="84"/>
    </row>
    <row r="5476" spans="8:8" x14ac:dyDescent="0.45">
      <c r="H5476" s="84"/>
    </row>
    <row r="5477" spans="8:8" x14ac:dyDescent="0.45">
      <c r="H5477" s="84"/>
    </row>
    <row r="5478" spans="8:8" x14ac:dyDescent="0.45">
      <c r="H5478" s="84"/>
    </row>
    <row r="5479" spans="8:8" x14ac:dyDescent="0.45">
      <c r="H5479" s="84"/>
    </row>
    <row r="5480" spans="8:8" x14ac:dyDescent="0.45">
      <c r="H5480" s="84"/>
    </row>
    <row r="5481" spans="8:8" x14ac:dyDescent="0.45">
      <c r="H5481" s="84"/>
    </row>
    <row r="5482" spans="8:8" x14ac:dyDescent="0.45">
      <c r="H5482" s="84"/>
    </row>
    <row r="5483" spans="8:8" x14ac:dyDescent="0.45">
      <c r="H5483" s="84"/>
    </row>
    <row r="5484" spans="8:8" x14ac:dyDescent="0.45">
      <c r="H5484" s="84"/>
    </row>
    <row r="5485" spans="8:8" x14ac:dyDescent="0.45">
      <c r="H5485" s="84"/>
    </row>
    <row r="5486" spans="8:8" x14ac:dyDescent="0.45">
      <c r="H5486" s="84"/>
    </row>
    <row r="5487" spans="8:8" x14ac:dyDescent="0.45">
      <c r="H5487" s="84"/>
    </row>
    <row r="5488" spans="8:8" x14ac:dyDescent="0.45">
      <c r="H5488" s="84"/>
    </row>
    <row r="5489" spans="8:8" x14ac:dyDescent="0.45">
      <c r="H5489" s="84"/>
    </row>
    <row r="5490" spans="8:8" x14ac:dyDescent="0.45">
      <c r="H5490" s="84"/>
    </row>
    <row r="5491" spans="8:8" x14ac:dyDescent="0.45">
      <c r="H5491" s="84"/>
    </row>
    <row r="5492" spans="8:8" x14ac:dyDescent="0.45">
      <c r="H5492" s="84"/>
    </row>
    <row r="5493" spans="8:8" x14ac:dyDescent="0.45">
      <c r="H5493" s="84"/>
    </row>
    <row r="5494" spans="8:8" x14ac:dyDescent="0.45">
      <c r="H5494" s="84"/>
    </row>
    <row r="5495" spans="8:8" x14ac:dyDescent="0.45">
      <c r="H5495" s="84"/>
    </row>
    <row r="5496" spans="8:8" x14ac:dyDescent="0.45">
      <c r="H5496" s="84"/>
    </row>
    <row r="5497" spans="8:8" x14ac:dyDescent="0.45">
      <c r="H5497" s="84"/>
    </row>
    <row r="5498" spans="8:8" x14ac:dyDescent="0.45">
      <c r="H5498" s="84"/>
    </row>
    <row r="5499" spans="8:8" x14ac:dyDescent="0.45">
      <c r="H5499" s="84"/>
    </row>
    <row r="5500" spans="8:8" x14ac:dyDescent="0.45">
      <c r="H5500" s="84"/>
    </row>
    <row r="5501" spans="8:8" x14ac:dyDescent="0.45">
      <c r="H5501" s="84"/>
    </row>
    <row r="5502" spans="8:8" x14ac:dyDescent="0.45">
      <c r="H5502" s="84"/>
    </row>
    <row r="5503" spans="8:8" x14ac:dyDescent="0.45">
      <c r="H5503" s="84"/>
    </row>
    <row r="5504" spans="8:8" x14ac:dyDescent="0.45">
      <c r="H5504" s="84"/>
    </row>
    <row r="5505" spans="8:8" x14ac:dyDescent="0.45">
      <c r="H5505" s="84"/>
    </row>
    <row r="5506" spans="8:8" x14ac:dyDescent="0.45">
      <c r="H5506" s="84"/>
    </row>
    <row r="5507" spans="8:8" x14ac:dyDescent="0.45">
      <c r="H5507" s="84"/>
    </row>
    <row r="5508" spans="8:8" x14ac:dyDescent="0.45">
      <c r="H5508" s="84"/>
    </row>
    <row r="5509" spans="8:8" x14ac:dyDescent="0.45">
      <c r="H5509" s="84"/>
    </row>
    <row r="5510" spans="8:8" x14ac:dyDescent="0.45">
      <c r="H5510" s="84"/>
    </row>
    <row r="5511" spans="8:8" x14ac:dyDescent="0.45">
      <c r="H5511" s="84"/>
    </row>
    <row r="5512" spans="8:8" x14ac:dyDescent="0.45">
      <c r="H5512" s="84"/>
    </row>
    <row r="5513" spans="8:8" x14ac:dyDescent="0.45">
      <c r="H5513" s="84"/>
    </row>
    <row r="5514" spans="8:8" x14ac:dyDescent="0.45">
      <c r="H5514" s="84"/>
    </row>
    <row r="5515" spans="8:8" x14ac:dyDescent="0.45">
      <c r="H5515" s="84"/>
    </row>
    <row r="5516" spans="8:8" x14ac:dyDescent="0.45">
      <c r="H5516" s="84"/>
    </row>
    <row r="5517" spans="8:8" x14ac:dyDescent="0.45">
      <c r="H5517" s="84"/>
    </row>
    <row r="5518" spans="8:8" x14ac:dyDescent="0.45">
      <c r="H5518" s="84"/>
    </row>
    <row r="5519" spans="8:8" x14ac:dyDescent="0.45">
      <c r="H5519" s="84"/>
    </row>
    <row r="5520" spans="8:8" x14ac:dyDescent="0.45">
      <c r="H5520" s="84"/>
    </row>
    <row r="5521" spans="8:8" x14ac:dyDescent="0.45">
      <c r="H5521" s="84"/>
    </row>
    <row r="5522" spans="8:8" x14ac:dyDescent="0.45">
      <c r="H5522" s="84"/>
    </row>
    <row r="5523" spans="8:8" x14ac:dyDescent="0.45">
      <c r="H5523" s="84"/>
    </row>
    <row r="5524" spans="8:8" x14ac:dyDescent="0.45">
      <c r="H5524" s="84"/>
    </row>
    <row r="5525" spans="8:8" x14ac:dyDescent="0.45">
      <c r="H5525" s="84"/>
    </row>
    <row r="5526" spans="8:8" x14ac:dyDescent="0.45">
      <c r="H5526" s="84"/>
    </row>
    <row r="5527" spans="8:8" x14ac:dyDescent="0.45">
      <c r="H5527" s="84"/>
    </row>
    <row r="5528" spans="8:8" x14ac:dyDescent="0.45">
      <c r="H5528" s="84"/>
    </row>
    <row r="5529" spans="8:8" x14ac:dyDescent="0.45">
      <c r="H5529" s="84"/>
    </row>
    <row r="5530" spans="8:8" x14ac:dyDescent="0.45">
      <c r="H5530" s="84"/>
    </row>
    <row r="5531" spans="8:8" x14ac:dyDescent="0.45">
      <c r="H5531" s="84"/>
    </row>
    <row r="5532" spans="8:8" x14ac:dyDescent="0.45">
      <c r="H5532" s="84"/>
    </row>
    <row r="5533" spans="8:8" x14ac:dyDescent="0.45">
      <c r="H5533" s="84"/>
    </row>
    <row r="5534" spans="8:8" x14ac:dyDescent="0.45">
      <c r="H5534" s="84"/>
    </row>
    <row r="5535" spans="8:8" x14ac:dyDescent="0.45">
      <c r="H5535" s="84"/>
    </row>
    <row r="5536" spans="8:8" x14ac:dyDescent="0.45">
      <c r="H5536" s="84"/>
    </row>
    <row r="5537" spans="8:8" x14ac:dyDescent="0.45">
      <c r="H5537" s="84"/>
    </row>
    <row r="5538" spans="8:8" x14ac:dyDescent="0.45">
      <c r="H5538" s="84"/>
    </row>
    <row r="5539" spans="8:8" x14ac:dyDescent="0.45">
      <c r="H5539" s="84"/>
    </row>
    <row r="5540" spans="8:8" x14ac:dyDescent="0.45">
      <c r="H5540" s="84"/>
    </row>
    <row r="5541" spans="8:8" x14ac:dyDescent="0.45">
      <c r="H5541" s="84"/>
    </row>
    <row r="5542" spans="8:8" x14ac:dyDescent="0.45">
      <c r="H5542" s="84"/>
    </row>
    <row r="5543" spans="8:8" x14ac:dyDescent="0.45">
      <c r="H5543" s="84"/>
    </row>
    <row r="5544" spans="8:8" x14ac:dyDescent="0.45">
      <c r="H5544" s="84"/>
    </row>
    <row r="5545" spans="8:8" x14ac:dyDescent="0.45">
      <c r="H5545" s="84"/>
    </row>
    <row r="5546" spans="8:8" x14ac:dyDescent="0.45">
      <c r="H5546" s="84"/>
    </row>
    <row r="5547" spans="8:8" x14ac:dyDescent="0.45">
      <c r="H5547" s="84"/>
    </row>
    <row r="5548" spans="8:8" x14ac:dyDescent="0.45">
      <c r="H5548" s="84"/>
    </row>
    <row r="5549" spans="8:8" x14ac:dyDescent="0.45">
      <c r="H5549" s="84"/>
    </row>
    <row r="5550" spans="8:8" x14ac:dyDescent="0.45">
      <c r="H5550" s="84"/>
    </row>
    <row r="5551" spans="8:8" x14ac:dyDescent="0.45">
      <c r="H5551" s="84"/>
    </row>
    <row r="5552" spans="8:8" x14ac:dyDescent="0.45">
      <c r="H5552" s="84"/>
    </row>
    <row r="5553" spans="8:8" x14ac:dyDescent="0.45">
      <c r="H5553" s="84"/>
    </row>
    <row r="5554" spans="8:8" x14ac:dyDescent="0.45">
      <c r="H5554" s="84"/>
    </row>
    <row r="5555" spans="8:8" x14ac:dyDescent="0.45">
      <c r="H5555" s="84"/>
    </row>
    <row r="5556" spans="8:8" x14ac:dyDescent="0.45">
      <c r="H5556" s="84"/>
    </row>
    <row r="5557" spans="8:8" x14ac:dyDescent="0.45">
      <c r="H5557" s="84"/>
    </row>
    <row r="5558" spans="8:8" x14ac:dyDescent="0.45">
      <c r="H5558" s="84"/>
    </row>
    <row r="5559" spans="8:8" x14ac:dyDescent="0.45">
      <c r="H5559" s="84"/>
    </row>
    <row r="5560" spans="8:8" x14ac:dyDescent="0.45">
      <c r="H5560" s="84"/>
    </row>
    <row r="5561" spans="8:8" x14ac:dyDescent="0.45">
      <c r="H5561" s="84"/>
    </row>
    <row r="5562" spans="8:8" x14ac:dyDescent="0.45">
      <c r="H5562" s="84"/>
    </row>
    <row r="5563" spans="8:8" x14ac:dyDescent="0.45">
      <c r="H5563" s="84"/>
    </row>
    <row r="5564" spans="8:8" x14ac:dyDescent="0.45">
      <c r="H5564" s="84"/>
    </row>
    <row r="5565" spans="8:8" x14ac:dyDescent="0.45">
      <c r="H5565" s="84"/>
    </row>
    <row r="5566" spans="8:8" x14ac:dyDescent="0.45">
      <c r="H5566" s="84"/>
    </row>
    <row r="5567" spans="8:8" x14ac:dyDescent="0.45">
      <c r="H5567" s="84"/>
    </row>
    <row r="5568" spans="8:8" x14ac:dyDescent="0.45">
      <c r="H5568" s="84"/>
    </row>
    <row r="5569" spans="8:8" x14ac:dyDescent="0.45">
      <c r="H5569" s="84"/>
    </row>
    <row r="5570" spans="8:8" x14ac:dyDescent="0.45">
      <c r="H5570" s="84"/>
    </row>
    <row r="5571" spans="8:8" x14ac:dyDescent="0.45">
      <c r="H5571" s="84"/>
    </row>
    <row r="5572" spans="8:8" x14ac:dyDescent="0.45">
      <c r="H5572" s="84"/>
    </row>
    <row r="5573" spans="8:8" x14ac:dyDescent="0.45">
      <c r="H5573" s="84"/>
    </row>
    <row r="5574" spans="8:8" x14ac:dyDescent="0.45">
      <c r="H5574" s="84"/>
    </row>
    <row r="5575" spans="8:8" x14ac:dyDescent="0.45">
      <c r="H5575" s="84"/>
    </row>
    <row r="5576" spans="8:8" x14ac:dyDescent="0.45">
      <c r="H5576" s="84"/>
    </row>
    <row r="5577" spans="8:8" x14ac:dyDescent="0.45">
      <c r="H5577" s="84"/>
    </row>
    <row r="5578" spans="8:8" x14ac:dyDescent="0.45">
      <c r="H5578" s="84"/>
    </row>
    <row r="5579" spans="8:8" x14ac:dyDescent="0.45">
      <c r="H5579" s="84"/>
    </row>
    <row r="5580" spans="8:8" x14ac:dyDescent="0.45">
      <c r="H5580" s="84"/>
    </row>
    <row r="5581" spans="8:8" x14ac:dyDescent="0.45">
      <c r="H5581" s="84"/>
    </row>
    <row r="5582" spans="8:8" x14ac:dyDescent="0.45">
      <c r="H5582" s="84"/>
    </row>
    <row r="5583" spans="8:8" x14ac:dyDescent="0.45">
      <c r="H5583" s="84"/>
    </row>
    <row r="5584" spans="8:8" x14ac:dyDescent="0.45">
      <c r="H5584" s="84"/>
    </row>
    <row r="5585" spans="8:8" x14ac:dyDescent="0.45">
      <c r="H5585" s="84"/>
    </row>
    <row r="5586" spans="8:8" x14ac:dyDescent="0.45">
      <c r="H5586" s="84"/>
    </row>
    <row r="5587" spans="8:8" x14ac:dyDescent="0.45">
      <c r="H5587" s="84"/>
    </row>
    <row r="5588" spans="8:8" x14ac:dyDescent="0.45">
      <c r="H5588" s="84"/>
    </row>
    <row r="5589" spans="8:8" x14ac:dyDescent="0.45">
      <c r="H5589" s="84"/>
    </row>
    <row r="5590" spans="8:8" x14ac:dyDescent="0.45">
      <c r="H5590" s="84"/>
    </row>
    <row r="5591" spans="8:8" x14ac:dyDescent="0.45">
      <c r="H5591" s="84"/>
    </row>
    <row r="5592" spans="8:8" x14ac:dyDescent="0.45">
      <c r="H5592" s="84"/>
    </row>
    <row r="5593" spans="8:8" x14ac:dyDescent="0.45">
      <c r="H5593" s="84"/>
    </row>
    <row r="5594" spans="8:8" x14ac:dyDescent="0.45">
      <c r="H5594" s="84"/>
    </row>
    <row r="5595" spans="8:8" x14ac:dyDescent="0.45">
      <c r="H5595" s="84"/>
    </row>
    <row r="5596" spans="8:8" x14ac:dyDescent="0.45">
      <c r="H5596" s="84"/>
    </row>
    <row r="5597" spans="8:8" x14ac:dyDescent="0.45">
      <c r="H5597" s="84"/>
    </row>
    <row r="5598" spans="8:8" x14ac:dyDescent="0.45">
      <c r="H5598" s="84"/>
    </row>
    <row r="5599" spans="8:8" x14ac:dyDescent="0.45">
      <c r="H5599" s="84"/>
    </row>
    <row r="5600" spans="8:8" x14ac:dyDescent="0.45">
      <c r="H5600" s="84"/>
    </row>
    <row r="5601" spans="8:8" x14ac:dyDescent="0.45">
      <c r="H5601" s="84"/>
    </row>
    <row r="5602" spans="8:8" x14ac:dyDescent="0.45">
      <c r="H5602" s="84"/>
    </row>
    <row r="5603" spans="8:8" x14ac:dyDescent="0.45">
      <c r="H5603" s="84"/>
    </row>
    <row r="5604" spans="8:8" x14ac:dyDescent="0.45">
      <c r="H5604" s="84"/>
    </row>
    <row r="5605" spans="8:8" x14ac:dyDescent="0.45">
      <c r="H5605" s="84"/>
    </row>
    <row r="5606" spans="8:8" x14ac:dyDescent="0.45">
      <c r="H5606" s="84"/>
    </row>
    <row r="5607" spans="8:8" x14ac:dyDescent="0.45">
      <c r="H5607" s="84"/>
    </row>
    <row r="5608" spans="8:8" x14ac:dyDescent="0.45">
      <c r="H5608" s="84"/>
    </row>
    <row r="5609" spans="8:8" x14ac:dyDescent="0.45">
      <c r="H5609" s="84"/>
    </row>
    <row r="5610" spans="8:8" x14ac:dyDescent="0.45">
      <c r="H5610" s="84"/>
    </row>
    <row r="5611" spans="8:8" x14ac:dyDescent="0.45">
      <c r="H5611" s="84"/>
    </row>
    <row r="5612" spans="8:8" x14ac:dyDescent="0.45">
      <c r="H5612" s="84"/>
    </row>
    <row r="5613" spans="8:8" x14ac:dyDescent="0.45">
      <c r="H5613" s="84"/>
    </row>
    <row r="5614" spans="8:8" x14ac:dyDescent="0.45">
      <c r="H5614" s="84"/>
    </row>
    <row r="5615" spans="8:8" x14ac:dyDescent="0.45">
      <c r="H5615" s="84"/>
    </row>
    <row r="5616" spans="8:8" x14ac:dyDescent="0.45">
      <c r="H5616" s="84"/>
    </row>
    <row r="5617" spans="8:8" x14ac:dyDescent="0.45">
      <c r="H5617" s="84"/>
    </row>
    <row r="5618" spans="8:8" x14ac:dyDescent="0.45">
      <c r="H5618" s="84"/>
    </row>
    <row r="5619" spans="8:8" x14ac:dyDescent="0.45">
      <c r="H5619" s="84"/>
    </row>
    <row r="5620" spans="8:8" x14ac:dyDescent="0.45">
      <c r="H5620" s="84"/>
    </row>
    <row r="5621" spans="8:8" x14ac:dyDescent="0.45">
      <c r="H5621" s="84"/>
    </row>
    <row r="5622" spans="8:8" x14ac:dyDescent="0.45">
      <c r="H5622" s="84"/>
    </row>
    <row r="5623" spans="8:8" x14ac:dyDescent="0.45">
      <c r="H5623" s="84"/>
    </row>
    <row r="5624" spans="8:8" x14ac:dyDescent="0.45">
      <c r="H5624" s="84"/>
    </row>
    <row r="5625" spans="8:8" x14ac:dyDescent="0.45">
      <c r="H5625" s="84"/>
    </row>
    <row r="5626" spans="8:8" x14ac:dyDescent="0.45">
      <c r="H5626" s="84"/>
    </row>
    <row r="5627" spans="8:8" x14ac:dyDescent="0.45">
      <c r="H5627" s="84"/>
    </row>
    <row r="5628" spans="8:8" x14ac:dyDescent="0.45">
      <c r="H5628" s="84"/>
    </row>
    <row r="5629" spans="8:8" x14ac:dyDescent="0.45">
      <c r="H5629" s="84"/>
    </row>
    <row r="5630" spans="8:8" x14ac:dyDescent="0.45">
      <c r="H5630" s="84"/>
    </row>
    <row r="5631" spans="8:8" x14ac:dyDescent="0.45">
      <c r="H5631" s="84"/>
    </row>
    <row r="5632" spans="8:8" x14ac:dyDescent="0.45">
      <c r="H5632" s="84"/>
    </row>
    <row r="5633" spans="8:8" x14ac:dyDescent="0.45">
      <c r="H5633" s="84"/>
    </row>
    <row r="5634" spans="8:8" x14ac:dyDescent="0.45">
      <c r="H5634" s="84"/>
    </row>
    <row r="5635" spans="8:8" x14ac:dyDescent="0.45">
      <c r="H5635" s="84"/>
    </row>
    <row r="5636" spans="8:8" x14ac:dyDescent="0.45">
      <c r="H5636" s="84"/>
    </row>
    <row r="5637" spans="8:8" x14ac:dyDescent="0.45">
      <c r="H5637" s="84"/>
    </row>
    <row r="5638" spans="8:8" x14ac:dyDescent="0.45">
      <c r="H5638" s="84"/>
    </row>
    <row r="5639" spans="8:8" x14ac:dyDescent="0.45">
      <c r="H5639" s="84"/>
    </row>
    <row r="5640" spans="8:8" x14ac:dyDescent="0.45">
      <c r="H5640" s="84"/>
    </row>
    <row r="5641" spans="8:8" x14ac:dyDescent="0.45">
      <c r="H5641" s="84"/>
    </row>
    <row r="5642" spans="8:8" x14ac:dyDescent="0.45">
      <c r="H5642" s="84"/>
    </row>
    <row r="5643" spans="8:8" x14ac:dyDescent="0.45">
      <c r="H5643" s="84"/>
    </row>
    <row r="5644" spans="8:8" x14ac:dyDescent="0.45">
      <c r="H5644" s="84"/>
    </row>
    <row r="5645" spans="8:8" x14ac:dyDescent="0.45">
      <c r="H5645" s="84"/>
    </row>
    <row r="5646" spans="8:8" x14ac:dyDescent="0.45">
      <c r="H5646" s="84"/>
    </row>
    <row r="5647" spans="8:8" x14ac:dyDescent="0.45">
      <c r="H5647" s="84"/>
    </row>
    <row r="5648" spans="8:8" x14ac:dyDescent="0.45">
      <c r="H5648" s="84"/>
    </row>
    <row r="5649" spans="8:8" x14ac:dyDescent="0.45">
      <c r="H5649" s="84"/>
    </row>
    <row r="5650" spans="8:8" x14ac:dyDescent="0.45">
      <c r="H5650" s="84"/>
    </row>
    <row r="5651" spans="8:8" x14ac:dyDescent="0.45">
      <c r="H5651" s="84"/>
    </row>
    <row r="5652" spans="8:8" x14ac:dyDescent="0.45">
      <c r="H5652" s="84"/>
    </row>
    <row r="5653" spans="8:8" x14ac:dyDescent="0.45">
      <c r="H5653" s="84"/>
    </row>
    <row r="5654" spans="8:8" x14ac:dyDescent="0.45">
      <c r="H5654" s="84"/>
    </row>
    <row r="5655" spans="8:8" x14ac:dyDescent="0.45">
      <c r="H5655" s="84"/>
    </row>
    <row r="5656" spans="8:8" x14ac:dyDescent="0.45">
      <c r="H5656" s="84"/>
    </row>
    <row r="5657" spans="8:8" x14ac:dyDescent="0.45">
      <c r="H5657" s="84"/>
    </row>
    <row r="5658" spans="8:8" x14ac:dyDescent="0.45">
      <c r="H5658" s="84"/>
    </row>
    <row r="5659" spans="8:8" x14ac:dyDescent="0.45">
      <c r="H5659" s="84"/>
    </row>
    <row r="5660" spans="8:8" x14ac:dyDescent="0.45">
      <c r="H5660" s="84"/>
    </row>
    <row r="5661" spans="8:8" x14ac:dyDescent="0.45">
      <c r="H5661" s="84"/>
    </row>
    <row r="5662" spans="8:8" x14ac:dyDescent="0.45">
      <c r="H5662" s="84"/>
    </row>
    <row r="5663" spans="8:8" x14ac:dyDescent="0.45">
      <c r="H5663" s="84"/>
    </row>
    <row r="5664" spans="8:8" x14ac:dyDescent="0.45">
      <c r="H5664" s="84"/>
    </row>
    <row r="5665" spans="8:8" x14ac:dyDescent="0.45">
      <c r="H5665" s="84"/>
    </row>
    <row r="5666" spans="8:8" x14ac:dyDescent="0.45">
      <c r="H5666" s="84"/>
    </row>
    <row r="5667" spans="8:8" x14ac:dyDescent="0.45">
      <c r="H5667" s="84"/>
    </row>
    <row r="5668" spans="8:8" x14ac:dyDescent="0.45">
      <c r="H5668" s="84"/>
    </row>
    <row r="5669" spans="8:8" x14ac:dyDescent="0.45">
      <c r="H5669" s="84"/>
    </row>
    <row r="5670" spans="8:8" x14ac:dyDescent="0.45">
      <c r="H5670" s="84"/>
    </row>
    <row r="5671" spans="8:8" x14ac:dyDescent="0.45">
      <c r="H5671" s="84"/>
    </row>
    <row r="5672" spans="8:8" x14ac:dyDescent="0.45">
      <c r="H5672" s="84"/>
    </row>
    <row r="5673" spans="8:8" x14ac:dyDescent="0.45">
      <c r="H5673" s="84"/>
    </row>
    <row r="5674" spans="8:8" x14ac:dyDescent="0.45">
      <c r="H5674" s="84"/>
    </row>
    <row r="5675" spans="8:8" x14ac:dyDescent="0.45">
      <c r="H5675" s="84"/>
    </row>
    <row r="5676" spans="8:8" x14ac:dyDescent="0.45">
      <c r="H5676" s="84"/>
    </row>
    <row r="5677" spans="8:8" x14ac:dyDescent="0.45">
      <c r="H5677" s="84"/>
    </row>
    <row r="5678" spans="8:8" x14ac:dyDescent="0.45">
      <c r="H5678" s="84"/>
    </row>
    <row r="5679" spans="8:8" x14ac:dyDescent="0.45">
      <c r="H5679" s="84"/>
    </row>
    <row r="5680" spans="8:8" x14ac:dyDescent="0.45">
      <c r="H5680" s="84"/>
    </row>
    <row r="5681" spans="8:8" x14ac:dyDescent="0.45">
      <c r="H5681" s="84"/>
    </row>
    <row r="5682" spans="8:8" x14ac:dyDescent="0.45">
      <c r="H5682" s="84"/>
    </row>
    <row r="5683" spans="8:8" x14ac:dyDescent="0.45">
      <c r="H5683" s="84"/>
    </row>
    <row r="5684" spans="8:8" x14ac:dyDescent="0.45">
      <c r="H5684" s="84"/>
    </row>
    <row r="5685" spans="8:8" x14ac:dyDescent="0.45">
      <c r="H5685" s="84"/>
    </row>
    <row r="5686" spans="8:8" x14ac:dyDescent="0.45">
      <c r="H5686" s="84"/>
    </row>
    <row r="5687" spans="8:8" x14ac:dyDescent="0.45">
      <c r="H5687" s="84"/>
    </row>
    <row r="5688" spans="8:8" x14ac:dyDescent="0.45">
      <c r="H5688" s="84"/>
    </row>
    <row r="5689" spans="8:8" x14ac:dyDescent="0.45">
      <c r="H5689" s="84"/>
    </row>
    <row r="5690" spans="8:8" x14ac:dyDescent="0.45">
      <c r="H5690" s="84"/>
    </row>
    <row r="5691" spans="8:8" x14ac:dyDescent="0.45">
      <c r="H5691" s="84"/>
    </row>
    <row r="5692" spans="8:8" x14ac:dyDescent="0.45">
      <c r="H5692" s="84"/>
    </row>
    <row r="5693" spans="8:8" x14ac:dyDescent="0.45">
      <c r="H5693" s="84"/>
    </row>
    <row r="5694" spans="8:8" x14ac:dyDescent="0.45">
      <c r="H5694" s="84"/>
    </row>
    <row r="5695" spans="8:8" x14ac:dyDescent="0.45">
      <c r="H5695" s="84"/>
    </row>
    <row r="5696" spans="8:8" x14ac:dyDescent="0.45">
      <c r="H5696" s="84"/>
    </row>
    <row r="5697" spans="8:8" x14ac:dyDescent="0.45">
      <c r="H5697" s="84"/>
    </row>
    <row r="5698" spans="8:8" x14ac:dyDescent="0.45">
      <c r="H5698" s="84"/>
    </row>
    <row r="5699" spans="8:8" x14ac:dyDescent="0.45">
      <c r="H5699" s="84"/>
    </row>
    <row r="5700" spans="8:8" x14ac:dyDescent="0.45">
      <c r="H5700" s="84"/>
    </row>
    <row r="5701" spans="8:8" x14ac:dyDescent="0.45">
      <c r="H5701" s="84"/>
    </row>
    <row r="5702" spans="8:8" x14ac:dyDescent="0.45">
      <c r="H5702" s="84"/>
    </row>
    <row r="5703" spans="8:8" x14ac:dyDescent="0.45">
      <c r="H5703" s="84"/>
    </row>
    <row r="5704" spans="8:8" x14ac:dyDescent="0.45">
      <c r="H5704" s="84"/>
    </row>
    <row r="5705" spans="8:8" x14ac:dyDescent="0.45">
      <c r="H5705" s="84"/>
    </row>
    <row r="5706" spans="8:8" x14ac:dyDescent="0.45">
      <c r="H5706" s="84"/>
    </row>
    <row r="5707" spans="8:8" x14ac:dyDescent="0.45">
      <c r="H5707" s="84"/>
    </row>
    <row r="5708" spans="8:8" x14ac:dyDescent="0.45">
      <c r="H5708" s="84"/>
    </row>
    <row r="5709" spans="8:8" x14ac:dyDescent="0.45">
      <c r="H5709" s="84"/>
    </row>
    <row r="5710" spans="8:8" x14ac:dyDescent="0.45">
      <c r="H5710" s="84"/>
    </row>
    <row r="5711" spans="8:8" x14ac:dyDescent="0.45">
      <c r="H5711" s="84"/>
    </row>
    <row r="5712" spans="8:8" x14ac:dyDescent="0.45">
      <c r="H5712" s="84"/>
    </row>
    <row r="5713" spans="8:8" x14ac:dyDescent="0.45">
      <c r="H5713" s="84"/>
    </row>
    <row r="5714" spans="8:8" x14ac:dyDescent="0.45">
      <c r="H5714" s="84"/>
    </row>
    <row r="5715" spans="8:8" x14ac:dyDescent="0.45">
      <c r="H5715" s="84"/>
    </row>
    <row r="5716" spans="8:8" x14ac:dyDescent="0.45">
      <c r="H5716" s="84"/>
    </row>
    <row r="5717" spans="8:8" x14ac:dyDescent="0.45">
      <c r="H5717" s="84"/>
    </row>
    <row r="5718" spans="8:8" x14ac:dyDescent="0.45">
      <c r="H5718" s="84"/>
    </row>
    <row r="5719" spans="8:8" x14ac:dyDescent="0.45">
      <c r="H5719" s="84"/>
    </row>
    <row r="5720" spans="8:8" x14ac:dyDescent="0.45">
      <c r="H5720" s="84"/>
    </row>
    <row r="5721" spans="8:8" x14ac:dyDescent="0.45">
      <c r="H5721" s="84"/>
    </row>
    <row r="5722" spans="8:8" x14ac:dyDescent="0.45">
      <c r="H5722" s="84"/>
    </row>
    <row r="5723" spans="8:8" x14ac:dyDescent="0.45">
      <c r="H5723" s="84"/>
    </row>
    <row r="5724" spans="8:8" x14ac:dyDescent="0.45">
      <c r="H5724" s="84"/>
    </row>
    <row r="5725" spans="8:8" x14ac:dyDescent="0.45">
      <c r="H5725" s="84"/>
    </row>
    <row r="5726" spans="8:8" x14ac:dyDescent="0.45">
      <c r="H5726" s="84"/>
    </row>
    <row r="5727" spans="8:8" x14ac:dyDescent="0.45">
      <c r="H5727" s="84"/>
    </row>
    <row r="5728" spans="8:8" x14ac:dyDescent="0.45">
      <c r="H5728" s="84"/>
    </row>
    <row r="5729" spans="8:8" x14ac:dyDescent="0.45">
      <c r="H5729" s="84"/>
    </row>
    <row r="5730" spans="8:8" x14ac:dyDescent="0.45">
      <c r="H5730" s="84"/>
    </row>
    <row r="5731" spans="8:8" x14ac:dyDescent="0.45">
      <c r="H5731" s="84"/>
    </row>
    <row r="5732" spans="8:8" x14ac:dyDescent="0.45">
      <c r="H5732" s="84"/>
    </row>
    <row r="5733" spans="8:8" x14ac:dyDescent="0.45">
      <c r="H5733" s="84"/>
    </row>
    <row r="5734" spans="8:8" x14ac:dyDescent="0.45">
      <c r="H5734" s="84"/>
    </row>
    <row r="5735" spans="8:8" x14ac:dyDescent="0.45">
      <c r="H5735" s="84"/>
    </row>
    <row r="5736" spans="8:8" x14ac:dyDescent="0.45">
      <c r="H5736" s="84"/>
    </row>
    <row r="5737" spans="8:8" x14ac:dyDescent="0.45">
      <c r="H5737" s="84"/>
    </row>
    <row r="5738" spans="8:8" x14ac:dyDescent="0.45">
      <c r="H5738" s="84"/>
    </row>
    <row r="5739" spans="8:8" x14ac:dyDescent="0.45">
      <c r="H5739" s="84"/>
    </row>
    <row r="5740" spans="8:8" x14ac:dyDescent="0.45">
      <c r="H5740" s="84"/>
    </row>
    <row r="5741" spans="8:8" x14ac:dyDescent="0.45">
      <c r="H5741" s="84"/>
    </row>
    <row r="5742" spans="8:8" x14ac:dyDescent="0.45">
      <c r="H5742" s="84"/>
    </row>
    <row r="5743" spans="8:8" x14ac:dyDescent="0.45">
      <c r="H5743" s="84"/>
    </row>
    <row r="5744" spans="8:8" x14ac:dyDescent="0.45">
      <c r="H5744" s="84"/>
    </row>
    <row r="5745" spans="8:8" x14ac:dyDescent="0.45">
      <c r="H5745" s="84"/>
    </row>
    <row r="5746" spans="8:8" x14ac:dyDescent="0.45">
      <c r="H5746" s="84"/>
    </row>
    <row r="5747" spans="8:8" x14ac:dyDescent="0.45">
      <c r="H5747" s="84"/>
    </row>
    <row r="5748" spans="8:8" x14ac:dyDescent="0.45">
      <c r="H5748" s="84"/>
    </row>
    <row r="5749" spans="8:8" x14ac:dyDescent="0.45">
      <c r="H5749" s="84"/>
    </row>
    <row r="5750" spans="8:8" x14ac:dyDescent="0.45">
      <c r="H5750" s="84"/>
    </row>
    <row r="5751" spans="8:8" x14ac:dyDescent="0.45">
      <c r="H5751" s="84"/>
    </row>
    <row r="5752" spans="8:8" x14ac:dyDescent="0.45">
      <c r="H5752" s="84"/>
    </row>
    <row r="5753" spans="8:8" x14ac:dyDescent="0.45">
      <c r="H5753" s="84"/>
    </row>
    <row r="5754" spans="8:8" x14ac:dyDescent="0.45">
      <c r="H5754" s="84"/>
    </row>
    <row r="5755" spans="8:8" x14ac:dyDescent="0.45">
      <c r="H5755" s="84"/>
    </row>
    <row r="5756" spans="8:8" x14ac:dyDescent="0.45">
      <c r="H5756" s="84"/>
    </row>
    <row r="5757" spans="8:8" x14ac:dyDescent="0.45">
      <c r="H5757" s="84"/>
    </row>
    <row r="5758" spans="8:8" x14ac:dyDescent="0.45">
      <c r="H5758" s="84"/>
    </row>
    <row r="5759" spans="8:8" x14ac:dyDescent="0.45">
      <c r="H5759" s="84"/>
    </row>
    <row r="5760" spans="8:8" x14ac:dyDescent="0.45">
      <c r="H5760" s="84"/>
    </row>
    <row r="5761" spans="8:8" x14ac:dyDescent="0.45">
      <c r="H5761" s="84"/>
    </row>
    <row r="5762" spans="8:8" x14ac:dyDescent="0.45">
      <c r="H5762" s="84"/>
    </row>
    <row r="5763" spans="8:8" x14ac:dyDescent="0.45">
      <c r="H5763" s="84"/>
    </row>
    <row r="5764" spans="8:8" x14ac:dyDescent="0.45">
      <c r="H5764" s="84"/>
    </row>
    <row r="5765" spans="8:8" x14ac:dyDescent="0.45">
      <c r="H5765" s="84"/>
    </row>
    <row r="5766" spans="8:8" x14ac:dyDescent="0.45">
      <c r="H5766" s="84"/>
    </row>
    <row r="5767" spans="8:8" x14ac:dyDescent="0.45">
      <c r="H5767" s="84"/>
    </row>
    <row r="5768" spans="8:8" x14ac:dyDescent="0.45">
      <c r="H5768" s="84"/>
    </row>
    <row r="5769" spans="8:8" x14ac:dyDescent="0.45">
      <c r="H5769" s="84"/>
    </row>
    <row r="5770" spans="8:8" x14ac:dyDescent="0.45">
      <c r="H5770" s="84"/>
    </row>
    <row r="5771" spans="8:8" x14ac:dyDescent="0.45">
      <c r="H5771" s="84"/>
    </row>
    <row r="5772" spans="8:8" x14ac:dyDescent="0.45">
      <c r="H5772" s="84"/>
    </row>
    <row r="5773" spans="8:8" x14ac:dyDescent="0.45">
      <c r="H5773" s="84"/>
    </row>
    <row r="5774" spans="8:8" x14ac:dyDescent="0.45">
      <c r="H5774" s="84"/>
    </row>
    <row r="5775" spans="8:8" x14ac:dyDescent="0.45">
      <c r="H5775" s="84"/>
    </row>
    <row r="5776" spans="8:8" x14ac:dyDescent="0.45">
      <c r="H5776" s="84"/>
    </row>
    <row r="5777" spans="8:8" x14ac:dyDescent="0.45">
      <c r="H5777" s="84"/>
    </row>
    <row r="5778" spans="8:8" x14ac:dyDescent="0.45">
      <c r="H5778" s="84"/>
    </row>
    <row r="5779" spans="8:8" x14ac:dyDescent="0.45">
      <c r="H5779" s="84"/>
    </row>
    <row r="5780" spans="8:8" x14ac:dyDescent="0.45">
      <c r="H5780" s="84"/>
    </row>
    <row r="5781" spans="8:8" x14ac:dyDescent="0.45">
      <c r="H5781" s="84"/>
    </row>
    <row r="5782" spans="8:8" x14ac:dyDescent="0.45">
      <c r="H5782" s="84"/>
    </row>
    <row r="5783" spans="8:8" x14ac:dyDescent="0.45">
      <c r="H5783" s="84"/>
    </row>
    <row r="5784" spans="8:8" x14ac:dyDescent="0.45">
      <c r="H5784" s="84"/>
    </row>
    <row r="5785" spans="8:8" x14ac:dyDescent="0.45">
      <c r="H5785" s="84"/>
    </row>
    <row r="5786" spans="8:8" x14ac:dyDescent="0.45">
      <c r="H5786" s="84"/>
    </row>
    <row r="5787" spans="8:8" x14ac:dyDescent="0.45">
      <c r="H5787" s="84"/>
    </row>
    <row r="5788" spans="8:8" x14ac:dyDescent="0.45">
      <c r="H5788" s="84"/>
    </row>
    <row r="5789" spans="8:8" x14ac:dyDescent="0.45">
      <c r="H5789" s="84"/>
    </row>
    <row r="5790" spans="8:8" x14ac:dyDescent="0.45">
      <c r="H5790" s="84"/>
    </row>
    <row r="5791" spans="8:8" x14ac:dyDescent="0.45">
      <c r="H5791" s="84"/>
    </row>
    <row r="5792" spans="8:8" x14ac:dyDescent="0.45">
      <c r="H5792" s="84"/>
    </row>
    <row r="5793" spans="8:8" x14ac:dyDescent="0.45">
      <c r="H5793" s="84"/>
    </row>
    <row r="5794" spans="8:8" x14ac:dyDescent="0.45">
      <c r="H5794" s="84"/>
    </row>
    <row r="5795" spans="8:8" x14ac:dyDescent="0.45">
      <c r="H5795" s="84"/>
    </row>
    <row r="5796" spans="8:8" x14ac:dyDescent="0.45">
      <c r="H5796" s="84"/>
    </row>
    <row r="5797" spans="8:8" x14ac:dyDescent="0.45">
      <c r="H5797" s="84"/>
    </row>
    <row r="5798" spans="8:8" x14ac:dyDescent="0.45">
      <c r="H5798" s="84"/>
    </row>
    <row r="5799" spans="8:8" x14ac:dyDescent="0.45">
      <c r="H5799" s="84"/>
    </row>
    <row r="5800" spans="8:8" x14ac:dyDescent="0.45">
      <c r="H5800" s="84"/>
    </row>
    <row r="5801" spans="8:8" x14ac:dyDescent="0.45">
      <c r="H5801" s="84"/>
    </row>
    <row r="5802" spans="8:8" x14ac:dyDescent="0.45">
      <c r="H5802" s="84"/>
    </row>
    <row r="5803" spans="8:8" x14ac:dyDescent="0.45">
      <c r="H5803" s="84"/>
    </row>
    <row r="5804" spans="8:8" x14ac:dyDescent="0.45">
      <c r="H5804" s="84"/>
    </row>
    <row r="5805" spans="8:8" x14ac:dyDescent="0.45">
      <c r="H5805" s="84"/>
    </row>
    <row r="5806" spans="8:8" x14ac:dyDescent="0.45">
      <c r="H5806" s="84"/>
    </row>
    <row r="5807" spans="8:8" x14ac:dyDescent="0.45">
      <c r="H5807" s="84"/>
    </row>
    <row r="5808" spans="8:8" x14ac:dyDescent="0.45">
      <c r="H5808" s="84"/>
    </row>
    <row r="5809" spans="8:8" x14ac:dyDescent="0.45">
      <c r="H5809" s="84"/>
    </row>
    <row r="5810" spans="8:8" x14ac:dyDescent="0.45">
      <c r="H5810" s="84"/>
    </row>
    <row r="5811" spans="8:8" x14ac:dyDescent="0.45">
      <c r="H5811" s="84"/>
    </row>
    <row r="5812" spans="8:8" x14ac:dyDescent="0.45">
      <c r="H5812" s="84"/>
    </row>
    <row r="5813" spans="8:8" x14ac:dyDescent="0.45">
      <c r="H5813" s="84"/>
    </row>
    <row r="5814" spans="8:8" x14ac:dyDescent="0.45">
      <c r="H5814" s="84"/>
    </row>
    <row r="5815" spans="8:8" x14ac:dyDescent="0.45">
      <c r="H5815" s="84"/>
    </row>
    <row r="5816" spans="8:8" x14ac:dyDescent="0.45">
      <c r="H5816" s="84"/>
    </row>
    <row r="5817" spans="8:8" x14ac:dyDescent="0.45">
      <c r="H5817" s="84"/>
    </row>
    <row r="5818" spans="8:8" x14ac:dyDescent="0.45">
      <c r="H5818" s="84"/>
    </row>
    <row r="5819" spans="8:8" x14ac:dyDescent="0.45">
      <c r="H5819" s="84"/>
    </row>
    <row r="5820" spans="8:8" x14ac:dyDescent="0.45">
      <c r="H5820" s="84"/>
    </row>
    <row r="5821" spans="8:8" x14ac:dyDescent="0.45">
      <c r="H5821" s="84"/>
    </row>
    <row r="5822" spans="8:8" x14ac:dyDescent="0.45">
      <c r="H5822" s="84"/>
    </row>
    <row r="5823" spans="8:8" x14ac:dyDescent="0.45">
      <c r="H5823" s="84"/>
    </row>
    <row r="5824" spans="8:8" x14ac:dyDescent="0.45">
      <c r="H5824" s="84"/>
    </row>
    <row r="5825" spans="8:8" x14ac:dyDescent="0.45">
      <c r="H5825" s="84"/>
    </row>
    <row r="5826" spans="8:8" x14ac:dyDescent="0.45">
      <c r="H5826" s="84"/>
    </row>
    <row r="5827" spans="8:8" x14ac:dyDescent="0.45">
      <c r="H5827" s="84"/>
    </row>
    <row r="5828" spans="8:8" x14ac:dyDescent="0.45">
      <c r="H5828" s="84"/>
    </row>
    <row r="5829" spans="8:8" x14ac:dyDescent="0.45">
      <c r="H5829" s="84"/>
    </row>
    <row r="5830" spans="8:8" x14ac:dyDescent="0.45">
      <c r="H5830" s="84"/>
    </row>
    <row r="5831" spans="8:8" x14ac:dyDescent="0.45">
      <c r="H5831" s="84"/>
    </row>
    <row r="5832" spans="8:8" x14ac:dyDescent="0.45">
      <c r="H5832" s="84"/>
    </row>
    <row r="5833" spans="8:8" x14ac:dyDescent="0.45">
      <c r="H5833" s="84"/>
    </row>
    <row r="5834" spans="8:8" x14ac:dyDescent="0.45">
      <c r="H5834" s="84"/>
    </row>
    <row r="5835" spans="8:8" x14ac:dyDescent="0.45">
      <c r="H5835" s="84"/>
    </row>
    <row r="5836" spans="8:8" x14ac:dyDescent="0.45">
      <c r="H5836" s="84"/>
    </row>
    <row r="5837" spans="8:8" x14ac:dyDescent="0.45">
      <c r="H5837" s="84"/>
    </row>
    <row r="5838" spans="8:8" x14ac:dyDescent="0.45">
      <c r="H5838" s="84"/>
    </row>
    <row r="5839" spans="8:8" x14ac:dyDescent="0.45">
      <c r="H5839" s="84"/>
    </row>
    <row r="5840" spans="8:8" x14ac:dyDescent="0.45">
      <c r="H5840" s="84"/>
    </row>
    <row r="5841" spans="8:8" x14ac:dyDescent="0.45">
      <c r="H5841" s="84"/>
    </row>
    <row r="5842" spans="8:8" x14ac:dyDescent="0.45">
      <c r="H5842" s="84"/>
    </row>
    <row r="5843" spans="8:8" x14ac:dyDescent="0.45">
      <c r="H5843" s="84"/>
    </row>
    <row r="5844" spans="8:8" x14ac:dyDescent="0.45">
      <c r="H5844" s="84"/>
    </row>
    <row r="5845" spans="8:8" x14ac:dyDescent="0.45">
      <c r="H5845" s="84"/>
    </row>
    <row r="5846" spans="8:8" x14ac:dyDescent="0.45">
      <c r="H5846" s="84"/>
    </row>
    <row r="5847" spans="8:8" x14ac:dyDescent="0.45">
      <c r="H5847" s="84"/>
    </row>
    <row r="5848" spans="8:8" x14ac:dyDescent="0.45">
      <c r="H5848" s="84"/>
    </row>
    <row r="5849" spans="8:8" x14ac:dyDescent="0.45">
      <c r="H5849" s="84"/>
    </row>
    <row r="5850" spans="8:8" x14ac:dyDescent="0.45">
      <c r="H5850" s="84"/>
    </row>
    <row r="5851" spans="8:8" x14ac:dyDescent="0.45">
      <c r="H5851" s="84"/>
    </row>
    <row r="5852" spans="8:8" x14ac:dyDescent="0.45">
      <c r="H5852" s="84"/>
    </row>
    <row r="5853" spans="8:8" x14ac:dyDescent="0.45">
      <c r="H5853" s="84"/>
    </row>
    <row r="5854" spans="8:8" x14ac:dyDescent="0.45">
      <c r="H5854" s="84"/>
    </row>
    <row r="5855" spans="8:8" x14ac:dyDescent="0.45">
      <c r="H5855" s="84"/>
    </row>
    <row r="5856" spans="8:8" x14ac:dyDescent="0.45">
      <c r="H5856" s="84"/>
    </row>
    <row r="5857" spans="8:8" x14ac:dyDescent="0.45">
      <c r="H5857" s="84"/>
    </row>
    <row r="5858" spans="8:8" x14ac:dyDescent="0.45">
      <c r="H5858" s="84"/>
    </row>
    <row r="5859" spans="8:8" x14ac:dyDescent="0.45">
      <c r="H5859" s="84"/>
    </row>
    <row r="5860" spans="8:8" x14ac:dyDescent="0.45">
      <c r="H5860" s="84"/>
    </row>
    <row r="5861" spans="8:8" x14ac:dyDescent="0.45">
      <c r="H5861" s="84"/>
    </row>
    <row r="5862" spans="8:8" x14ac:dyDescent="0.45">
      <c r="H5862" s="84"/>
    </row>
    <row r="5863" spans="8:8" x14ac:dyDescent="0.45">
      <c r="H5863" s="84"/>
    </row>
    <row r="5864" spans="8:8" x14ac:dyDescent="0.45">
      <c r="H5864" s="84"/>
    </row>
    <row r="5865" spans="8:8" x14ac:dyDescent="0.45">
      <c r="H5865" s="84"/>
    </row>
    <row r="5866" spans="8:8" x14ac:dyDescent="0.45">
      <c r="H5866" s="84"/>
    </row>
    <row r="5867" spans="8:8" x14ac:dyDescent="0.45">
      <c r="H5867" s="84"/>
    </row>
    <row r="5868" spans="8:8" x14ac:dyDescent="0.45">
      <c r="H5868" s="84"/>
    </row>
    <row r="5869" spans="8:8" x14ac:dyDescent="0.45">
      <c r="H5869" s="84"/>
    </row>
    <row r="5870" spans="8:8" x14ac:dyDescent="0.45">
      <c r="H5870" s="84"/>
    </row>
    <row r="5871" spans="8:8" x14ac:dyDescent="0.45">
      <c r="H5871" s="84"/>
    </row>
    <row r="5872" spans="8:8" x14ac:dyDescent="0.45">
      <c r="H5872" s="84"/>
    </row>
    <row r="5873" spans="8:8" x14ac:dyDescent="0.45">
      <c r="H5873" s="84"/>
    </row>
    <row r="5874" spans="8:8" x14ac:dyDescent="0.45">
      <c r="H5874" s="84"/>
    </row>
    <row r="5875" spans="8:8" x14ac:dyDescent="0.45">
      <c r="H5875" s="84"/>
    </row>
    <row r="5876" spans="8:8" x14ac:dyDescent="0.45">
      <c r="H5876" s="84"/>
    </row>
    <row r="5877" spans="8:8" x14ac:dyDescent="0.45">
      <c r="H5877" s="84"/>
    </row>
    <row r="5878" spans="8:8" x14ac:dyDescent="0.45">
      <c r="H5878" s="84"/>
    </row>
    <row r="5879" spans="8:8" x14ac:dyDescent="0.45">
      <c r="H5879" s="84"/>
    </row>
    <row r="5880" spans="8:8" x14ac:dyDescent="0.45">
      <c r="H5880" s="84"/>
    </row>
    <row r="5881" spans="8:8" x14ac:dyDescent="0.45">
      <c r="H5881" s="84"/>
    </row>
    <row r="5882" spans="8:8" x14ac:dyDescent="0.45">
      <c r="H5882" s="84"/>
    </row>
    <row r="5883" spans="8:8" x14ac:dyDescent="0.45">
      <c r="H5883" s="84"/>
    </row>
    <row r="5884" spans="8:8" x14ac:dyDescent="0.45">
      <c r="H5884" s="84"/>
    </row>
    <row r="5885" spans="8:8" x14ac:dyDescent="0.45">
      <c r="H5885" s="84"/>
    </row>
    <row r="5886" spans="8:8" x14ac:dyDescent="0.45">
      <c r="H5886" s="84"/>
    </row>
    <row r="5887" spans="8:8" x14ac:dyDescent="0.45">
      <c r="H5887" s="84"/>
    </row>
    <row r="5888" spans="8:8" x14ac:dyDescent="0.45">
      <c r="H5888" s="84"/>
    </row>
    <row r="5889" spans="8:8" x14ac:dyDescent="0.45">
      <c r="H5889" s="84"/>
    </row>
    <row r="5890" spans="8:8" x14ac:dyDescent="0.45">
      <c r="H5890" s="84"/>
    </row>
    <row r="5891" spans="8:8" x14ac:dyDescent="0.45">
      <c r="H5891" s="84"/>
    </row>
    <row r="5892" spans="8:8" x14ac:dyDescent="0.45">
      <c r="H5892" s="84"/>
    </row>
    <row r="5893" spans="8:8" x14ac:dyDescent="0.45">
      <c r="H5893" s="84"/>
    </row>
    <row r="5894" spans="8:8" x14ac:dyDescent="0.45">
      <c r="H5894" s="84"/>
    </row>
    <row r="5895" spans="8:8" x14ac:dyDescent="0.45">
      <c r="H5895" s="84"/>
    </row>
    <row r="5896" spans="8:8" x14ac:dyDescent="0.45">
      <c r="H5896" s="84"/>
    </row>
    <row r="5897" spans="8:8" x14ac:dyDescent="0.45">
      <c r="H5897" s="84"/>
    </row>
    <row r="5898" spans="8:8" x14ac:dyDescent="0.45">
      <c r="H5898" s="84"/>
    </row>
    <row r="5899" spans="8:8" x14ac:dyDescent="0.45">
      <c r="H5899" s="84"/>
    </row>
    <row r="5900" spans="8:8" x14ac:dyDescent="0.45">
      <c r="H5900" s="84"/>
    </row>
    <row r="5901" spans="8:8" x14ac:dyDescent="0.45">
      <c r="H5901" s="84"/>
    </row>
    <row r="5902" spans="8:8" x14ac:dyDescent="0.45">
      <c r="H5902" s="84"/>
    </row>
    <row r="5903" spans="8:8" x14ac:dyDescent="0.45">
      <c r="H5903" s="84"/>
    </row>
    <row r="5904" spans="8:8" x14ac:dyDescent="0.45">
      <c r="H5904" s="84"/>
    </row>
    <row r="5905" spans="8:8" x14ac:dyDescent="0.45">
      <c r="H5905" s="84"/>
    </row>
    <row r="5906" spans="8:8" x14ac:dyDescent="0.45">
      <c r="H5906" s="84"/>
    </row>
    <row r="5907" spans="8:8" x14ac:dyDescent="0.45">
      <c r="H5907" s="84"/>
    </row>
    <row r="5908" spans="8:8" x14ac:dyDescent="0.45">
      <c r="H5908" s="84"/>
    </row>
    <row r="5909" spans="8:8" x14ac:dyDescent="0.45">
      <c r="H5909" s="84"/>
    </row>
    <row r="5910" spans="8:8" x14ac:dyDescent="0.45">
      <c r="H5910" s="84"/>
    </row>
    <row r="5911" spans="8:8" x14ac:dyDescent="0.45">
      <c r="H5911" s="84"/>
    </row>
    <row r="5912" spans="8:8" x14ac:dyDescent="0.45">
      <c r="H5912" s="84"/>
    </row>
    <row r="5913" spans="8:8" x14ac:dyDescent="0.45">
      <c r="H5913" s="84"/>
    </row>
    <row r="5914" spans="8:8" x14ac:dyDescent="0.45">
      <c r="H5914" s="84"/>
    </row>
    <row r="5915" spans="8:8" x14ac:dyDescent="0.45">
      <c r="H5915" s="84"/>
    </row>
    <row r="5916" spans="8:8" x14ac:dyDescent="0.45">
      <c r="H5916" s="84"/>
    </row>
    <row r="5917" spans="8:8" x14ac:dyDescent="0.45">
      <c r="H5917" s="84"/>
    </row>
    <row r="5918" spans="8:8" x14ac:dyDescent="0.45">
      <c r="H5918" s="84"/>
    </row>
    <row r="5919" spans="8:8" x14ac:dyDescent="0.45">
      <c r="H5919" s="84"/>
    </row>
    <row r="5920" spans="8:8" x14ac:dyDescent="0.45">
      <c r="H5920" s="84"/>
    </row>
    <row r="5921" spans="8:8" x14ac:dyDescent="0.45">
      <c r="H5921" s="84"/>
    </row>
    <row r="5922" spans="8:8" x14ac:dyDescent="0.45">
      <c r="H5922" s="84"/>
    </row>
    <row r="5923" spans="8:8" x14ac:dyDescent="0.45">
      <c r="H5923" s="84"/>
    </row>
    <row r="5924" spans="8:8" x14ac:dyDescent="0.45">
      <c r="H5924" s="84"/>
    </row>
    <row r="5925" spans="8:8" x14ac:dyDescent="0.45">
      <c r="H5925" s="84"/>
    </row>
    <row r="5926" spans="8:8" x14ac:dyDescent="0.45">
      <c r="H5926" s="84"/>
    </row>
    <row r="5927" spans="8:8" x14ac:dyDescent="0.45">
      <c r="H5927" s="84"/>
    </row>
    <row r="5928" spans="8:8" x14ac:dyDescent="0.45">
      <c r="H5928" s="84"/>
    </row>
    <row r="5929" spans="8:8" x14ac:dyDescent="0.45">
      <c r="H5929" s="84"/>
    </row>
    <row r="5930" spans="8:8" x14ac:dyDescent="0.45">
      <c r="H5930" s="84"/>
    </row>
    <row r="5931" spans="8:8" x14ac:dyDescent="0.45">
      <c r="H5931" s="84"/>
    </row>
    <row r="5932" spans="8:8" x14ac:dyDescent="0.45">
      <c r="H5932" s="84"/>
    </row>
    <row r="5933" spans="8:8" x14ac:dyDescent="0.45">
      <c r="H5933" s="84"/>
    </row>
    <row r="5934" spans="8:8" x14ac:dyDescent="0.45">
      <c r="H5934" s="84"/>
    </row>
    <row r="5935" spans="8:8" x14ac:dyDescent="0.45">
      <c r="H5935" s="84"/>
    </row>
    <row r="5936" spans="8:8" x14ac:dyDescent="0.45">
      <c r="H5936" s="84"/>
    </row>
    <row r="5937" spans="8:8" x14ac:dyDescent="0.45">
      <c r="H5937" s="84"/>
    </row>
    <row r="5938" spans="8:8" x14ac:dyDescent="0.45">
      <c r="H5938" s="84"/>
    </row>
    <row r="5939" spans="8:8" x14ac:dyDescent="0.45">
      <c r="H5939" s="84"/>
    </row>
    <row r="5940" spans="8:8" x14ac:dyDescent="0.45">
      <c r="H5940" s="84"/>
    </row>
    <row r="5941" spans="8:8" x14ac:dyDescent="0.45">
      <c r="H5941" s="84"/>
    </row>
    <row r="5942" spans="8:8" x14ac:dyDescent="0.45">
      <c r="H5942" s="84"/>
    </row>
    <row r="5943" spans="8:8" x14ac:dyDescent="0.45">
      <c r="H5943" s="84"/>
    </row>
    <row r="5944" spans="8:8" x14ac:dyDescent="0.45">
      <c r="H5944" s="84"/>
    </row>
    <row r="5945" spans="8:8" x14ac:dyDescent="0.45">
      <c r="H5945" s="84"/>
    </row>
    <row r="5946" spans="8:8" x14ac:dyDescent="0.45">
      <c r="H5946" s="84"/>
    </row>
    <row r="5947" spans="8:8" x14ac:dyDescent="0.45">
      <c r="H5947" s="84"/>
    </row>
    <row r="5948" spans="8:8" x14ac:dyDescent="0.45">
      <c r="H5948" s="84"/>
    </row>
    <row r="5949" spans="8:8" x14ac:dyDescent="0.45">
      <c r="H5949" s="84"/>
    </row>
    <row r="5950" spans="8:8" x14ac:dyDescent="0.45">
      <c r="H5950" s="84"/>
    </row>
    <row r="5951" spans="8:8" x14ac:dyDescent="0.45">
      <c r="H5951" s="84"/>
    </row>
    <row r="5952" spans="8:8" x14ac:dyDescent="0.45">
      <c r="H5952" s="84"/>
    </row>
    <row r="5953" spans="8:8" x14ac:dyDescent="0.45">
      <c r="H5953" s="84"/>
    </row>
    <row r="5954" spans="8:8" x14ac:dyDescent="0.45">
      <c r="H5954" s="84"/>
    </row>
    <row r="5955" spans="8:8" x14ac:dyDescent="0.45">
      <c r="H5955" s="84"/>
    </row>
    <row r="5956" spans="8:8" x14ac:dyDescent="0.45">
      <c r="H5956" s="84"/>
    </row>
    <row r="5957" spans="8:8" x14ac:dyDescent="0.45">
      <c r="H5957" s="84"/>
    </row>
    <row r="5958" spans="8:8" x14ac:dyDescent="0.45">
      <c r="H5958" s="84"/>
    </row>
    <row r="5959" spans="8:8" x14ac:dyDescent="0.45">
      <c r="H5959" s="84"/>
    </row>
    <row r="5960" spans="8:8" x14ac:dyDescent="0.45">
      <c r="H5960" s="84"/>
    </row>
    <row r="5961" spans="8:8" x14ac:dyDescent="0.45">
      <c r="H5961" s="84"/>
    </row>
    <row r="5962" spans="8:8" x14ac:dyDescent="0.45">
      <c r="H5962" s="84"/>
    </row>
    <row r="5963" spans="8:8" x14ac:dyDescent="0.45">
      <c r="H5963" s="84"/>
    </row>
    <row r="5964" spans="8:8" x14ac:dyDescent="0.45">
      <c r="H5964" s="84"/>
    </row>
    <row r="5965" spans="8:8" x14ac:dyDescent="0.45">
      <c r="H5965" s="84"/>
    </row>
    <row r="5966" spans="8:8" x14ac:dyDescent="0.45">
      <c r="H5966" s="84"/>
    </row>
    <row r="5967" spans="8:8" x14ac:dyDescent="0.45">
      <c r="H5967" s="84"/>
    </row>
    <row r="5968" spans="8:8" x14ac:dyDescent="0.45">
      <c r="H5968" s="84"/>
    </row>
    <row r="5969" spans="8:8" x14ac:dyDescent="0.45">
      <c r="H5969" s="84"/>
    </row>
    <row r="5970" spans="8:8" x14ac:dyDescent="0.45">
      <c r="H5970" s="84"/>
    </row>
    <row r="5971" spans="8:8" x14ac:dyDescent="0.45">
      <c r="H5971" s="84"/>
    </row>
    <row r="5972" spans="8:8" x14ac:dyDescent="0.45">
      <c r="H5972" s="84"/>
    </row>
    <row r="5973" spans="8:8" x14ac:dyDescent="0.45">
      <c r="H5973" s="84"/>
    </row>
    <row r="5974" spans="8:8" x14ac:dyDescent="0.45">
      <c r="H5974" s="84"/>
    </row>
    <row r="5975" spans="8:8" x14ac:dyDescent="0.45">
      <c r="H5975" s="84"/>
    </row>
    <row r="5976" spans="8:8" x14ac:dyDescent="0.45">
      <c r="H5976" s="84"/>
    </row>
    <row r="5977" spans="8:8" x14ac:dyDescent="0.45">
      <c r="H5977" s="84"/>
    </row>
    <row r="5978" spans="8:8" x14ac:dyDescent="0.45">
      <c r="H5978" s="84"/>
    </row>
    <row r="5979" spans="8:8" x14ac:dyDescent="0.45">
      <c r="H5979" s="84"/>
    </row>
    <row r="5980" spans="8:8" x14ac:dyDescent="0.45">
      <c r="H5980" s="84"/>
    </row>
    <row r="5981" spans="8:8" x14ac:dyDescent="0.45">
      <c r="H5981" s="84"/>
    </row>
    <row r="5982" spans="8:8" x14ac:dyDescent="0.45">
      <c r="H5982" s="84"/>
    </row>
    <row r="5983" spans="8:8" x14ac:dyDescent="0.45">
      <c r="H5983" s="84"/>
    </row>
    <row r="5984" spans="8:8" x14ac:dyDescent="0.45">
      <c r="H5984" s="84"/>
    </row>
    <row r="5985" spans="8:8" x14ac:dyDescent="0.45">
      <c r="H5985" s="84"/>
    </row>
    <row r="5986" spans="8:8" x14ac:dyDescent="0.45">
      <c r="H5986" s="84"/>
    </row>
    <row r="5987" spans="8:8" x14ac:dyDescent="0.45">
      <c r="H5987" s="84"/>
    </row>
    <row r="5988" spans="8:8" x14ac:dyDescent="0.45">
      <c r="H5988" s="84"/>
    </row>
    <row r="5989" spans="8:8" x14ac:dyDescent="0.45">
      <c r="H5989" s="84"/>
    </row>
    <row r="5990" spans="8:8" x14ac:dyDescent="0.45">
      <c r="H5990" s="84"/>
    </row>
    <row r="5991" spans="8:8" x14ac:dyDescent="0.45">
      <c r="H5991" s="84"/>
    </row>
    <row r="5992" spans="8:8" x14ac:dyDescent="0.45">
      <c r="H5992" s="84"/>
    </row>
    <row r="5993" spans="8:8" x14ac:dyDescent="0.45">
      <c r="H5993" s="84"/>
    </row>
    <row r="5994" spans="8:8" x14ac:dyDescent="0.45">
      <c r="H5994" s="84"/>
    </row>
    <row r="5995" spans="8:8" x14ac:dyDescent="0.45">
      <c r="H5995" s="84"/>
    </row>
    <row r="5996" spans="8:8" x14ac:dyDescent="0.45">
      <c r="H5996" s="84"/>
    </row>
    <row r="5997" spans="8:8" x14ac:dyDescent="0.45">
      <c r="H5997" s="84"/>
    </row>
    <row r="5998" spans="8:8" x14ac:dyDescent="0.45">
      <c r="H5998" s="84"/>
    </row>
    <row r="5999" spans="8:8" x14ac:dyDescent="0.45">
      <c r="H5999" s="84"/>
    </row>
    <row r="6000" spans="8:8" x14ac:dyDescent="0.45">
      <c r="H6000" s="84"/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3385-099E-42E2-9D32-4857B8EACA09}">
  <dimension ref="A1:T175"/>
  <sheetViews>
    <sheetView workbookViewId="0">
      <selection activeCell="A2" sqref="A2"/>
    </sheetView>
  </sheetViews>
  <sheetFormatPr baseColWidth="10" defaultRowHeight="14.25" x14ac:dyDescent="0.45"/>
  <sheetData>
    <row r="1" spans="1:20" x14ac:dyDescent="0.45">
      <c r="A1" s="1" t="s">
        <v>26</v>
      </c>
      <c r="B1" s="1" t="s">
        <v>27</v>
      </c>
      <c r="C1" s="1" t="s">
        <v>32</v>
      </c>
      <c r="D1" s="1" t="s">
        <v>28</v>
      </c>
      <c r="E1" s="1" t="s">
        <v>65</v>
      </c>
      <c r="F1" s="1" t="s">
        <v>29</v>
      </c>
      <c r="G1" s="1" t="s">
        <v>30</v>
      </c>
      <c r="H1" s="1" t="s">
        <v>31</v>
      </c>
      <c r="I1" s="1" t="s">
        <v>38</v>
      </c>
      <c r="J1" s="1" t="s">
        <v>40</v>
      </c>
      <c r="K1" s="1" t="s">
        <v>54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</row>
    <row r="2" spans="1:20" x14ac:dyDescent="0.45">
      <c r="A2" s="1" t="s">
        <v>141</v>
      </c>
      <c r="B2" s="1" t="s">
        <v>144</v>
      </c>
      <c r="C2" s="1" t="s">
        <v>104</v>
      </c>
      <c r="D2" s="1" t="s">
        <v>155</v>
      </c>
      <c r="E2" s="1" t="s">
        <v>184</v>
      </c>
      <c r="F2" s="1" t="s">
        <v>186</v>
      </c>
      <c r="G2" s="1" t="s">
        <v>188</v>
      </c>
      <c r="H2" s="1" t="s">
        <v>197</v>
      </c>
      <c r="I2" s="1">
        <v>78</v>
      </c>
      <c r="J2" s="1">
        <v>3</v>
      </c>
      <c r="K2" s="1">
        <v>662220</v>
      </c>
      <c r="L2" s="1">
        <v>45273.5</v>
      </c>
      <c r="M2" s="1">
        <v>151300.5</v>
      </c>
      <c r="N2" s="1">
        <v>63168.850785340001</v>
      </c>
      <c r="O2" s="1">
        <v>290554.2</v>
      </c>
      <c r="P2" s="1">
        <v>83309.451469573003</v>
      </c>
      <c r="Q2" s="1">
        <v>108442.35078533999</v>
      </c>
      <c r="R2" s="1">
        <v>525164.15146957303</v>
      </c>
      <c r="S2" s="1">
        <v>633606.50225491298</v>
      </c>
      <c r="T2" s="1">
        <v>28613.497745086999</v>
      </c>
    </row>
    <row r="3" spans="1:20" x14ac:dyDescent="0.45">
      <c r="A3" s="1" t="s">
        <v>141</v>
      </c>
      <c r="B3" s="1" t="s">
        <v>144</v>
      </c>
      <c r="C3" s="1" t="s">
        <v>104</v>
      </c>
      <c r="D3" s="1" t="s">
        <v>155</v>
      </c>
      <c r="E3" s="1" t="s">
        <v>184</v>
      </c>
      <c r="F3" s="1" t="s">
        <v>186</v>
      </c>
      <c r="G3" s="1" t="s">
        <v>185</v>
      </c>
      <c r="H3" s="1" t="s">
        <v>183</v>
      </c>
      <c r="I3" s="1">
        <v>76</v>
      </c>
      <c r="J3" s="1">
        <v>3</v>
      </c>
      <c r="K3" s="1">
        <v>595840</v>
      </c>
      <c r="L3" s="1">
        <v>36218.800000000003</v>
      </c>
      <c r="M3" s="1">
        <v>121040.4</v>
      </c>
      <c r="N3" s="1">
        <v>28279.162303665002</v>
      </c>
      <c r="O3" s="1">
        <v>290554.2</v>
      </c>
      <c r="P3" s="1">
        <v>83309.451469573003</v>
      </c>
      <c r="Q3" s="1">
        <v>64497.962303665001</v>
      </c>
      <c r="R3" s="1">
        <v>494904.05146957299</v>
      </c>
      <c r="S3" s="1">
        <v>559402.01377323805</v>
      </c>
      <c r="T3" s="1">
        <v>36437.986226761997</v>
      </c>
    </row>
    <row r="4" spans="1:20" x14ac:dyDescent="0.45">
      <c r="A4" s="1" t="s">
        <v>141</v>
      </c>
      <c r="B4" s="1" t="s">
        <v>144</v>
      </c>
      <c r="C4" s="1" t="s">
        <v>104</v>
      </c>
      <c r="D4" s="1" t="s">
        <v>155</v>
      </c>
      <c r="E4" s="1" t="s">
        <v>184</v>
      </c>
      <c r="F4" s="1" t="s">
        <v>186</v>
      </c>
      <c r="G4" s="1" t="s">
        <v>190</v>
      </c>
      <c r="H4" s="1" t="s">
        <v>183</v>
      </c>
      <c r="I4" s="1">
        <v>74</v>
      </c>
      <c r="J4" s="1">
        <v>3</v>
      </c>
      <c r="K4" s="1">
        <v>580160</v>
      </c>
      <c r="L4" s="1">
        <v>36218.800000000003</v>
      </c>
      <c r="M4" s="1">
        <v>121040.4</v>
      </c>
      <c r="N4" s="1">
        <v>27534.973821989999</v>
      </c>
      <c r="O4" s="1">
        <v>290554.2</v>
      </c>
      <c r="P4" s="1">
        <v>83309.451469573003</v>
      </c>
      <c r="Q4" s="1">
        <v>63753.773821989998</v>
      </c>
      <c r="R4" s="1">
        <v>494904.05146957299</v>
      </c>
      <c r="S4" s="1">
        <v>558657.82529156201</v>
      </c>
      <c r="T4" s="1">
        <v>21502.174708438</v>
      </c>
    </row>
    <row r="5" spans="1:20" x14ac:dyDescent="0.45">
      <c r="A5" s="1" t="s">
        <v>141</v>
      </c>
      <c r="B5" s="1" t="s">
        <v>144</v>
      </c>
      <c r="C5" s="1" t="s">
        <v>104</v>
      </c>
      <c r="D5" s="1" t="s">
        <v>155</v>
      </c>
      <c r="E5" s="1" t="s">
        <v>184</v>
      </c>
      <c r="F5" s="1" t="s">
        <v>193</v>
      </c>
      <c r="G5" s="1" t="s">
        <v>198</v>
      </c>
      <c r="H5" s="1" t="s">
        <v>183</v>
      </c>
      <c r="I5" s="1">
        <v>78</v>
      </c>
      <c r="J5" s="1">
        <v>3</v>
      </c>
      <c r="K5" s="1">
        <v>662220</v>
      </c>
      <c r="L5" s="1">
        <v>31691.45</v>
      </c>
      <c r="M5" s="1">
        <v>105910.35</v>
      </c>
      <c r="N5" s="1">
        <v>63168.850785340001</v>
      </c>
      <c r="O5" s="1">
        <v>290554.2</v>
      </c>
      <c r="P5" s="1">
        <v>83309.451469573003</v>
      </c>
      <c r="Q5" s="1">
        <v>94860.300785340005</v>
      </c>
      <c r="R5" s="1">
        <v>479774.00146957301</v>
      </c>
      <c r="S5" s="1">
        <v>574634.30225491303</v>
      </c>
      <c r="T5" s="1">
        <v>87585.697745087004</v>
      </c>
    </row>
    <row r="6" spans="1:20" x14ac:dyDescent="0.45">
      <c r="A6" s="1" t="s">
        <v>141</v>
      </c>
      <c r="B6" s="1" t="s">
        <v>144</v>
      </c>
      <c r="C6" s="1" t="s">
        <v>104</v>
      </c>
      <c r="D6" s="1" t="s">
        <v>155</v>
      </c>
      <c r="E6" s="1" t="s">
        <v>184</v>
      </c>
      <c r="F6" s="1" t="s">
        <v>193</v>
      </c>
      <c r="G6" s="1" t="s">
        <v>194</v>
      </c>
      <c r="H6" s="1" t="s">
        <v>183</v>
      </c>
      <c r="I6" s="1">
        <v>76</v>
      </c>
      <c r="J6" s="1">
        <v>3</v>
      </c>
      <c r="K6" s="1">
        <v>638400</v>
      </c>
      <c r="L6" s="1">
        <v>31691.45</v>
      </c>
      <c r="M6" s="1">
        <v>105910.35</v>
      </c>
      <c r="N6" s="1">
        <v>28279.162303665002</v>
      </c>
      <c r="O6" s="1">
        <v>290554.2</v>
      </c>
      <c r="P6" s="1">
        <v>83309.451469573003</v>
      </c>
      <c r="Q6" s="1">
        <v>59970.612303665002</v>
      </c>
      <c r="R6" s="1">
        <v>479774.00146957301</v>
      </c>
      <c r="S6" s="1">
        <v>539744.61377323803</v>
      </c>
      <c r="T6" s="1">
        <v>98655.386226761999</v>
      </c>
    </row>
    <row r="7" spans="1:20" x14ac:dyDescent="0.45">
      <c r="A7" s="1" t="s">
        <v>141</v>
      </c>
      <c r="B7" s="1" t="s">
        <v>144</v>
      </c>
      <c r="C7" s="1" t="s">
        <v>147</v>
      </c>
      <c r="D7" s="1" t="s">
        <v>155</v>
      </c>
      <c r="E7" s="1" t="s">
        <v>184</v>
      </c>
      <c r="F7" s="1" t="s">
        <v>186</v>
      </c>
      <c r="G7" s="1" t="s">
        <v>188</v>
      </c>
      <c r="H7" s="1" t="s">
        <v>197</v>
      </c>
      <c r="I7" s="1">
        <v>74</v>
      </c>
      <c r="J7" s="1">
        <v>3</v>
      </c>
      <c r="K7" s="1">
        <v>628260</v>
      </c>
      <c r="L7" s="1">
        <v>43211</v>
      </c>
      <c r="M7" s="1">
        <v>144407.5</v>
      </c>
      <c r="N7" s="1">
        <v>58773.624309391998</v>
      </c>
      <c r="O7" s="1">
        <v>277317.40000000002</v>
      </c>
      <c r="P7" s="1">
        <v>78292.798140486993</v>
      </c>
      <c r="Q7" s="1">
        <v>101984.62430939201</v>
      </c>
      <c r="R7" s="1">
        <v>500017.69814048702</v>
      </c>
      <c r="S7" s="1">
        <v>602002.32244987902</v>
      </c>
      <c r="T7" s="1">
        <v>26257.677550121</v>
      </c>
    </row>
    <row r="8" spans="1:20" x14ac:dyDescent="0.45">
      <c r="A8" s="1" t="s">
        <v>141</v>
      </c>
      <c r="B8" s="1" t="s">
        <v>144</v>
      </c>
      <c r="C8" s="1" t="s">
        <v>147</v>
      </c>
      <c r="D8" s="1" t="s">
        <v>155</v>
      </c>
      <c r="E8" s="1" t="s">
        <v>184</v>
      </c>
      <c r="F8" s="1" t="s">
        <v>186</v>
      </c>
      <c r="G8" s="1" t="s">
        <v>185</v>
      </c>
      <c r="H8" s="1" t="s">
        <v>183</v>
      </c>
      <c r="I8" s="1">
        <v>72</v>
      </c>
      <c r="J8" s="1">
        <v>3</v>
      </c>
      <c r="K8" s="1">
        <v>564480</v>
      </c>
      <c r="L8" s="1">
        <v>34568.800000000003</v>
      </c>
      <c r="M8" s="1">
        <v>115526</v>
      </c>
      <c r="N8" s="1">
        <v>26983.093922651999</v>
      </c>
      <c r="O8" s="1">
        <v>277317.40000000002</v>
      </c>
      <c r="P8" s="1">
        <v>78292.798140486993</v>
      </c>
      <c r="Q8" s="1">
        <v>61551.893922652001</v>
      </c>
      <c r="R8" s="1">
        <v>471136.19814048702</v>
      </c>
      <c r="S8" s="1">
        <v>532688.09206313803</v>
      </c>
      <c r="T8" s="1">
        <v>31791.907936862</v>
      </c>
    </row>
    <row r="9" spans="1:20" x14ac:dyDescent="0.45">
      <c r="A9" s="1" t="s">
        <v>141</v>
      </c>
      <c r="B9" s="1" t="s">
        <v>144</v>
      </c>
      <c r="C9" s="1" t="s">
        <v>147</v>
      </c>
      <c r="D9" s="1" t="s">
        <v>155</v>
      </c>
      <c r="E9" s="1" t="s">
        <v>184</v>
      </c>
      <c r="F9" s="1" t="s">
        <v>186</v>
      </c>
      <c r="G9" s="1" t="s">
        <v>190</v>
      </c>
      <c r="H9" s="1" t="s">
        <v>183</v>
      </c>
      <c r="I9" s="1">
        <v>70</v>
      </c>
      <c r="J9" s="1">
        <v>3</v>
      </c>
      <c r="K9" s="1">
        <v>548800</v>
      </c>
      <c r="L9" s="1">
        <v>34568.800000000003</v>
      </c>
      <c r="M9" s="1">
        <v>115526</v>
      </c>
      <c r="N9" s="1">
        <v>26233.563535911999</v>
      </c>
      <c r="O9" s="1">
        <v>277317.40000000002</v>
      </c>
      <c r="P9" s="1">
        <v>78292.798140486993</v>
      </c>
      <c r="Q9" s="1">
        <v>60802.363535912002</v>
      </c>
      <c r="R9" s="1">
        <v>471136.19814048702</v>
      </c>
      <c r="S9" s="1">
        <v>531938.56167639804</v>
      </c>
      <c r="T9" s="1">
        <v>16861.438323602</v>
      </c>
    </row>
    <row r="10" spans="1:20" x14ac:dyDescent="0.45">
      <c r="A10" s="1" t="s">
        <v>141</v>
      </c>
      <c r="B10" s="1" t="s">
        <v>144</v>
      </c>
      <c r="C10" s="1" t="s">
        <v>147</v>
      </c>
      <c r="D10" s="1" t="s">
        <v>155</v>
      </c>
      <c r="E10" s="1" t="s">
        <v>184</v>
      </c>
      <c r="F10" s="1" t="s">
        <v>193</v>
      </c>
      <c r="G10" s="1" t="s">
        <v>198</v>
      </c>
      <c r="H10" s="1" t="s">
        <v>183</v>
      </c>
      <c r="I10" s="1">
        <v>74</v>
      </c>
      <c r="J10" s="1">
        <v>3</v>
      </c>
      <c r="K10" s="1">
        <v>628260</v>
      </c>
      <c r="L10" s="1">
        <v>30247.7</v>
      </c>
      <c r="M10" s="1">
        <v>101085.25</v>
      </c>
      <c r="N10" s="1">
        <v>58773.624309391998</v>
      </c>
      <c r="O10" s="1">
        <v>277317.40000000002</v>
      </c>
      <c r="P10" s="1">
        <v>78292.798140486993</v>
      </c>
      <c r="Q10" s="1">
        <v>89021.324309392003</v>
      </c>
      <c r="R10" s="1">
        <v>456695.44814048702</v>
      </c>
      <c r="S10" s="1">
        <v>545716.77244987898</v>
      </c>
      <c r="T10" s="1">
        <v>82543.227550120995</v>
      </c>
    </row>
    <row r="11" spans="1:20" x14ac:dyDescent="0.45">
      <c r="A11" s="1" t="s">
        <v>141</v>
      </c>
      <c r="B11" s="1" t="s">
        <v>144</v>
      </c>
      <c r="C11" s="1" t="s">
        <v>147</v>
      </c>
      <c r="D11" s="1" t="s">
        <v>155</v>
      </c>
      <c r="E11" s="1" t="s">
        <v>184</v>
      </c>
      <c r="F11" s="1" t="s">
        <v>193</v>
      </c>
      <c r="G11" s="1" t="s">
        <v>194</v>
      </c>
      <c r="H11" s="1" t="s">
        <v>183</v>
      </c>
      <c r="I11" s="1">
        <v>72</v>
      </c>
      <c r="J11" s="1">
        <v>3</v>
      </c>
      <c r="K11" s="1">
        <v>604800</v>
      </c>
      <c r="L11" s="1">
        <v>30247.7</v>
      </c>
      <c r="M11" s="1">
        <v>101085.25</v>
      </c>
      <c r="N11" s="1">
        <v>26983.093922651999</v>
      </c>
      <c r="O11" s="1">
        <v>277317.40000000002</v>
      </c>
      <c r="P11" s="1">
        <v>78292.798140486993</v>
      </c>
      <c r="Q11" s="1">
        <v>57230.793922652003</v>
      </c>
      <c r="R11" s="1">
        <v>456695.44814048702</v>
      </c>
      <c r="S11" s="1">
        <v>513926.24206313799</v>
      </c>
      <c r="T11" s="1">
        <v>90873.757936862006</v>
      </c>
    </row>
    <row r="12" spans="1:20" x14ac:dyDescent="0.45">
      <c r="A12" s="1" t="s">
        <v>141</v>
      </c>
      <c r="B12" s="1" t="s">
        <v>144</v>
      </c>
      <c r="C12" s="1" t="s">
        <v>149</v>
      </c>
      <c r="D12" s="1" t="s">
        <v>155</v>
      </c>
      <c r="E12" s="1" t="s">
        <v>184</v>
      </c>
      <c r="F12" s="1" t="s">
        <v>186</v>
      </c>
      <c r="G12" s="1" t="s">
        <v>188</v>
      </c>
      <c r="H12" s="1" t="s">
        <v>197</v>
      </c>
      <c r="I12" s="1">
        <v>69</v>
      </c>
      <c r="J12" s="1">
        <v>3</v>
      </c>
      <c r="K12" s="1">
        <v>585810</v>
      </c>
      <c r="L12" s="1">
        <v>41317.75</v>
      </c>
      <c r="M12" s="1">
        <v>138080.5</v>
      </c>
      <c r="N12" s="1">
        <v>54544.529411764997</v>
      </c>
      <c r="O12" s="1">
        <v>265166.8</v>
      </c>
      <c r="P12" s="1">
        <v>73269.682574551</v>
      </c>
      <c r="Q12" s="1">
        <v>95862.279411765005</v>
      </c>
      <c r="R12" s="1">
        <v>476516.98257455102</v>
      </c>
      <c r="S12" s="1">
        <v>572379.26198631595</v>
      </c>
      <c r="T12" s="1">
        <v>13430.738013684</v>
      </c>
    </row>
    <row r="13" spans="1:20" x14ac:dyDescent="0.45">
      <c r="A13" s="1" t="s">
        <v>141</v>
      </c>
      <c r="B13" s="1" t="s">
        <v>144</v>
      </c>
      <c r="C13" s="1" t="s">
        <v>149</v>
      </c>
      <c r="D13" s="1" t="s">
        <v>155</v>
      </c>
      <c r="E13" s="1" t="s">
        <v>184</v>
      </c>
      <c r="F13" s="1" t="s">
        <v>186</v>
      </c>
      <c r="G13" s="1" t="s">
        <v>185</v>
      </c>
      <c r="H13" s="1" t="s">
        <v>183</v>
      </c>
      <c r="I13" s="1">
        <v>68</v>
      </c>
      <c r="J13" s="1">
        <v>3</v>
      </c>
      <c r="K13" s="1">
        <v>533120</v>
      </c>
      <c r="L13" s="1">
        <v>33054.199999999997</v>
      </c>
      <c r="M13" s="1">
        <v>110464.4</v>
      </c>
      <c r="N13" s="1">
        <v>25944</v>
      </c>
      <c r="O13" s="1">
        <v>265166.8</v>
      </c>
      <c r="P13" s="1">
        <v>73269.682574551</v>
      </c>
      <c r="Q13" s="1">
        <v>58998.2</v>
      </c>
      <c r="R13" s="1">
        <v>448900.88257455098</v>
      </c>
      <c r="S13" s="1">
        <v>507899.08257455099</v>
      </c>
      <c r="T13" s="1">
        <v>25220.917425448999</v>
      </c>
    </row>
    <row r="14" spans="1:20" x14ac:dyDescent="0.45">
      <c r="A14" s="1" t="s">
        <v>141</v>
      </c>
      <c r="B14" s="1" t="s">
        <v>144</v>
      </c>
      <c r="C14" s="1" t="s">
        <v>149</v>
      </c>
      <c r="D14" s="1" t="s">
        <v>155</v>
      </c>
      <c r="E14" s="1" t="s">
        <v>184</v>
      </c>
      <c r="F14" s="1" t="s">
        <v>186</v>
      </c>
      <c r="G14" s="1" t="s">
        <v>190</v>
      </c>
      <c r="H14" s="1" t="s">
        <v>183</v>
      </c>
      <c r="I14" s="1">
        <v>66</v>
      </c>
      <c r="J14" s="1">
        <v>3</v>
      </c>
      <c r="K14" s="1">
        <v>517440</v>
      </c>
      <c r="L14" s="1">
        <v>33054.199999999997</v>
      </c>
      <c r="M14" s="1">
        <v>110464.4</v>
      </c>
      <c r="N14" s="1">
        <v>25180.941176470998</v>
      </c>
      <c r="O14" s="1">
        <v>265166.8</v>
      </c>
      <c r="P14" s="1">
        <v>73269.682574551</v>
      </c>
      <c r="Q14" s="1">
        <v>58235.141176470999</v>
      </c>
      <c r="R14" s="1">
        <v>448900.88257455098</v>
      </c>
      <c r="S14" s="1">
        <v>507136.023751022</v>
      </c>
      <c r="T14" s="1">
        <v>10303.976248978001</v>
      </c>
    </row>
    <row r="15" spans="1:20" x14ac:dyDescent="0.45">
      <c r="A15" s="1" t="s">
        <v>141</v>
      </c>
      <c r="B15" s="1" t="s">
        <v>144</v>
      </c>
      <c r="C15" s="1" t="s">
        <v>149</v>
      </c>
      <c r="D15" s="1" t="s">
        <v>155</v>
      </c>
      <c r="E15" s="1" t="s">
        <v>184</v>
      </c>
      <c r="F15" s="1" t="s">
        <v>193</v>
      </c>
      <c r="G15" s="1" t="s">
        <v>198</v>
      </c>
      <c r="H15" s="1" t="s">
        <v>183</v>
      </c>
      <c r="I15" s="1">
        <v>69</v>
      </c>
      <c r="J15" s="1">
        <v>3</v>
      </c>
      <c r="K15" s="1">
        <v>585810</v>
      </c>
      <c r="L15" s="1">
        <v>28922.424999999999</v>
      </c>
      <c r="M15" s="1">
        <v>96656.35</v>
      </c>
      <c r="N15" s="1">
        <v>54544.529411764997</v>
      </c>
      <c r="O15" s="1">
        <v>265166.8</v>
      </c>
      <c r="P15" s="1">
        <v>73269.682574551</v>
      </c>
      <c r="Q15" s="1">
        <v>83466.954411764993</v>
      </c>
      <c r="R15" s="1">
        <v>435092.83257455099</v>
      </c>
      <c r="S15" s="1">
        <v>518559.78698631597</v>
      </c>
      <c r="T15" s="1">
        <v>67250.213013683999</v>
      </c>
    </row>
    <row r="16" spans="1:20" x14ac:dyDescent="0.45">
      <c r="A16" s="1" t="s">
        <v>141</v>
      </c>
      <c r="B16" s="1" t="s">
        <v>144</v>
      </c>
      <c r="C16" s="1" t="s">
        <v>149</v>
      </c>
      <c r="D16" s="1" t="s">
        <v>155</v>
      </c>
      <c r="E16" s="1" t="s">
        <v>184</v>
      </c>
      <c r="F16" s="1" t="s">
        <v>193</v>
      </c>
      <c r="G16" s="1" t="s">
        <v>194</v>
      </c>
      <c r="H16" s="1" t="s">
        <v>183</v>
      </c>
      <c r="I16" s="1">
        <v>68</v>
      </c>
      <c r="J16" s="1">
        <v>3</v>
      </c>
      <c r="K16" s="1">
        <v>571200</v>
      </c>
      <c r="L16" s="1">
        <v>28922.424999999999</v>
      </c>
      <c r="M16" s="1">
        <v>96656.35</v>
      </c>
      <c r="N16" s="1">
        <v>25944</v>
      </c>
      <c r="O16" s="1">
        <v>265166.8</v>
      </c>
      <c r="P16" s="1">
        <v>73269.682574551</v>
      </c>
      <c r="Q16" s="1">
        <v>54866.425000000003</v>
      </c>
      <c r="R16" s="1">
        <v>435092.83257455099</v>
      </c>
      <c r="S16" s="1">
        <v>489959.25757455098</v>
      </c>
      <c r="T16" s="1">
        <v>81240.742425449003</v>
      </c>
    </row>
    <row r="17" spans="1:20" x14ac:dyDescent="0.45">
      <c r="A17" s="1" t="s">
        <v>141</v>
      </c>
      <c r="B17" s="1" t="s">
        <v>144</v>
      </c>
      <c r="C17" s="1" t="s">
        <v>104</v>
      </c>
      <c r="D17" s="1" t="s">
        <v>170</v>
      </c>
      <c r="E17" s="1" t="s">
        <v>184</v>
      </c>
      <c r="F17" s="1" t="s">
        <v>186</v>
      </c>
      <c r="G17" s="1" t="s">
        <v>188</v>
      </c>
      <c r="H17" s="1" t="s">
        <v>197</v>
      </c>
      <c r="I17" s="1">
        <v>66</v>
      </c>
      <c r="J17" s="1">
        <v>3</v>
      </c>
      <c r="K17" s="1">
        <v>525690</v>
      </c>
      <c r="L17" s="1">
        <v>45273.461538461997</v>
      </c>
      <c r="M17" s="1">
        <v>104602.788461538</v>
      </c>
      <c r="N17" s="1">
        <v>45449.814814814999</v>
      </c>
      <c r="O17" s="1">
        <v>197955.23076923101</v>
      </c>
      <c r="P17" s="1">
        <v>81531.198981498994</v>
      </c>
      <c r="Q17" s="1">
        <v>90723.276353276</v>
      </c>
      <c r="R17" s="1">
        <v>384089.21821226802</v>
      </c>
      <c r="S17" s="1">
        <v>474812.49456554401</v>
      </c>
      <c r="T17" s="1">
        <v>50877.505434455998</v>
      </c>
    </row>
    <row r="18" spans="1:20" x14ac:dyDescent="0.45">
      <c r="A18" s="1" t="s">
        <v>141</v>
      </c>
      <c r="B18" s="1" t="s">
        <v>144</v>
      </c>
      <c r="C18" s="1" t="s">
        <v>104</v>
      </c>
      <c r="D18" s="1" t="s">
        <v>170</v>
      </c>
      <c r="E18" s="1" t="s">
        <v>184</v>
      </c>
      <c r="F18" s="1" t="s">
        <v>186</v>
      </c>
      <c r="G18" s="1" t="s">
        <v>185</v>
      </c>
      <c r="H18" s="1" t="s">
        <v>183</v>
      </c>
      <c r="I18" s="1">
        <v>64</v>
      </c>
      <c r="J18" s="1">
        <v>2</v>
      </c>
      <c r="K18" s="1">
        <v>470400</v>
      </c>
      <c r="L18" s="1">
        <v>24145.846153846</v>
      </c>
      <c r="M18" s="1">
        <v>55788.153846153997</v>
      </c>
      <c r="N18" s="1">
        <v>23814.123456789999</v>
      </c>
      <c r="O18" s="1">
        <v>131970.15384615399</v>
      </c>
      <c r="P18" s="1">
        <v>54354.132654333</v>
      </c>
      <c r="Q18" s="1">
        <v>47959.969610635999</v>
      </c>
      <c r="R18" s="1">
        <v>242112.44034664001</v>
      </c>
      <c r="S18" s="1">
        <v>290072.40995727602</v>
      </c>
      <c r="T18" s="1">
        <v>180327.59004272401</v>
      </c>
    </row>
    <row r="19" spans="1:20" x14ac:dyDescent="0.45">
      <c r="A19" s="1" t="s">
        <v>141</v>
      </c>
      <c r="B19" s="1" t="s">
        <v>144</v>
      </c>
      <c r="C19" s="1" t="s">
        <v>104</v>
      </c>
      <c r="D19" s="1" t="s">
        <v>170</v>
      </c>
      <c r="E19" s="1" t="s">
        <v>184</v>
      </c>
      <c r="F19" s="1" t="s">
        <v>186</v>
      </c>
      <c r="G19" s="1" t="s">
        <v>190</v>
      </c>
      <c r="H19" s="1" t="s">
        <v>183</v>
      </c>
      <c r="I19" s="1">
        <v>63</v>
      </c>
      <c r="J19" s="1">
        <v>2</v>
      </c>
      <c r="K19" s="1">
        <v>463050</v>
      </c>
      <c r="L19" s="1">
        <v>24145.846153846</v>
      </c>
      <c r="M19" s="1">
        <v>55788.153846153997</v>
      </c>
      <c r="N19" s="1">
        <v>23442.027777777999</v>
      </c>
      <c r="O19" s="1">
        <v>131970.15384615399</v>
      </c>
      <c r="P19" s="1">
        <v>54354.132654333</v>
      </c>
      <c r="Q19" s="1">
        <v>47587.873931624003</v>
      </c>
      <c r="R19" s="1">
        <v>242112.44034664001</v>
      </c>
      <c r="S19" s="1">
        <v>289700.31427826401</v>
      </c>
      <c r="T19" s="1">
        <v>173349.68572173599</v>
      </c>
    </row>
    <row r="20" spans="1:20" x14ac:dyDescent="0.45">
      <c r="A20" s="1" t="s">
        <v>141</v>
      </c>
      <c r="B20" s="1" t="s">
        <v>144</v>
      </c>
      <c r="C20" s="1" t="s">
        <v>104</v>
      </c>
      <c r="D20" s="1" t="s">
        <v>170</v>
      </c>
      <c r="E20" s="1" t="s">
        <v>184</v>
      </c>
      <c r="F20" s="1" t="s">
        <v>193</v>
      </c>
      <c r="G20" s="1" t="s">
        <v>198</v>
      </c>
      <c r="H20" s="1" t="s">
        <v>183</v>
      </c>
      <c r="I20" s="1">
        <v>66</v>
      </c>
      <c r="J20" s="1">
        <v>3</v>
      </c>
      <c r="K20" s="1">
        <v>525690</v>
      </c>
      <c r="L20" s="1">
        <v>31691.423076923002</v>
      </c>
      <c r="M20" s="1">
        <v>73221.951923076995</v>
      </c>
      <c r="N20" s="1">
        <v>45449.814814814999</v>
      </c>
      <c r="O20" s="1">
        <v>197955.23076923101</v>
      </c>
      <c r="P20" s="1">
        <v>81531.198981498994</v>
      </c>
      <c r="Q20" s="1">
        <v>77141.237891737997</v>
      </c>
      <c r="R20" s="1">
        <v>352708.381673806</v>
      </c>
      <c r="S20" s="1">
        <v>429849.61956554401</v>
      </c>
      <c r="T20" s="1">
        <v>95840.380434456005</v>
      </c>
    </row>
    <row r="21" spans="1:20" x14ac:dyDescent="0.45">
      <c r="A21" s="1" t="s">
        <v>141</v>
      </c>
      <c r="B21" s="1" t="s">
        <v>144</v>
      </c>
      <c r="C21" s="1" t="s">
        <v>104</v>
      </c>
      <c r="D21" s="1" t="s">
        <v>170</v>
      </c>
      <c r="E21" s="1" t="s">
        <v>184</v>
      </c>
      <c r="F21" s="1" t="s">
        <v>193</v>
      </c>
      <c r="G21" s="1" t="s">
        <v>194</v>
      </c>
      <c r="H21" s="1" t="s">
        <v>183</v>
      </c>
      <c r="I21" s="1">
        <v>65</v>
      </c>
      <c r="J21" s="1">
        <v>3</v>
      </c>
      <c r="K21" s="1">
        <v>511875</v>
      </c>
      <c r="L21" s="1">
        <v>31691.423076923002</v>
      </c>
      <c r="M21" s="1">
        <v>73221.951923076995</v>
      </c>
      <c r="N21" s="1">
        <v>24186.219135801999</v>
      </c>
      <c r="O21" s="1">
        <v>197955.23076923101</v>
      </c>
      <c r="P21" s="1">
        <v>81531.198981498994</v>
      </c>
      <c r="Q21" s="1">
        <v>55877.642212726001</v>
      </c>
      <c r="R21" s="1">
        <v>352708.381673806</v>
      </c>
      <c r="S21" s="1">
        <v>408586.023886532</v>
      </c>
      <c r="T21" s="1">
        <v>103288.976113468</v>
      </c>
    </row>
    <row r="22" spans="1:20" x14ac:dyDescent="0.45">
      <c r="A22" s="1" t="s">
        <v>141</v>
      </c>
      <c r="B22" s="1" t="s">
        <v>144</v>
      </c>
      <c r="C22" s="1" t="s">
        <v>147</v>
      </c>
      <c r="D22" s="1" t="s">
        <v>170</v>
      </c>
      <c r="E22" s="1" t="s">
        <v>184</v>
      </c>
      <c r="F22" s="1" t="s">
        <v>186</v>
      </c>
      <c r="G22" s="1" t="s">
        <v>188</v>
      </c>
      <c r="H22" s="1" t="s">
        <v>197</v>
      </c>
      <c r="I22" s="1">
        <v>62</v>
      </c>
      <c r="J22" s="1">
        <v>3</v>
      </c>
      <c r="K22" s="1">
        <v>493830</v>
      </c>
      <c r="L22" s="1">
        <v>43210.961538461997</v>
      </c>
      <c r="M22" s="1">
        <v>99837.403846154004</v>
      </c>
      <c r="N22" s="1">
        <v>42460.111842104998</v>
      </c>
      <c r="O22" s="1">
        <v>188936.76923076899</v>
      </c>
      <c r="P22" s="1">
        <v>75863.824802510993</v>
      </c>
      <c r="Q22" s="1">
        <v>85671.073380567002</v>
      </c>
      <c r="R22" s="1">
        <v>364637.99787943403</v>
      </c>
      <c r="S22" s="1">
        <v>450309.07126000099</v>
      </c>
      <c r="T22" s="1">
        <v>43520.928739998999</v>
      </c>
    </row>
    <row r="23" spans="1:20" x14ac:dyDescent="0.45">
      <c r="A23" s="1" t="s">
        <v>141</v>
      </c>
      <c r="B23" s="1" t="s">
        <v>144</v>
      </c>
      <c r="C23" s="1" t="s">
        <v>147</v>
      </c>
      <c r="D23" s="1" t="s">
        <v>170</v>
      </c>
      <c r="E23" s="1" t="s">
        <v>184</v>
      </c>
      <c r="F23" s="1" t="s">
        <v>186</v>
      </c>
      <c r="G23" s="1" t="s">
        <v>185</v>
      </c>
      <c r="H23" s="1" t="s">
        <v>183</v>
      </c>
      <c r="I23" s="1">
        <v>60</v>
      </c>
      <c r="J23" s="1">
        <v>2</v>
      </c>
      <c r="K23" s="1">
        <v>441000</v>
      </c>
      <c r="L23" s="1">
        <v>23045.846153846</v>
      </c>
      <c r="M23" s="1">
        <v>53246.615384614997</v>
      </c>
      <c r="N23" s="1">
        <v>22710.592105263</v>
      </c>
      <c r="O23" s="1">
        <v>125957.846153846</v>
      </c>
      <c r="P23" s="1">
        <v>50575.883201673998</v>
      </c>
      <c r="Q23" s="1">
        <v>45756.438259109003</v>
      </c>
      <c r="R23" s="1">
        <v>229780.344740136</v>
      </c>
      <c r="S23" s="1">
        <v>275536.78299924498</v>
      </c>
      <c r="T23" s="1">
        <v>165463.21700075499</v>
      </c>
    </row>
    <row r="24" spans="1:20" x14ac:dyDescent="0.45">
      <c r="A24" s="1" t="s">
        <v>141</v>
      </c>
      <c r="B24" s="1" t="s">
        <v>144</v>
      </c>
      <c r="C24" s="1" t="s">
        <v>147</v>
      </c>
      <c r="D24" s="1" t="s">
        <v>170</v>
      </c>
      <c r="E24" s="1" t="s">
        <v>184</v>
      </c>
      <c r="F24" s="1" t="s">
        <v>186</v>
      </c>
      <c r="G24" s="1" t="s">
        <v>190</v>
      </c>
      <c r="H24" s="1" t="s">
        <v>183</v>
      </c>
      <c r="I24" s="1">
        <v>59</v>
      </c>
      <c r="J24" s="1">
        <v>2</v>
      </c>
      <c r="K24" s="1">
        <v>433650</v>
      </c>
      <c r="L24" s="1">
        <v>23045.846153846</v>
      </c>
      <c r="M24" s="1">
        <v>53246.615384614997</v>
      </c>
      <c r="N24" s="1">
        <v>22332.082236842001</v>
      </c>
      <c r="O24" s="1">
        <v>125957.846153846</v>
      </c>
      <c r="P24" s="1">
        <v>50575.883201673998</v>
      </c>
      <c r="Q24" s="1">
        <v>45377.928390688001</v>
      </c>
      <c r="R24" s="1">
        <v>229780.344740136</v>
      </c>
      <c r="S24" s="1">
        <v>275158.27313082397</v>
      </c>
      <c r="T24" s="1">
        <v>158491.726869176</v>
      </c>
    </row>
    <row r="25" spans="1:20" x14ac:dyDescent="0.45">
      <c r="A25" s="1" t="s">
        <v>141</v>
      </c>
      <c r="B25" s="1" t="s">
        <v>144</v>
      </c>
      <c r="C25" s="1" t="s">
        <v>147</v>
      </c>
      <c r="D25" s="1" t="s">
        <v>170</v>
      </c>
      <c r="E25" s="1" t="s">
        <v>184</v>
      </c>
      <c r="F25" s="1" t="s">
        <v>193</v>
      </c>
      <c r="G25" s="1" t="s">
        <v>198</v>
      </c>
      <c r="H25" s="1" t="s">
        <v>183</v>
      </c>
      <c r="I25" s="1">
        <v>62</v>
      </c>
      <c r="J25" s="1">
        <v>3</v>
      </c>
      <c r="K25" s="1">
        <v>493830</v>
      </c>
      <c r="L25" s="1">
        <v>30247.673076923002</v>
      </c>
      <c r="M25" s="1">
        <v>69886.182692307993</v>
      </c>
      <c r="N25" s="1">
        <v>42460.111842104998</v>
      </c>
      <c r="O25" s="1">
        <v>188936.76923076899</v>
      </c>
      <c r="P25" s="1">
        <v>75863.824802510993</v>
      </c>
      <c r="Q25" s="1">
        <v>72707.784919027996</v>
      </c>
      <c r="R25" s="1">
        <v>334686.77672558802</v>
      </c>
      <c r="S25" s="1">
        <v>407394.561644617</v>
      </c>
      <c r="T25" s="1">
        <v>86435.438355382998</v>
      </c>
    </row>
    <row r="26" spans="1:20" x14ac:dyDescent="0.45">
      <c r="A26" s="1" t="s">
        <v>141</v>
      </c>
      <c r="B26" s="1" t="s">
        <v>144</v>
      </c>
      <c r="C26" s="1" t="s">
        <v>147</v>
      </c>
      <c r="D26" s="1" t="s">
        <v>170</v>
      </c>
      <c r="E26" s="1" t="s">
        <v>184</v>
      </c>
      <c r="F26" s="1" t="s">
        <v>193</v>
      </c>
      <c r="G26" s="1" t="s">
        <v>194</v>
      </c>
      <c r="H26" s="1" t="s">
        <v>183</v>
      </c>
      <c r="I26" s="1">
        <v>61</v>
      </c>
      <c r="J26" s="1">
        <v>3</v>
      </c>
      <c r="K26" s="1">
        <v>480375</v>
      </c>
      <c r="L26" s="1">
        <v>30247.673076923002</v>
      </c>
      <c r="M26" s="1">
        <v>69886.182692307993</v>
      </c>
      <c r="N26" s="1">
        <v>23089.101973683999</v>
      </c>
      <c r="O26" s="1">
        <v>188936.76923076899</v>
      </c>
      <c r="P26" s="1">
        <v>75863.824802510993</v>
      </c>
      <c r="Q26" s="1">
        <v>53336.775050607001</v>
      </c>
      <c r="R26" s="1">
        <v>334686.77672558802</v>
      </c>
      <c r="S26" s="1">
        <v>388023.55177619599</v>
      </c>
      <c r="T26" s="1">
        <v>92351.448223803993</v>
      </c>
    </row>
    <row r="27" spans="1:20" x14ac:dyDescent="0.45">
      <c r="A27" s="1" t="s">
        <v>141</v>
      </c>
      <c r="B27" s="1" t="s">
        <v>144</v>
      </c>
      <c r="C27" s="1" t="s">
        <v>149</v>
      </c>
      <c r="D27" s="1" t="s">
        <v>170</v>
      </c>
      <c r="E27" s="1" t="s">
        <v>184</v>
      </c>
      <c r="F27" s="1" t="s">
        <v>186</v>
      </c>
      <c r="G27" s="1" t="s">
        <v>188</v>
      </c>
      <c r="H27" s="1" t="s">
        <v>197</v>
      </c>
      <c r="I27" s="1">
        <v>59</v>
      </c>
      <c r="J27" s="1">
        <v>3</v>
      </c>
      <c r="K27" s="1">
        <v>469935</v>
      </c>
      <c r="L27" s="1">
        <v>41317.788461538003</v>
      </c>
      <c r="M27" s="1">
        <v>95462.884615385003</v>
      </c>
      <c r="N27" s="1">
        <v>39727.851211073001</v>
      </c>
      <c r="O27" s="1">
        <v>180658.615384615</v>
      </c>
      <c r="P27" s="1">
        <v>71860.650217347997</v>
      </c>
      <c r="Q27" s="1">
        <v>81045.639672610996</v>
      </c>
      <c r="R27" s="1">
        <v>347982.15021734801</v>
      </c>
      <c r="S27" s="1">
        <v>429027.78988995898</v>
      </c>
      <c r="T27" s="1">
        <v>40907.210110041</v>
      </c>
    </row>
    <row r="28" spans="1:20" x14ac:dyDescent="0.45">
      <c r="A28" s="1" t="s">
        <v>141</v>
      </c>
      <c r="B28" s="1" t="s">
        <v>144</v>
      </c>
      <c r="C28" s="1" t="s">
        <v>149</v>
      </c>
      <c r="D28" s="1" t="s">
        <v>170</v>
      </c>
      <c r="E28" s="1" t="s">
        <v>184</v>
      </c>
      <c r="F28" s="1" t="s">
        <v>186</v>
      </c>
      <c r="G28" s="1" t="s">
        <v>185</v>
      </c>
      <c r="H28" s="1" t="s">
        <v>183</v>
      </c>
      <c r="I28" s="1">
        <v>57</v>
      </c>
      <c r="J28" s="1">
        <v>2</v>
      </c>
      <c r="K28" s="1">
        <v>418950</v>
      </c>
      <c r="L28" s="1">
        <v>22036.153846154</v>
      </c>
      <c r="M28" s="1">
        <v>50913.538461538003</v>
      </c>
      <c r="N28" s="1">
        <v>21700.432525952001</v>
      </c>
      <c r="O28" s="1">
        <v>120439.07692307699</v>
      </c>
      <c r="P28" s="1">
        <v>47907.100144898999</v>
      </c>
      <c r="Q28" s="1">
        <v>43736.586372104997</v>
      </c>
      <c r="R28" s="1">
        <v>219259.71552951401</v>
      </c>
      <c r="S28" s="1">
        <v>262996.30190162</v>
      </c>
      <c r="T28" s="1">
        <v>155953.69809838</v>
      </c>
    </row>
    <row r="29" spans="1:20" x14ac:dyDescent="0.45">
      <c r="A29" s="1" t="s">
        <v>141</v>
      </c>
      <c r="B29" s="1" t="s">
        <v>144</v>
      </c>
      <c r="C29" s="1" t="s">
        <v>149</v>
      </c>
      <c r="D29" s="1" t="s">
        <v>170</v>
      </c>
      <c r="E29" s="1" t="s">
        <v>184</v>
      </c>
      <c r="F29" s="1" t="s">
        <v>186</v>
      </c>
      <c r="G29" s="1" t="s">
        <v>190</v>
      </c>
      <c r="H29" s="1" t="s">
        <v>183</v>
      </c>
      <c r="I29" s="1">
        <v>56</v>
      </c>
      <c r="J29" s="1">
        <v>2</v>
      </c>
      <c r="K29" s="1">
        <v>411600</v>
      </c>
      <c r="L29" s="1">
        <v>22036.153846154</v>
      </c>
      <c r="M29" s="1">
        <v>50913.538461538003</v>
      </c>
      <c r="N29" s="1">
        <v>21319.723183391001</v>
      </c>
      <c r="O29" s="1">
        <v>120439.07692307699</v>
      </c>
      <c r="P29" s="1">
        <v>47907.100144898999</v>
      </c>
      <c r="Q29" s="1">
        <v>43355.877029545001</v>
      </c>
      <c r="R29" s="1">
        <v>219259.71552951401</v>
      </c>
      <c r="S29" s="1">
        <v>262615.59255905898</v>
      </c>
      <c r="T29" s="1">
        <v>148984.407440941</v>
      </c>
    </row>
    <row r="30" spans="1:20" x14ac:dyDescent="0.45">
      <c r="A30" s="1" t="s">
        <v>141</v>
      </c>
      <c r="B30" s="1" t="s">
        <v>144</v>
      </c>
      <c r="C30" s="1" t="s">
        <v>149</v>
      </c>
      <c r="D30" s="1" t="s">
        <v>170</v>
      </c>
      <c r="E30" s="1" t="s">
        <v>184</v>
      </c>
      <c r="F30" s="1" t="s">
        <v>193</v>
      </c>
      <c r="G30" s="1" t="s">
        <v>198</v>
      </c>
      <c r="H30" s="1" t="s">
        <v>183</v>
      </c>
      <c r="I30" s="1">
        <v>59</v>
      </c>
      <c r="J30" s="1">
        <v>3</v>
      </c>
      <c r="K30" s="1">
        <v>469935</v>
      </c>
      <c r="L30" s="1">
        <v>28922.451923076998</v>
      </c>
      <c r="M30" s="1">
        <v>66824.019230769001</v>
      </c>
      <c r="N30" s="1">
        <v>39727.851211073001</v>
      </c>
      <c r="O30" s="1">
        <v>180658.615384615</v>
      </c>
      <c r="P30" s="1">
        <v>71860.650217347997</v>
      </c>
      <c r="Q30" s="1">
        <v>68650.303134150003</v>
      </c>
      <c r="R30" s="1">
        <v>319343.28483273298</v>
      </c>
      <c r="S30" s="1">
        <v>387993.58796688198</v>
      </c>
      <c r="T30" s="1">
        <v>81941.412033118002</v>
      </c>
    </row>
    <row r="31" spans="1:20" x14ac:dyDescent="0.45">
      <c r="A31" s="1" t="s">
        <v>141</v>
      </c>
      <c r="B31" s="1" t="s">
        <v>144</v>
      </c>
      <c r="C31" s="1" t="s">
        <v>149</v>
      </c>
      <c r="D31" s="1" t="s">
        <v>170</v>
      </c>
      <c r="E31" s="1" t="s">
        <v>184</v>
      </c>
      <c r="F31" s="1" t="s">
        <v>193</v>
      </c>
      <c r="G31" s="1" t="s">
        <v>194</v>
      </c>
      <c r="H31" s="1" t="s">
        <v>183</v>
      </c>
      <c r="I31" s="1">
        <v>58</v>
      </c>
      <c r="J31" s="1">
        <v>3</v>
      </c>
      <c r="K31" s="1">
        <v>456750</v>
      </c>
      <c r="L31" s="1">
        <v>28922.451923076998</v>
      </c>
      <c r="M31" s="1">
        <v>66824.019230769001</v>
      </c>
      <c r="N31" s="1">
        <v>22081.141868512001</v>
      </c>
      <c r="O31" s="1">
        <v>180658.615384615</v>
      </c>
      <c r="P31" s="1">
        <v>71860.650217347997</v>
      </c>
      <c r="Q31" s="1">
        <v>51003.593791589003</v>
      </c>
      <c r="R31" s="1">
        <v>319343.28483273298</v>
      </c>
      <c r="S31" s="1">
        <v>370346.87862432201</v>
      </c>
      <c r="T31" s="1">
        <v>86403.121375678005</v>
      </c>
    </row>
    <row r="32" spans="1:20" x14ac:dyDescent="0.45">
      <c r="A32" s="1" t="s">
        <v>141</v>
      </c>
      <c r="B32" s="1" t="s">
        <v>144</v>
      </c>
      <c r="C32" s="1" t="s">
        <v>104</v>
      </c>
      <c r="D32" s="1" t="s">
        <v>160</v>
      </c>
      <c r="E32" s="1" t="s">
        <v>184</v>
      </c>
      <c r="F32" s="1" t="s">
        <v>186</v>
      </c>
      <c r="G32" s="1" t="s">
        <v>188</v>
      </c>
      <c r="H32" s="1" t="s">
        <v>197</v>
      </c>
      <c r="I32" s="1">
        <v>60</v>
      </c>
      <c r="J32" s="1">
        <v>2</v>
      </c>
      <c r="K32" s="1">
        <v>455400</v>
      </c>
      <c r="L32" s="1">
        <v>30824.468085106</v>
      </c>
      <c r="M32" s="1">
        <v>63588.297872340001</v>
      </c>
      <c r="N32" s="1">
        <v>38092.214285713999</v>
      </c>
      <c r="O32" s="1">
        <v>116476.83333333299</v>
      </c>
      <c r="P32" s="1">
        <v>53431.454476557999</v>
      </c>
      <c r="Q32" s="1">
        <v>68916.682370820999</v>
      </c>
      <c r="R32" s="1">
        <v>233496.58568223199</v>
      </c>
      <c r="S32" s="1">
        <v>302413.26805305301</v>
      </c>
      <c r="T32" s="1">
        <v>152986.73194694699</v>
      </c>
    </row>
    <row r="33" spans="1:20" x14ac:dyDescent="0.45">
      <c r="A33" s="1" t="s">
        <v>141</v>
      </c>
      <c r="B33" s="1" t="s">
        <v>144</v>
      </c>
      <c r="C33" s="1" t="s">
        <v>104</v>
      </c>
      <c r="D33" s="1" t="s">
        <v>160</v>
      </c>
      <c r="E33" s="1" t="s">
        <v>184</v>
      </c>
      <c r="F33" s="1" t="s">
        <v>186</v>
      </c>
      <c r="G33" s="1" t="s">
        <v>185</v>
      </c>
      <c r="H33" s="1" t="s">
        <v>183</v>
      </c>
      <c r="I33" s="1">
        <v>58</v>
      </c>
      <c r="J33" s="1">
        <v>2</v>
      </c>
      <c r="K33" s="1">
        <v>406000</v>
      </c>
      <c r="L33" s="1">
        <v>24659.574468085</v>
      </c>
      <c r="M33" s="1">
        <v>50870.638297871999</v>
      </c>
      <c r="N33" s="1">
        <v>21581.523809523998</v>
      </c>
      <c r="O33" s="1">
        <v>116476.83333333299</v>
      </c>
      <c r="P33" s="1">
        <v>53431.454476557999</v>
      </c>
      <c r="Q33" s="1">
        <v>46241.098277609002</v>
      </c>
      <c r="R33" s="1">
        <v>220778.92610776401</v>
      </c>
      <c r="S33" s="1">
        <v>267020.02438537299</v>
      </c>
      <c r="T33" s="1">
        <v>138979.97561462701</v>
      </c>
    </row>
    <row r="34" spans="1:20" x14ac:dyDescent="0.45">
      <c r="A34" s="1" t="s">
        <v>141</v>
      </c>
      <c r="B34" s="1" t="s">
        <v>144</v>
      </c>
      <c r="C34" s="1" t="s">
        <v>104</v>
      </c>
      <c r="D34" s="1" t="s">
        <v>160</v>
      </c>
      <c r="E34" s="1" t="s">
        <v>184</v>
      </c>
      <c r="F34" s="1" t="s">
        <v>186</v>
      </c>
      <c r="G34" s="1" t="s">
        <v>190</v>
      </c>
      <c r="H34" s="1" t="s">
        <v>183</v>
      </c>
      <c r="I34" s="1">
        <v>57</v>
      </c>
      <c r="J34" s="1">
        <v>2</v>
      </c>
      <c r="K34" s="1">
        <v>399000</v>
      </c>
      <c r="L34" s="1">
        <v>24659.574468085</v>
      </c>
      <c r="M34" s="1">
        <v>50870.638297871999</v>
      </c>
      <c r="N34" s="1">
        <v>21209.428571429002</v>
      </c>
      <c r="O34" s="1">
        <v>116476.83333333299</v>
      </c>
      <c r="P34" s="1">
        <v>53431.454476557999</v>
      </c>
      <c r="Q34" s="1">
        <v>45869.003039513998</v>
      </c>
      <c r="R34" s="1">
        <v>220778.92610776401</v>
      </c>
      <c r="S34" s="1">
        <v>266647.92914727802</v>
      </c>
      <c r="T34" s="1">
        <v>132352.07085272201</v>
      </c>
    </row>
    <row r="35" spans="1:20" x14ac:dyDescent="0.45">
      <c r="A35" s="1" t="s">
        <v>141</v>
      </c>
      <c r="B35" s="1" t="s">
        <v>144</v>
      </c>
      <c r="C35" s="1" t="s">
        <v>104</v>
      </c>
      <c r="D35" s="1" t="s">
        <v>160</v>
      </c>
      <c r="E35" s="1" t="s">
        <v>184</v>
      </c>
      <c r="F35" s="1" t="s">
        <v>193</v>
      </c>
      <c r="G35" s="1" t="s">
        <v>198</v>
      </c>
      <c r="H35" s="1" t="s">
        <v>183</v>
      </c>
      <c r="I35" s="1">
        <v>60</v>
      </c>
      <c r="J35" s="1">
        <v>3</v>
      </c>
      <c r="K35" s="1">
        <v>455400</v>
      </c>
      <c r="L35" s="1">
        <v>32365.691489362001</v>
      </c>
      <c r="M35" s="1">
        <v>66767.712765956996</v>
      </c>
      <c r="N35" s="1">
        <v>38092.214285713999</v>
      </c>
      <c r="O35" s="1">
        <v>174715.25</v>
      </c>
      <c r="P35" s="1">
        <v>80147.181714838007</v>
      </c>
      <c r="Q35" s="1">
        <v>70457.905775075997</v>
      </c>
      <c r="R35" s="1">
        <v>321630.14448079502</v>
      </c>
      <c r="S35" s="1">
        <v>392088.05025587103</v>
      </c>
      <c r="T35" s="1">
        <v>63311.949744129</v>
      </c>
    </row>
    <row r="36" spans="1:20" x14ac:dyDescent="0.45">
      <c r="A36" s="1" t="s">
        <v>141</v>
      </c>
      <c r="B36" s="1" t="s">
        <v>144</v>
      </c>
      <c r="C36" s="1" t="s">
        <v>104</v>
      </c>
      <c r="D36" s="1" t="s">
        <v>160</v>
      </c>
      <c r="E36" s="1" t="s">
        <v>184</v>
      </c>
      <c r="F36" s="1" t="s">
        <v>193</v>
      </c>
      <c r="G36" s="1" t="s">
        <v>194</v>
      </c>
      <c r="H36" s="1" t="s">
        <v>183</v>
      </c>
      <c r="I36" s="1">
        <v>59</v>
      </c>
      <c r="J36" s="1">
        <v>3</v>
      </c>
      <c r="K36" s="1">
        <v>442500</v>
      </c>
      <c r="L36" s="1">
        <v>32365.691489362001</v>
      </c>
      <c r="M36" s="1">
        <v>66767.712765956996</v>
      </c>
      <c r="N36" s="1">
        <v>21953.619047618999</v>
      </c>
      <c r="O36" s="1">
        <v>174715.25</v>
      </c>
      <c r="P36" s="1">
        <v>80147.181714838007</v>
      </c>
      <c r="Q36" s="1">
        <v>54319.310536981</v>
      </c>
      <c r="R36" s="1">
        <v>321630.14448079502</v>
      </c>
      <c r="S36" s="1">
        <v>375949.455017776</v>
      </c>
      <c r="T36" s="1">
        <v>66550.544982224004</v>
      </c>
    </row>
    <row r="37" spans="1:20" x14ac:dyDescent="0.45">
      <c r="A37" s="1" t="s">
        <v>141</v>
      </c>
      <c r="B37" s="1" t="s">
        <v>144</v>
      </c>
      <c r="C37" s="1" t="s">
        <v>147</v>
      </c>
      <c r="D37" s="1" t="s">
        <v>160</v>
      </c>
      <c r="E37" s="1" t="s">
        <v>184</v>
      </c>
      <c r="F37" s="1" t="s">
        <v>186</v>
      </c>
      <c r="G37" s="1" t="s">
        <v>188</v>
      </c>
      <c r="H37" s="1" t="s">
        <v>197</v>
      </c>
      <c r="I37" s="1">
        <v>57</v>
      </c>
      <c r="J37" s="1">
        <v>2</v>
      </c>
      <c r="K37" s="1">
        <v>432630</v>
      </c>
      <c r="L37" s="1">
        <v>29420.212765957</v>
      </c>
      <c r="M37" s="1">
        <v>60691.276595745003</v>
      </c>
      <c r="N37" s="1">
        <v>35664.483870967997</v>
      </c>
      <c r="O37" s="1">
        <v>111170.5</v>
      </c>
      <c r="P37" s="1">
        <v>50284.739137190998</v>
      </c>
      <c r="Q37" s="1">
        <v>65084.696636925</v>
      </c>
      <c r="R37" s="1">
        <v>222146.51573293601</v>
      </c>
      <c r="S37" s="1">
        <v>287231.21236986102</v>
      </c>
      <c r="T37" s="1">
        <v>145398.78763013901</v>
      </c>
    </row>
    <row r="38" spans="1:20" x14ac:dyDescent="0.45">
      <c r="A38" s="1" t="s">
        <v>141</v>
      </c>
      <c r="B38" s="1" t="s">
        <v>144</v>
      </c>
      <c r="C38" s="1" t="s">
        <v>147</v>
      </c>
      <c r="D38" s="1" t="s">
        <v>160</v>
      </c>
      <c r="E38" s="1" t="s">
        <v>184</v>
      </c>
      <c r="F38" s="1" t="s">
        <v>186</v>
      </c>
      <c r="G38" s="1" t="s">
        <v>185</v>
      </c>
      <c r="H38" s="1" t="s">
        <v>183</v>
      </c>
      <c r="I38" s="1">
        <v>55</v>
      </c>
      <c r="J38" s="1">
        <v>2</v>
      </c>
      <c r="K38" s="1">
        <v>385000</v>
      </c>
      <c r="L38" s="1">
        <v>23536.170212765999</v>
      </c>
      <c r="M38" s="1">
        <v>48553.021276596002</v>
      </c>
      <c r="N38" s="1">
        <v>20583.010752687998</v>
      </c>
      <c r="O38" s="1">
        <v>111170.5</v>
      </c>
      <c r="P38" s="1">
        <v>50284.739137190998</v>
      </c>
      <c r="Q38" s="1">
        <v>44119.180965453997</v>
      </c>
      <c r="R38" s="1">
        <v>210008.26041378701</v>
      </c>
      <c r="S38" s="1">
        <v>254127.44137924101</v>
      </c>
      <c r="T38" s="1">
        <v>130872.55862075899</v>
      </c>
    </row>
    <row r="39" spans="1:20" x14ac:dyDescent="0.45">
      <c r="A39" s="1" t="s">
        <v>141</v>
      </c>
      <c r="B39" s="1" t="s">
        <v>144</v>
      </c>
      <c r="C39" s="1" t="s">
        <v>147</v>
      </c>
      <c r="D39" s="1" t="s">
        <v>160</v>
      </c>
      <c r="E39" s="1" t="s">
        <v>184</v>
      </c>
      <c r="F39" s="1" t="s">
        <v>186</v>
      </c>
      <c r="G39" s="1" t="s">
        <v>190</v>
      </c>
      <c r="H39" s="1" t="s">
        <v>183</v>
      </c>
      <c r="I39" s="1">
        <v>54</v>
      </c>
      <c r="J39" s="1">
        <v>2</v>
      </c>
      <c r="K39" s="1">
        <v>378000</v>
      </c>
      <c r="L39" s="1">
        <v>23536.170212765999</v>
      </c>
      <c r="M39" s="1">
        <v>48553.021276596002</v>
      </c>
      <c r="N39" s="1">
        <v>20208.774193548001</v>
      </c>
      <c r="O39" s="1">
        <v>111170.5</v>
      </c>
      <c r="P39" s="1">
        <v>50284.739137190998</v>
      </c>
      <c r="Q39" s="1">
        <v>43744.944406314004</v>
      </c>
      <c r="R39" s="1">
        <v>210008.26041378701</v>
      </c>
      <c r="S39" s="1">
        <v>253753.204820101</v>
      </c>
      <c r="T39" s="1">
        <v>124246.795179899</v>
      </c>
    </row>
    <row r="40" spans="1:20" x14ac:dyDescent="0.45">
      <c r="A40" s="1" t="s">
        <v>141</v>
      </c>
      <c r="B40" s="1" t="s">
        <v>144</v>
      </c>
      <c r="C40" s="1" t="s">
        <v>147</v>
      </c>
      <c r="D40" s="1" t="s">
        <v>160</v>
      </c>
      <c r="E40" s="1" t="s">
        <v>184</v>
      </c>
      <c r="F40" s="1" t="s">
        <v>193</v>
      </c>
      <c r="G40" s="1" t="s">
        <v>198</v>
      </c>
      <c r="H40" s="1" t="s">
        <v>183</v>
      </c>
      <c r="I40" s="1">
        <v>57</v>
      </c>
      <c r="J40" s="1">
        <v>3</v>
      </c>
      <c r="K40" s="1">
        <v>432630</v>
      </c>
      <c r="L40" s="1">
        <v>30891.223404255001</v>
      </c>
      <c r="M40" s="1">
        <v>63725.840425531998</v>
      </c>
      <c r="N40" s="1">
        <v>35664.483870967997</v>
      </c>
      <c r="O40" s="1">
        <v>166755.75</v>
      </c>
      <c r="P40" s="1">
        <v>75427.108705785999</v>
      </c>
      <c r="Q40" s="1">
        <v>66555.707275223001</v>
      </c>
      <c r="R40" s="1">
        <v>305908.69913131802</v>
      </c>
      <c r="S40" s="1">
        <v>372464.40640654101</v>
      </c>
      <c r="T40" s="1">
        <v>60165.593593459002</v>
      </c>
    </row>
    <row r="41" spans="1:20" x14ac:dyDescent="0.45">
      <c r="A41" s="1" t="s">
        <v>141</v>
      </c>
      <c r="B41" s="1" t="s">
        <v>144</v>
      </c>
      <c r="C41" s="1" t="s">
        <v>147</v>
      </c>
      <c r="D41" s="1" t="s">
        <v>160</v>
      </c>
      <c r="E41" s="1" t="s">
        <v>184</v>
      </c>
      <c r="F41" s="1" t="s">
        <v>193</v>
      </c>
      <c r="G41" s="1" t="s">
        <v>194</v>
      </c>
      <c r="H41" s="1" t="s">
        <v>183</v>
      </c>
      <c r="I41" s="1">
        <v>56</v>
      </c>
      <c r="J41" s="1">
        <v>3</v>
      </c>
      <c r="K41" s="1">
        <v>420000</v>
      </c>
      <c r="L41" s="1">
        <v>30891.223404255001</v>
      </c>
      <c r="M41" s="1">
        <v>63725.840425531998</v>
      </c>
      <c r="N41" s="1">
        <v>20957.247311828</v>
      </c>
      <c r="O41" s="1">
        <v>166755.75</v>
      </c>
      <c r="P41" s="1">
        <v>75427.108705785999</v>
      </c>
      <c r="Q41" s="1">
        <v>51848.470716083</v>
      </c>
      <c r="R41" s="1">
        <v>305908.69913131802</v>
      </c>
      <c r="S41" s="1">
        <v>357757.16984740202</v>
      </c>
      <c r="T41" s="1">
        <v>62242.830152597999</v>
      </c>
    </row>
    <row r="42" spans="1:20" x14ac:dyDescent="0.45">
      <c r="A42" s="1" t="s">
        <v>141</v>
      </c>
      <c r="B42" s="1" t="s">
        <v>144</v>
      </c>
      <c r="C42" s="1" t="s">
        <v>149</v>
      </c>
      <c r="D42" s="1" t="s">
        <v>160</v>
      </c>
      <c r="E42" s="1" t="s">
        <v>184</v>
      </c>
      <c r="F42" s="1" t="s">
        <v>186</v>
      </c>
      <c r="G42" s="1" t="s">
        <v>188</v>
      </c>
      <c r="H42" s="1" t="s">
        <v>197</v>
      </c>
      <c r="I42" s="1">
        <v>53</v>
      </c>
      <c r="J42" s="1">
        <v>2</v>
      </c>
      <c r="K42" s="1">
        <v>402270</v>
      </c>
      <c r="L42" s="1">
        <v>28131.063829786999</v>
      </c>
      <c r="M42" s="1">
        <v>58032.127659573998</v>
      </c>
      <c r="N42" s="1">
        <v>33226.034351144997</v>
      </c>
      <c r="O42" s="1">
        <v>106299.33333333299</v>
      </c>
      <c r="P42" s="1">
        <v>47050.629496403002</v>
      </c>
      <c r="Q42" s="1">
        <v>61357.098180932</v>
      </c>
      <c r="R42" s="1">
        <v>211382.090489311</v>
      </c>
      <c r="S42" s="1">
        <v>272739.18867024302</v>
      </c>
      <c r="T42" s="1">
        <v>129530.81132975699</v>
      </c>
    </row>
    <row r="43" spans="1:20" x14ac:dyDescent="0.45">
      <c r="A43" s="1" t="s">
        <v>141</v>
      </c>
      <c r="B43" s="1" t="s">
        <v>144</v>
      </c>
      <c r="C43" s="1" t="s">
        <v>149</v>
      </c>
      <c r="D43" s="1" t="s">
        <v>160</v>
      </c>
      <c r="E43" s="1" t="s">
        <v>184</v>
      </c>
      <c r="F43" s="1" t="s">
        <v>186</v>
      </c>
      <c r="G43" s="1" t="s">
        <v>185</v>
      </c>
      <c r="H43" s="1" t="s">
        <v>183</v>
      </c>
      <c r="I43" s="1">
        <v>52</v>
      </c>
      <c r="J43" s="1">
        <v>2</v>
      </c>
      <c r="K43" s="1">
        <v>364000</v>
      </c>
      <c r="L43" s="1">
        <v>22504.851063829999</v>
      </c>
      <c r="M43" s="1">
        <v>46425.702127659999</v>
      </c>
      <c r="N43" s="1">
        <v>19814.977099236999</v>
      </c>
      <c r="O43" s="1">
        <v>106299.33333333299</v>
      </c>
      <c r="P43" s="1">
        <v>47050.629496403002</v>
      </c>
      <c r="Q43" s="1">
        <v>42319.828163065999</v>
      </c>
      <c r="R43" s="1">
        <v>199775.66495739599</v>
      </c>
      <c r="S43" s="1">
        <v>242095.49312046199</v>
      </c>
      <c r="T43" s="1">
        <v>121904.50687953801</v>
      </c>
    </row>
    <row r="44" spans="1:20" x14ac:dyDescent="0.45">
      <c r="A44" s="1" t="s">
        <v>141</v>
      </c>
      <c r="B44" s="1" t="s">
        <v>144</v>
      </c>
      <c r="C44" s="1" t="s">
        <v>149</v>
      </c>
      <c r="D44" s="1" t="s">
        <v>160</v>
      </c>
      <c r="E44" s="1" t="s">
        <v>184</v>
      </c>
      <c r="F44" s="1" t="s">
        <v>186</v>
      </c>
      <c r="G44" s="1" t="s">
        <v>190</v>
      </c>
      <c r="H44" s="1" t="s">
        <v>183</v>
      </c>
      <c r="I44" s="1">
        <v>51</v>
      </c>
      <c r="J44" s="1">
        <v>2</v>
      </c>
      <c r="K44" s="1">
        <v>357000</v>
      </c>
      <c r="L44" s="1">
        <v>22504.851063829999</v>
      </c>
      <c r="M44" s="1">
        <v>46425.702127659999</v>
      </c>
      <c r="N44" s="1">
        <v>19433.919847328001</v>
      </c>
      <c r="O44" s="1">
        <v>106299.33333333299</v>
      </c>
      <c r="P44" s="1">
        <v>47050.629496403002</v>
      </c>
      <c r="Q44" s="1">
        <v>41938.770911157997</v>
      </c>
      <c r="R44" s="1">
        <v>199775.66495739599</v>
      </c>
      <c r="S44" s="1">
        <v>241714.43586855399</v>
      </c>
      <c r="T44" s="1">
        <v>115285.56413144599</v>
      </c>
    </row>
    <row r="45" spans="1:20" x14ac:dyDescent="0.45">
      <c r="A45" s="1" t="s">
        <v>141</v>
      </c>
      <c r="B45" s="1" t="s">
        <v>144</v>
      </c>
      <c r="C45" s="1" t="s">
        <v>149</v>
      </c>
      <c r="D45" s="1" t="s">
        <v>160</v>
      </c>
      <c r="E45" s="1" t="s">
        <v>184</v>
      </c>
      <c r="F45" s="1" t="s">
        <v>193</v>
      </c>
      <c r="G45" s="1" t="s">
        <v>198</v>
      </c>
      <c r="H45" s="1" t="s">
        <v>183</v>
      </c>
      <c r="I45" s="1">
        <v>53</v>
      </c>
      <c r="J45" s="1">
        <v>3</v>
      </c>
      <c r="K45" s="1">
        <v>402270</v>
      </c>
      <c r="L45" s="1">
        <v>29537.617021277001</v>
      </c>
      <c r="M45" s="1">
        <v>60933.734042552998</v>
      </c>
      <c r="N45" s="1">
        <v>33226.034351144997</v>
      </c>
      <c r="O45" s="1">
        <v>159449</v>
      </c>
      <c r="P45" s="1">
        <v>70575.944244604005</v>
      </c>
      <c r="Q45" s="1">
        <v>62763.651372421999</v>
      </c>
      <c r="R45" s="1">
        <v>290958.67828715802</v>
      </c>
      <c r="S45" s="1">
        <v>353722.32965957897</v>
      </c>
      <c r="T45" s="1">
        <v>48547.670340420998</v>
      </c>
    </row>
    <row r="46" spans="1:20" x14ac:dyDescent="0.45">
      <c r="A46" s="1" t="s">
        <v>141</v>
      </c>
      <c r="B46" s="1" t="s">
        <v>144</v>
      </c>
      <c r="C46" s="1" t="s">
        <v>149</v>
      </c>
      <c r="D46" s="1" t="s">
        <v>160</v>
      </c>
      <c r="E46" s="1" t="s">
        <v>184</v>
      </c>
      <c r="F46" s="1" t="s">
        <v>193</v>
      </c>
      <c r="G46" s="1" t="s">
        <v>194</v>
      </c>
      <c r="H46" s="1" t="s">
        <v>183</v>
      </c>
      <c r="I46" s="1">
        <v>53</v>
      </c>
      <c r="J46" s="1">
        <v>3</v>
      </c>
      <c r="K46" s="1">
        <v>397500</v>
      </c>
      <c r="L46" s="1">
        <v>29537.617021277001</v>
      </c>
      <c r="M46" s="1">
        <v>60933.734042552998</v>
      </c>
      <c r="N46" s="1">
        <v>20196.034351145001</v>
      </c>
      <c r="O46" s="1">
        <v>159449</v>
      </c>
      <c r="P46" s="1">
        <v>70575.944244604005</v>
      </c>
      <c r="Q46" s="1">
        <v>49733.651372421999</v>
      </c>
      <c r="R46" s="1">
        <v>290958.67828715802</v>
      </c>
      <c r="S46" s="1">
        <v>340692.32965957897</v>
      </c>
      <c r="T46" s="1">
        <v>56807.670340420998</v>
      </c>
    </row>
    <row r="47" spans="1:20" x14ac:dyDescent="0.45">
      <c r="A47" s="1" t="s">
        <v>141</v>
      </c>
      <c r="B47" s="1" t="s">
        <v>144</v>
      </c>
      <c r="C47" s="1" t="s">
        <v>104</v>
      </c>
      <c r="D47" s="1" t="s">
        <v>173</v>
      </c>
      <c r="E47" s="1" t="s">
        <v>184</v>
      </c>
      <c r="F47" s="1" t="s">
        <v>186</v>
      </c>
      <c r="G47" s="1" t="s">
        <v>188</v>
      </c>
      <c r="H47" s="1" t="s">
        <v>197</v>
      </c>
      <c r="I47" s="1">
        <v>51</v>
      </c>
      <c r="J47" s="1">
        <v>2</v>
      </c>
      <c r="K47" s="1">
        <v>375615</v>
      </c>
      <c r="L47" s="1">
        <v>30182.25</v>
      </c>
      <c r="M47" s="1">
        <v>65376.75</v>
      </c>
      <c r="N47" s="1">
        <v>31438.415662651001</v>
      </c>
      <c r="O47" s="1">
        <v>123644.6</v>
      </c>
      <c r="P47" s="1">
        <v>54303.804753727003</v>
      </c>
      <c r="Q47" s="1">
        <v>61620.665662651001</v>
      </c>
      <c r="R47" s="1">
        <v>243325.15475372699</v>
      </c>
      <c r="S47" s="1">
        <v>304945.82041637698</v>
      </c>
      <c r="T47" s="1">
        <v>70669.179583623001</v>
      </c>
    </row>
    <row r="48" spans="1:20" x14ac:dyDescent="0.45">
      <c r="A48" s="1" t="s">
        <v>141</v>
      </c>
      <c r="B48" s="1" t="s">
        <v>144</v>
      </c>
      <c r="C48" s="1" t="s">
        <v>104</v>
      </c>
      <c r="D48" s="1" t="s">
        <v>173</v>
      </c>
      <c r="E48" s="1" t="s">
        <v>184</v>
      </c>
      <c r="F48" s="1" t="s">
        <v>186</v>
      </c>
      <c r="G48" s="1" t="s">
        <v>185</v>
      </c>
      <c r="H48" s="1" t="s">
        <v>183</v>
      </c>
      <c r="I48" s="1">
        <v>49</v>
      </c>
      <c r="J48" s="1">
        <v>2</v>
      </c>
      <c r="K48" s="1">
        <v>332710</v>
      </c>
      <c r="L48" s="1">
        <v>24145.8</v>
      </c>
      <c r="M48" s="1">
        <v>52301.4</v>
      </c>
      <c r="N48" s="1">
        <v>18232.722891566002</v>
      </c>
      <c r="O48" s="1">
        <v>123644.6</v>
      </c>
      <c r="P48" s="1">
        <v>54303.804753727003</v>
      </c>
      <c r="Q48" s="1">
        <v>42378.522891565997</v>
      </c>
      <c r="R48" s="1">
        <v>230249.80475372699</v>
      </c>
      <c r="S48" s="1">
        <v>272628.32764529297</v>
      </c>
      <c r="T48" s="1">
        <v>60081.672354707</v>
      </c>
    </row>
    <row r="49" spans="1:20" x14ac:dyDescent="0.45">
      <c r="A49" s="1" t="s">
        <v>141</v>
      </c>
      <c r="B49" s="1" t="s">
        <v>144</v>
      </c>
      <c r="C49" s="1" t="s">
        <v>104</v>
      </c>
      <c r="D49" s="1" t="s">
        <v>173</v>
      </c>
      <c r="E49" s="1" t="s">
        <v>184</v>
      </c>
      <c r="F49" s="1" t="s">
        <v>186</v>
      </c>
      <c r="G49" s="1" t="s">
        <v>190</v>
      </c>
      <c r="H49" s="1" t="s">
        <v>183</v>
      </c>
      <c r="I49" s="1">
        <v>48</v>
      </c>
      <c r="J49" s="1">
        <v>2</v>
      </c>
      <c r="K49" s="1">
        <v>325920</v>
      </c>
      <c r="L49" s="1">
        <v>24145.8</v>
      </c>
      <c r="M49" s="1">
        <v>52301.4</v>
      </c>
      <c r="N49" s="1">
        <v>17860.626506024</v>
      </c>
      <c r="O49" s="1">
        <v>123644.6</v>
      </c>
      <c r="P49" s="1">
        <v>54303.804753727003</v>
      </c>
      <c r="Q49" s="1">
        <v>42006.426506024</v>
      </c>
      <c r="R49" s="1">
        <v>230249.80475372699</v>
      </c>
      <c r="S49" s="1">
        <v>272256.23125975102</v>
      </c>
      <c r="T49" s="1">
        <v>53663.768740248997</v>
      </c>
    </row>
    <row r="50" spans="1:20" x14ac:dyDescent="0.45">
      <c r="A50" s="1" t="s">
        <v>141</v>
      </c>
      <c r="B50" s="1" t="s">
        <v>144</v>
      </c>
      <c r="C50" s="1" t="s">
        <v>104</v>
      </c>
      <c r="D50" s="1" t="s">
        <v>173</v>
      </c>
      <c r="E50" s="1" t="s">
        <v>184</v>
      </c>
      <c r="F50" s="1" t="s">
        <v>193</v>
      </c>
      <c r="G50" s="1" t="s">
        <v>198</v>
      </c>
      <c r="H50" s="1" t="s">
        <v>183</v>
      </c>
      <c r="I50" s="1">
        <v>51</v>
      </c>
      <c r="J50" s="1">
        <v>2</v>
      </c>
      <c r="K50" s="1">
        <v>375615</v>
      </c>
      <c r="L50" s="1">
        <v>21127.575000000001</v>
      </c>
      <c r="M50" s="1">
        <v>45763.724999999999</v>
      </c>
      <c r="N50" s="1">
        <v>31438.415662651001</v>
      </c>
      <c r="O50" s="1">
        <v>123644.6</v>
      </c>
      <c r="P50" s="1">
        <v>54303.804753727003</v>
      </c>
      <c r="Q50" s="1">
        <v>52565.990662650998</v>
      </c>
      <c r="R50" s="1">
        <v>223712.129753727</v>
      </c>
      <c r="S50" s="1">
        <v>276278.12041637697</v>
      </c>
      <c r="T50" s="1">
        <v>99336.879583622998</v>
      </c>
    </row>
    <row r="51" spans="1:20" x14ac:dyDescent="0.45">
      <c r="A51" s="1" t="s">
        <v>141</v>
      </c>
      <c r="B51" s="1" t="s">
        <v>144</v>
      </c>
      <c r="C51" s="1" t="s">
        <v>104</v>
      </c>
      <c r="D51" s="1" t="s">
        <v>173</v>
      </c>
      <c r="E51" s="1" t="s">
        <v>184</v>
      </c>
      <c r="F51" s="1" t="s">
        <v>193</v>
      </c>
      <c r="G51" s="1" t="s">
        <v>194</v>
      </c>
      <c r="H51" s="1" t="s">
        <v>183</v>
      </c>
      <c r="I51" s="1">
        <v>50</v>
      </c>
      <c r="J51" s="1">
        <v>2</v>
      </c>
      <c r="K51" s="1">
        <v>363750</v>
      </c>
      <c r="L51" s="1">
        <v>21127.575000000001</v>
      </c>
      <c r="M51" s="1">
        <v>45763.724999999999</v>
      </c>
      <c r="N51" s="1">
        <v>18604.819277107999</v>
      </c>
      <c r="O51" s="1">
        <v>123644.6</v>
      </c>
      <c r="P51" s="1">
        <v>54303.804753727003</v>
      </c>
      <c r="Q51" s="1">
        <v>39732.394277107996</v>
      </c>
      <c r="R51" s="1">
        <v>223712.129753727</v>
      </c>
      <c r="S51" s="1">
        <v>263444.52403083502</v>
      </c>
      <c r="T51" s="1">
        <v>100305.475969165</v>
      </c>
    </row>
    <row r="52" spans="1:20" x14ac:dyDescent="0.45">
      <c r="A52" s="1" t="s">
        <v>141</v>
      </c>
      <c r="B52" s="1" t="s">
        <v>144</v>
      </c>
      <c r="C52" s="1" t="s">
        <v>147</v>
      </c>
      <c r="D52" s="1" t="s">
        <v>173</v>
      </c>
      <c r="E52" s="1" t="s">
        <v>184</v>
      </c>
      <c r="F52" s="1" t="s">
        <v>186</v>
      </c>
      <c r="G52" s="1" t="s">
        <v>188</v>
      </c>
      <c r="H52" s="1" t="s">
        <v>197</v>
      </c>
      <c r="I52" s="1">
        <v>48</v>
      </c>
      <c r="J52" s="1">
        <v>2</v>
      </c>
      <c r="K52" s="1">
        <v>353520</v>
      </c>
      <c r="L52" s="1">
        <v>28807.25</v>
      </c>
      <c r="M52" s="1">
        <v>62398.25</v>
      </c>
      <c r="N52" s="1">
        <v>29467.987179487001</v>
      </c>
      <c r="O52" s="1">
        <v>118011.6</v>
      </c>
      <c r="P52" s="1">
        <v>50609.156809043998</v>
      </c>
      <c r="Q52" s="1">
        <v>58275.237179486998</v>
      </c>
      <c r="R52" s="1">
        <v>231019.00680904399</v>
      </c>
      <c r="S52" s="1">
        <v>289294.243988531</v>
      </c>
      <c r="T52" s="1">
        <v>64225.756011468999</v>
      </c>
    </row>
    <row r="53" spans="1:20" x14ac:dyDescent="0.45">
      <c r="A53" s="1" t="s">
        <v>141</v>
      </c>
      <c r="B53" s="1" t="s">
        <v>144</v>
      </c>
      <c r="C53" s="1" t="s">
        <v>147</v>
      </c>
      <c r="D53" s="1" t="s">
        <v>173</v>
      </c>
      <c r="E53" s="1" t="s">
        <v>184</v>
      </c>
      <c r="F53" s="1" t="s">
        <v>186</v>
      </c>
      <c r="G53" s="1" t="s">
        <v>185</v>
      </c>
      <c r="H53" s="1" t="s">
        <v>183</v>
      </c>
      <c r="I53" s="1">
        <v>46</v>
      </c>
      <c r="J53" s="1">
        <v>2</v>
      </c>
      <c r="K53" s="1">
        <v>312340</v>
      </c>
      <c r="L53" s="1">
        <v>23045.8</v>
      </c>
      <c r="M53" s="1">
        <v>49918.6</v>
      </c>
      <c r="N53" s="1">
        <v>17383.675213675</v>
      </c>
      <c r="O53" s="1">
        <v>118011.6</v>
      </c>
      <c r="P53" s="1">
        <v>50609.156809043998</v>
      </c>
      <c r="Q53" s="1">
        <v>40429.475213675003</v>
      </c>
      <c r="R53" s="1">
        <v>218539.35680904399</v>
      </c>
      <c r="S53" s="1">
        <v>258968.832022719</v>
      </c>
      <c r="T53" s="1">
        <v>53371.167977281002</v>
      </c>
    </row>
    <row r="54" spans="1:20" x14ac:dyDescent="0.45">
      <c r="A54" s="1" t="s">
        <v>141</v>
      </c>
      <c r="B54" s="1" t="s">
        <v>144</v>
      </c>
      <c r="C54" s="1" t="s">
        <v>147</v>
      </c>
      <c r="D54" s="1" t="s">
        <v>173</v>
      </c>
      <c r="E54" s="1" t="s">
        <v>184</v>
      </c>
      <c r="F54" s="1" t="s">
        <v>186</v>
      </c>
      <c r="G54" s="1" t="s">
        <v>190</v>
      </c>
      <c r="H54" s="1" t="s">
        <v>183</v>
      </c>
      <c r="I54" s="1">
        <v>45</v>
      </c>
      <c r="J54" s="1">
        <v>2</v>
      </c>
      <c r="K54" s="1">
        <v>305550</v>
      </c>
      <c r="L54" s="1">
        <v>23045.8</v>
      </c>
      <c r="M54" s="1">
        <v>49918.6</v>
      </c>
      <c r="N54" s="1">
        <v>17005.769230769001</v>
      </c>
      <c r="O54" s="1">
        <v>118011.6</v>
      </c>
      <c r="P54" s="1">
        <v>50609.156809043998</v>
      </c>
      <c r="Q54" s="1">
        <v>40051.569230768997</v>
      </c>
      <c r="R54" s="1">
        <v>218539.35680904399</v>
      </c>
      <c r="S54" s="1">
        <v>258590.926039813</v>
      </c>
      <c r="T54" s="1">
        <v>46959.073960187001</v>
      </c>
    </row>
    <row r="55" spans="1:20" x14ac:dyDescent="0.45">
      <c r="A55" s="1" t="s">
        <v>141</v>
      </c>
      <c r="B55" s="1" t="s">
        <v>144</v>
      </c>
      <c r="C55" s="1" t="s">
        <v>147</v>
      </c>
      <c r="D55" s="1" t="s">
        <v>173</v>
      </c>
      <c r="E55" s="1" t="s">
        <v>184</v>
      </c>
      <c r="F55" s="1" t="s">
        <v>193</v>
      </c>
      <c r="G55" s="1" t="s">
        <v>198</v>
      </c>
      <c r="H55" s="1" t="s">
        <v>183</v>
      </c>
      <c r="I55" s="1">
        <v>48</v>
      </c>
      <c r="J55" s="1">
        <v>2</v>
      </c>
      <c r="K55" s="1">
        <v>353520</v>
      </c>
      <c r="L55" s="1">
        <v>20165.075000000001</v>
      </c>
      <c r="M55" s="1">
        <v>43678.775000000001</v>
      </c>
      <c r="N55" s="1">
        <v>29467.987179487001</v>
      </c>
      <c r="O55" s="1">
        <v>118011.6</v>
      </c>
      <c r="P55" s="1">
        <v>50609.156809043998</v>
      </c>
      <c r="Q55" s="1">
        <v>49633.062179487002</v>
      </c>
      <c r="R55" s="1">
        <v>212299.53180904401</v>
      </c>
      <c r="S55" s="1">
        <v>261932.59398853101</v>
      </c>
      <c r="T55" s="1">
        <v>91587.406011468993</v>
      </c>
    </row>
    <row r="56" spans="1:20" x14ac:dyDescent="0.45">
      <c r="A56" s="1" t="s">
        <v>141</v>
      </c>
      <c r="B56" s="1" t="s">
        <v>144</v>
      </c>
      <c r="C56" s="1" t="s">
        <v>147</v>
      </c>
      <c r="D56" s="1" t="s">
        <v>173</v>
      </c>
      <c r="E56" s="1" t="s">
        <v>184</v>
      </c>
      <c r="F56" s="1" t="s">
        <v>193</v>
      </c>
      <c r="G56" s="1" t="s">
        <v>194</v>
      </c>
      <c r="H56" s="1" t="s">
        <v>183</v>
      </c>
      <c r="I56" s="1">
        <v>47</v>
      </c>
      <c r="J56" s="1">
        <v>2</v>
      </c>
      <c r="K56" s="1">
        <v>341925</v>
      </c>
      <c r="L56" s="1">
        <v>20165.075000000001</v>
      </c>
      <c r="M56" s="1">
        <v>43678.775000000001</v>
      </c>
      <c r="N56" s="1">
        <v>17761.581196580999</v>
      </c>
      <c r="O56" s="1">
        <v>118011.6</v>
      </c>
      <c r="P56" s="1">
        <v>50609.156809043998</v>
      </c>
      <c r="Q56" s="1">
        <v>37926.656196581003</v>
      </c>
      <c r="R56" s="1">
        <v>212299.53180904401</v>
      </c>
      <c r="S56" s="1">
        <v>250226.18800562501</v>
      </c>
      <c r="T56" s="1">
        <v>91698.811994375006</v>
      </c>
    </row>
    <row r="57" spans="1:20" x14ac:dyDescent="0.45">
      <c r="A57" s="1" t="s">
        <v>141</v>
      </c>
      <c r="B57" s="1" t="s">
        <v>144</v>
      </c>
      <c r="C57" s="1" t="s">
        <v>149</v>
      </c>
      <c r="D57" s="1" t="s">
        <v>173</v>
      </c>
      <c r="E57" s="1" t="s">
        <v>184</v>
      </c>
      <c r="F57" s="1" t="s">
        <v>186</v>
      </c>
      <c r="G57" s="1" t="s">
        <v>188</v>
      </c>
      <c r="H57" s="1" t="s">
        <v>197</v>
      </c>
      <c r="I57" s="1">
        <v>45</v>
      </c>
      <c r="J57" s="1">
        <v>2</v>
      </c>
      <c r="K57" s="1">
        <v>331425</v>
      </c>
      <c r="L57" s="1">
        <v>27545</v>
      </c>
      <c r="M57" s="1">
        <v>59664.25</v>
      </c>
      <c r="N57" s="1">
        <v>27515.785067872999</v>
      </c>
      <c r="O57" s="1">
        <v>112841</v>
      </c>
      <c r="P57" s="1">
        <v>47625.293673458</v>
      </c>
      <c r="Q57" s="1">
        <v>55060.785067873003</v>
      </c>
      <c r="R57" s="1">
        <v>220130.54367345801</v>
      </c>
      <c r="S57" s="1">
        <v>275191.328741331</v>
      </c>
      <c r="T57" s="1">
        <v>56233.671258668997</v>
      </c>
    </row>
    <row r="58" spans="1:20" x14ac:dyDescent="0.45">
      <c r="A58" s="1" t="s">
        <v>141</v>
      </c>
      <c r="B58" s="1" t="s">
        <v>144</v>
      </c>
      <c r="C58" s="1" t="s">
        <v>149</v>
      </c>
      <c r="D58" s="1" t="s">
        <v>173</v>
      </c>
      <c r="E58" s="1" t="s">
        <v>184</v>
      </c>
      <c r="F58" s="1" t="s">
        <v>186</v>
      </c>
      <c r="G58" s="1" t="s">
        <v>185</v>
      </c>
      <c r="H58" s="1" t="s">
        <v>183</v>
      </c>
      <c r="I58" s="1">
        <v>44</v>
      </c>
      <c r="J58" s="1">
        <v>2</v>
      </c>
      <c r="K58" s="1">
        <v>298760</v>
      </c>
      <c r="L58" s="1">
        <v>22036</v>
      </c>
      <c r="M58" s="1">
        <v>47731.4</v>
      </c>
      <c r="N58" s="1">
        <v>16834.678733032</v>
      </c>
      <c r="O58" s="1">
        <v>112841</v>
      </c>
      <c r="P58" s="1">
        <v>47625.293673458</v>
      </c>
      <c r="Q58" s="1">
        <v>38870.678733032</v>
      </c>
      <c r="R58" s="1">
        <v>208197.69367345801</v>
      </c>
      <c r="S58" s="1">
        <v>247068.37240649</v>
      </c>
      <c r="T58" s="1">
        <v>51691.627593509998</v>
      </c>
    </row>
    <row r="59" spans="1:20" x14ac:dyDescent="0.45">
      <c r="A59" s="1" t="s">
        <v>141</v>
      </c>
      <c r="B59" s="1" t="s">
        <v>144</v>
      </c>
      <c r="C59" s="1" t="s">
        <v>149</v>
      </c>
      <c r="D59" s="1" t="s">
        <v>173</v>
      </c>
      <c r="E59" s="1" t="s">
        <v>184</v>
      </c>
      <c r="F59" s="1" t="s">
        <v>186</v>
      </c>
      <c r="G59" s="1" t="s">
        <v>190</v>
      </c>
      <c r="H59" s="1" t="s">
        <v>183</v>
      </c>
      <c r="I59" s="1">
        <v>43</v>
      </c>
      <c r="J59" s="1">
        <v>2</v>
      </c>
      <c r="K59" s="1">
        <v>291970</v>
      </c>
      <c r="L59" s="1">
        <v>22036</v>
      </c>
      <c r="M59" s="1">
        <v>47731.4</v>
      </c>
      <c r="N59" s="1">
        <v>16452.072398190001</v>
      </c>
      <c r="O59" s="1">
        <v>112841</v>
      </c>
      <c r="P59" s="1">
        <v>47625.293673458</v>
      </c>
      <c r="Q59" s="1">
        <v>38488.072398190001</v>
      </c>
      <c r="R59" s="1">
        <v>208197.69367345801</v>
      </c>
      <c r="S59" s="1">
        <v>246685.76607164799</v>
      </c>
      <c r="T59" s="1">
        <v>45284.233928351998</v>
      </c>
    </row>
    <row r="60" spans="1:20" x14ac:dyDescent="0.45">
      <c r="A60" s="1" t="s">
        <v>141</v>
      </c>
      <c r="B60" s="1" t="s">
        <v>144</v>
      </c>
      <c r="C60" s="1" t="s">
        <v>149</v>
      </c>
      <c r="D60" s="1" t="s">
        <v>173</v>
      </c>
      <c r="E60" s="1" t="s">
        <v>184</v>
      </c>
      <c r="F60" s="1" t="s">
        <v>193</v>
      </c>
      <c r="G60" s="1" t="s">
        <v>198</v>
      </c>
      <c r="H60" s="1" t="s">
        <v>183</v>
      </c>
      <c r="I60" s="1">
        <v>45</v>
      </c>
      <c r="J60" s="1">
        <v>2</v>
      </c>
      <c r="K60" s="1">
        <v>331425</v>
      </c>
      <c r="L60" s="1">
        <v>19281.5</v>
      </c>
      <c r="M60" s="1">
        <v>41764.974999999999</v>
      </c>
      <c r="N60" s="1">
        <v>27515.785067872999</v>
      </c>
      <c r="O60" s="1">
        <v>112841</v>
      </c>
      <c r="P60" s="1">
        <v>47625.293673458</v>
      </c>
      <c r="Q60" s="1">
        <v>46797.285067873003</v>
      </c>
      <c r="R60" s="1">
        <v>202231.26867345799</v>
      </c>
      <c r="S60" s="1">
        <v>249028.55374133101</v>
      </c>
      <c r="T60" s="1">
        <v>82396.446258669006</v>
      </c>
    </row>
    <row r="61" spans="1:20" x14ac:dyDescent="0.45">
      <c r="A61" s="1" t="s">
        <v>141</v>
      </c>
      <c r="B61" s="1" t="s">
        <v>144</v>
      </c>
      <c r="C61" s="1" t="s">
        <v>149</v>
      </c>
      <c r="D61" s="1" t="s">
        <v>173</v>
      </c>
      <c r="E61" s="1" t="s">
        <v>184</v>
      </c>
      <c r="F61" s="1" t="s">
        <v>193</v>
      </c>
      <c r="G61" s="1" t="s">
        <v>194</v>
      </c>
      <c r="H61" s="1" t="s">
        <v>183</v>
      </c>
      <c r="I61" s="1">
        <v>44</v>
      </c>
      <c r="J61" s="1">
        <v>2</v>
      </c>
      <c r="K61" s="1">
        <v>320100</v>
      </c>
      <c r="L61" s="1">
        <v>19281.5</v>
      </c>
      <c r="M61" s="1">
        <v>41764.974999999999</v>
      </c>
      <c r="N61" s="1">
        <v>16834.678733032</v>
      </c>
      <c r="O61" s="1">
        <v>112841</v>
      </c>
      <c r="P61" s="1">
        <v>47625.293673458</v>
      </c>
      <c r="Q61" s="1">
        <v>36116.178733032</v>
      </c>
      <c r="R61" s="1">
        <v>202231.26867345799</v>
      </c>
      <c r="S61" s="1">
        <v>238347.44740649001</v>
      </c>
      <c r="T61" s="1">
        <v>81752.552593510001</v>
      </c>
    </row>
    <row r="62" spans="1:20" x14ac:dyDescent="0.45">
      <c r="A62" s="1" t="s">
        <v>141</v>
      </c>
      <c r="B62" s="1" t="s">
        <v>144</v>
      </c>
      <c r="C62" s="1" t="s">
        <v>104</v>
      </c>
      <c r="D62" s="1" t="s">
        <v>157</v>
      </c>
      <c r="E62" s="1" t="s">
        <v>2</v>
      </c>
      <c r="F62" s="1" t="s">
        <v>200</v>
      </c>
      <c r="G62" s="1" t="s">
        <v>188</v>
      </c>
      <c r="H62" s="1" t="s">
        <v>197</v>
      </c>
      <c r="I62" s="1">
        <v>72</v>
      </c>
      <c r="J62" s="1">
        <v>3</v>
      </c>
      <c r="K62" s="1">
        <v>611280</v>
      </c>
      <c r="L62" s="1">
        <v>45273.5</v>
      </c>
      <c r="M62" s="1">
        <v>151300.5</v>
      </c>
      <c r="N62" s="1">
        <v>57190.915254236999</v>
      </c>
      <c r="O62" s="1">
        <v>276041.59999999998</v>
      </c>
      <c r="P62" s="1">
        <v>81421.691783533999</v>
      </c>
      <c r="Q62" s="1">
        <v>102464.415254237</v>
      </c>
      <c r="R62" s="1">
        <v>508763.79178353399</v>
      </c>
      <c r="S62" s="1">
        <v>611228.207037771</v>
      </c>
      <c r="T62" s="1">
        <v>51.792962228999997</v>
      </c>
    </row>
    <row r="63" spans="1:20" x14ac:dyDescent="0.45">
      <c r="A63" s="1" t="s">
        <v>141</v>
      </c>
      <c r="B63" s="1" t="s">
        <v>144</v>
      </c>
      <c r="C63" s="1" t="s">
        <v>104</v>
      </c>
      <c r="D63" s="1" t="s">
        <v>157</v>
      </c>
      <c r="E63" s="1" t="s">
        <v>2</v>
      </c>
      <c r="F63" s="1" t="s">
        <v>200</v>
      </c>
      <c r="G63" s="1" t="s">
        <v>185</v>
      </c>
      <c r="H63" s="1" t="s">
        <v>183</v>
      </c>
      <c r="I63" s="1">
        <v>70</v>
      </c>
      <c r="J63" s="1">
        <v>3</v>
      </c>
      <c r="K63" s="1">
        <v>548800</v>
      </c>
      <c r="L63" s="1">
        <v>36218.800000000003</v>
      </c>
      <c r="M63" s="1">
        <v>121040.4</v>
      </c>
      <c r="N63" s="1">
        <v>26046.723163842002</v>
      </c>
      <c r="O63" s="1">
        <v>276041.59999999998</v>
      </c>
      <c r="P63" s="1">
        <v>81421.691783533999</v>
      </c>
      <c r="Q63" s="1">
        <v>62265.523163842001</v>
      </c>
      <c r="R63" s="1">
        <v>478503.69178353401</v>
      </c>
      <c r="S63" s="1">
        <v>540769.21494737605</v>
      </c>
      <c r="T63" s="1">
        <v>8030.7850526239999</v>
      </c>
    </row>
    <row r="64" spans="1:20" x14ac:dyDescent="0.45">
      <c r="A64" s="1" t="s">
        <v>141</v>
      </c>
      <c r="B64" s="1" t="s">
        <v>144</v>
      </c>
      <c r="C64" s="1" t="s">
        <v>104</v>
      </c>
      <c r="D64" s="1" t="s">
        <v>157</v>
      </c>
      <c r="E64" s="1" t="s">
        <v>2</v>
      </c>
      <c r="F64" s="1" t="s">
        <v>200</v>
      </c>
      <c r="G64" s="1" t="s">
        <v>190</v>
      </c>
      <c r="H64" s="1" t="s">
        <v>183</v>
      </c>
      <c r="I64" s="1">
        <v>69</v>
      </c>
      <c r="J64" s="1">
        <v>3</v>
      </c>
      <c r="K64" s="1">
        <v>540960</v>
      </c>
      <c r="L64" s="1">
        <v>36218.800000000003</v>
      </c>
      <c r="M64" s="1">
        <v>121040.4</v>
      </c>
      <c r="N64" s="1">
        <v>25674.627118643999</v>
      </c>
      <c r="O64" s="1">
        <v>276041.59999999998</v>
      </c>
      <c r="P64" s="1">
        <v>81421.691783533999</v>
      </c>
      <c r="Q64" s="1">
        <v>61893.427118644002</v>
      </c>
      <c r="R64" s="1">
        <v>478503.69178353401</v>
      </c>
      <c r="S64" s="1">
        <v>540397.11890217802</v>
      </c>
      <c r="T64" s="1">
        <v>562.88109782200002</v>
      </c>
    </row>
    <row r="65" spans="1:20" x14ac:dyDescent="0.45">
      <c r="A65" s="1" t="s">
        <v>141</v>
      </c>
      <c r="B65" s="1" t="s">
        <v>144</v>
      </c>
      <c r="C65" s="1" t="s">
        <v>104</v>
      </c>
      <c r="D65" s="1" t="s">
        <v>157</v>
      </c>
      <c r="E65" s="1" t="s">
        <v>2</v>
      </c>
      <c r="F65" s="1" t="s">
        <v>203</v>
      </c>
      <c r="G65" s="1" t="s">
        <v>198</v>
      </c>
      <c r="H65" s="1" t="s">
        <v>183</v>
      </c>
      <c r="I65" s="1">
        <v>72</v>
      </c>
      <c r="J65" s="1">
        <v>3</v>
      </c>
      <c r="K65" s="1">
        <v>611280</v>
      </c>
      <c r="L65" s="1">
        <v>31691.45</v>
      </c>
      <c r="M65" s="1">
        <v>105910.35</v>
      </c>
      <c r="N65" s="1">
        <v>57190.915254236999</v>
      </c>
      <c r="O65" s="1">
        <v>276041.59999999998</v>
      </c>
      <c r="P65" s="1">
        <v>81421.691783533999</v>
      </c>
      <c r="Q65" s="1">
        <v>88882.365254236996</v>
      </c>
      <c r="R65" s="1">
        <v>463373.64178353403</v>
      </c>
      <c r="S65" s="1">
        <v>552256.00703777105</v>
      </c>
      <c r="T65" s="1">
        <v>59023.992962229</v>
      </c>
    </row>
    <row r="66" spans="1:20" x14ac:dyDescent="0.45">
      <c r="A66" s="1" t="s">
        <v>141</v>
      </c>
      <c r="B66" s="1" t="s">
        <v>144</v>
      </c>
      <c r="C66" s="1" t="s">
        <v>104</v>
      </c>
      <c r="D66" s="1" t="s">
        <v>157</v>
      </c>
      <c r="E66" s="1" t="s">
        <v>2</v>
      </c>
      <c r="F66" s="1" t="s">
        <v>203</v>
      </c>
      <c r="G66" s="1" t="s">
        <v>194</v>
      </c>
      <c r="H66" s="1" t="s">
        <v>183</v>
      </c>
      <c r="I66" s="1">
        <v>71</v>
      </c>
      <c r="J66" s="1">
        <v>3</v>
      </c>
      <c r="K66" s="1">
        <v>596400</v>
      </c>
      <c r="L66" s="1">
        <v>31691.45</v>
      </c>
      <c r="M66" s="1">
        <v>105910.35</v>
      </c>
      <c r="N66" s="1">
        <v>26418.819209040001</v>
      </c>
      <c r="O66" s="1">
        <v>276041.59999999998</v>
      </c>
      <c r="P66" s="1">
        <v>81421.691783533999</v>
      </c>
      <c r="Q66" s="1">
        <v>58110.269209040001</v>
      </c>
      <c r="R66" s="1">
        <v>463373.64178353403</v>
      </c>
      <c r="S66" s="1">
        <v>521483.91099257302</v>
      </c>
      <c r="T66" s="1">
        <v>74916.089007426999</v>
      </c>
    </row>
    <row r="67" spans="1:20" x14ac:dyDescent="0.45">
      <c r="A67" s="1" t="s">
        <v>141</v>
      </c>
      <c r="B67" s="1" t="s">
        <v>144</v>
      </c>
      <c r="C67" s="1" t="s">
        <v>147</v>
      </c>
      <c r="D67" s="1" t="s">
        <v>157</v>
      </c>
      <c r="E67" s="1" t="s">
        <v>2</v>
      </c>
      <c r="F67" s="1" t="s">
        <v>200</v>
      </c>
      <c r="G67" s="1" t="s">
        <v>188</v>
      </c>
      <c r="H67" s="1" t="s">
        <v>197</v>
      </c>
      <c r="I67" s="1">
        <v>68</v>
      </c>
      <c r="J67" s="1">
        <v>3</v>
      </c>
      <c r="K67" s="1">
        <v>577320</v>
      </c>
      <c r="L67" s="1">
        <v>43211</v>
      </c>
      <c r="M67" s="1">
        <v>144407.5</v>
      </c>
      <c r="N67" s="1">
        <v>53231.688622754002</v>
      </c>
      <c r="O67" s="1">
        <v>263465.8</v>
      </c>
      <c r="P67" s="1">
        <v>76530.420307891007</v>
      </c>
      <c r="Q67" s="1">
        <v>96442.688622753994</v>
      </c>
      <c r="R67" s="1">
        <v>484403.72030789102</v>
      </c>
      <c r="S67" s="1">
        <v>580846.40893064602</v>
      </c>
      <c r="T67" s="1">
        <v>-3526.408930646</v>
      </c>
    </row>
    <row r="68" spans="1:20" x14ac:dyDescent="0.45">
      <c r="A68" s="1" t="s">
        <v>141</v>
      </c>
      <c r="B68" s="1" t="s">
        <v>144</v>
      </c>
      <c r="C68" s="1" t="s">
        <v>147</v>
      </c>
      <c r="D68" s="1" t="s">
        <v>157</v>
      </c>
      <c r="E68" s="1" t="s">
        <v>2</v>
      </c>
      <c r="F68" s="1" t="s">
        <v>200</v>
      </c>
      <c r="G68" s="1" t="s">
        <v>185</v>
      </c>
      <c r="H68" s="1" t="s">
        <v>183</v>
      </c>
      <c r="I68" s="1">
        <v>66</v>
      </c>
      <c r="J68" s="1">
        <v>3</v>
      </c>
      <c r="K68" s="1">
        <v>517440</v>
      </c>
      <c r="L68" s="1">
        <v>34568.800000000003</v>
      </c>
      <c r="M68" s="1">
        <v>115526</v>
      </c>
      <c r="N68" s="1">
        <v>24842.874251497</v>
      </c>
      <c r="O68" s="1">
        <v>263465.8</v>
      </c>
      <c r="P68" s="1">
        <v>76530.420307891007</v>
      </c>
      <c r="Q68" s="1">
        <v>59411.674251497003</v>
      </c>
      <c r="R68" s="1">
        <v>455522.22030789102</v>
      </c>
      <c r="S68" s="1">
        <v>514933.89455938799</v>
      </c>
      <c r="T68" s="1">
        <v>2506.1054406120002</v>
      </c>
    </row>
    <row r="69" spans="1:20" x14ac:dyDescent="0.45">
      <c r="A69" s="1" t="s">
        <v>141</v>
      </c>
      <c r="B69" s="1" t="s">
        <v>144</v>
      </c>
      <c r="C69" s="1" t="s">
        <v>147</v>
      </c>
      <c r="D69" s="1" t="s">
        <v>157</v>
      </c>
      <c r="E69" s="1" t="s">
        <v>2</v>
      </c>
      <c r="F69" s="1" t="s">
        <v>200</v>
      </c>
      <c r="G69" s="1" t="s">
        <v>190</v>
      </c>
      <c r="H69" s="1" t="s">
        <v>183</v>
      </c>
      <c r="I69" s="1">
        <v>65</v>
      </c>
      <c r="J69" s="1">
        <v>3</v>
      </c>
      <c r="K69" s="1">
        <v>509600</v>
      </c>
      <c r="L69" s="1">
        <v>34568.800000000003</v>
      </c>
      <c r="M69" s="1">
        <v>115526</v>
      </c>
      <c r="N69" s="1">
        <v>24466.467065868001</v>
      </c>
      <c r="O69" s="1">
        <v>263465.8</v>
      </c>
      <c r="P69" s="1">
        <v>76530.420307891007</v>
      </c>
      <c r="Q69" s="1">
        <v>59035.267065868</v>
      </c>
      <c r="R69" s="1">
        <v>455522.22030789102</v>
      </c>
      <c r="S69" s="1">
        <v>514557.48737376003</v>
      </c>
      <c r="T69" s="1">
        <v>-4957.4873737600001</v>
      </c>
    </row>
    <row r="70" spans="1:20" x14ac:dyDescent="0.45">
      <c r="A70" s="1" t="s">
        <v>141</v>
      </c>
      <c r="B70" s="1" t="s">
        <v>144</v>
      </c>
      <c r="C70" s="1" t="s">
        <v>147</v>
      </c>
      <c r="D70" s="1" t="s">
        <v>157</v>
      </c>
      <c r="E70" s="1" t="s">
        <v>2</v>
      </c>
      <c r="F70" s="1" t="s">
        <v>203</v>
      </c>
      <c r="G70" s="1" t="s">
        <v>198</v>
      </c>
      <c r="H70" s="1" t="s">
        <v>183</v>
      </c>
      <c r="I70" s="1">
        <v>68</v>
      </c>
      <c r="J70" s="1">
        <v>3</v>
      </c>
      <c r="K70" s="1">
        <v>577320</v>
      </c>
      <c r="L70" s="1">
        <v>30247.7</v>
      </c>
      <c r="M70" s="1">
        <v>101085.25</v>
      </c>
      <c r="N70" s="1">
        <v>53231.688622754002</v>
      </c>
      <c r="O70" s="1">
        <v>263465.8</v>
      </c>
      <c r="P70" s="1">
        <v>76530.420307891007</v>
      </c>
      <c r="Q70" s="1">
        <v>83479.388622754006</v>
      </c>
      <c r="R70" s="1">
        <v>441081.47030789102</v>
      </c>
      <c r="S70" s="1">
        <v>524560.85893064598</v>
      </c>
      <c r="T70" s="1">
        <v>52759.141069354002</v>
      </c>
    </row>
    <row r="71" spans="1:20" x14ac:dyDescent="0.45">
      <c r="A71" s="1" t="s">
        <v>141</v>
      </c>
      <c r="B71" s="1" t="s">
        <v>144</v>
      </c>
      <c r="C71" s="1" t="s">
        <v>147</v>
      </c>
      <c r="D71" s="1" t="s">
        <v>157</v>
      </c>
      <c r="E71" s="1" t="s">
        <v>2</v>
      </c>
      <c r="F71" s="1" t="s">
        <v>203</v>
      </c>
      <c r="G71" s="1" t="s">
        <v>194</v>
      </c>
      <c r="H71" s="1" t="s">
        <v>183</v>
      </c>
      <c r="I71" s="1">
        <v>67</v>
      </c>
      <c r="J71" s="1">
        <v>3</v>
      </c>
      <c r="K71" s="1">
        <v>562800</v>
      </c>
      <c r="L71" s="1">
        <v>30247.7</v>
      </c>
      <c r="M71" s="1">
        <v>101085.25</v>
      </c>
      <c r="N71" s="1">
        <v>25219.281437125999</v>
      </c>
      <c r="O71" s="1">
        <v>263465.8</v>
      </c>
      <c r="P71" s="1">
        <v>76530.420307891007</v>
      </c>
      <c r="Q71" s="1">
        <v>55466.981437126</v>
      </c>
      <c r="R71" s="1">
        <v>441081.47030789102</v>
      </c>
      <c r="S71" s="1">
        <v>496548.45174501702</v>
      </c>
      <c r="T71" s="1">
        <v>66251.548254983005</v>
      </c>
    </row>
    <row r="72" spans="1:20" x14ac:dyDescent="0.45">
      <c r="A72" s="1" t="s">
        <v>141</v>
      </c>
      <c r="B72" s="1" t="s">
        <v>144</v>
      </c>
      <c r="C72" s="1" t="s">
        <v>149</v>
      </c>
      <c r="D72" s="1" t="s">
        <v>157</v>
      </c>
      <c r="E72" s="1" t="s">
        <v>2</v>
      </c>
      <c r="F72" s="1" t="s">
        <v>200</v>
      </c>
      <c r="G72" s="1" t="s">
        <v>188</v>
      </c>
      <c r="H72" s="1" t="s">
        <v>197</v>
      </c>
      <c r="I72" s="1">
        <v>64</v>
      </c>
      <c r="J72" s="1">
        <v>3</v>
      </c>
      <c r="K72" s="1">
        <v>543360</v>
      </c>
      <c r="L72" s="1">
        <v>41317.75</v>
      </c>
      <c r="M72" s="1">
        <v>138080.5</v>
      </c>
      <c r="N72" s="1">
        <v>49625.808917196999</v>
      </c>
      <c r="O72" s="1">
        <v>251922.2</v>
      </c>
      <c r="P72" s="1">
        <v>71467.794587091994</v>
      </c>
      <c r="Q72" s="1">
        <v>90943.558917197006</v>
      </c>
      <c r="R72" s="1">
        <v>461470.49458709202</v>
      </c>
      <c r="S72" s="1">
        <v>552414.05350428994</v>
      </c>
      <c r="T72" s="1">
        <v>-9054.0535042899992</v>
      </c>
    </row>
    <row r="73" spans="1:20" x14ac:dyDescent="0.45">
      <c r="A73" s="1" t="s">
        <v>141</v>
      </c>
      <c r="B73" s="1" t="s">
        <v>144</v>
      </c>
      <c r="C73" s="1" t="s">
        <v>149</v>
      </c>
      <c r="D73" s="1" t="s">
        <v>157</v>
      </c>
      <c r="E73" s="1" t="s">
        <v>2</v>
      </c>
      <c r="F73" s="1" t="s">
        <v>200</v>
      </c>
      <c r="G73" s="1" t="s">
        <v>185</v>
      </c>
      <c r="H73" s="1" t="s">
        <v>183</v>
      </c>
      <c r="I73" s="1">
        <v>62</v>
      </c>
      <c r="J73" s="1">
        <v>3</v>
      </c>
      <c r="K73" s="1">
        <v>486080</v>
      </c>
      <c r="L73" s="1">
        <v>33054.199999999997</v>
      </c>
      <c r="M73" s="1">
        <v>110464.4</v>
      </c>
      <c r="N73" s="1">
        <v>23736.127388534998</v>
      </c>
      <c r="O73" s="1">
        <v>251922.2</v>
      </c>
      <c r="P73" s="1">
        <v>71467.794587091994</v>
      </c>
      <c r="Q73" s="1">
        <v>56790.327388534999</v>
      </c>
      <c r="R73" s="1">
        <v>433854.39458709199</v>
      </c>
      <c r="S73" s="1">
        <v>490644.72197562701</v>
      </c>
      <c r="T73" s="1">
        <v>-4564.7219756269997</v>
      </c>
    </row>
    <row r="74" spans="1:20" x14ac:dyDescent="0.45">
      <c r="A74" s="1" t="s">
        <v>141</v>
      </c>
      <c r="B74" s="1" t="s">
        <v>144</v>
      </c>
      <c r="C74" s="1" t="s">
        <v>149</v>
      </c>
      <c r="D74" s="1" t="s">
        <v>157</v>
      </c>
      <c r="E74" s="1" t="s">
        <v>2</v>
      </c>
      <c r="F74" s="1" t="s">
        <v>200</v>
      </c>
      <c r="G74" s="1" t="s">
        <v>190</v>
      </c>
      <c r="H74" s="1" t="s">
        <v>183</v>
      </c>
      <c r="I74" s="1">
        <v>61</v>
      </c>
      <c r="J74" s="1">
        <v>3</v>
      </c>
      <c r="K74" s="1">
        <v>478240</v>
      </c>
      <c r="L74" s="1">
        <v>33054.199999999997</v>
      </c>
      <c r="M74" s="1">
        <v>110464.4</v>
      </c>
      <c r="N74" s="1">
        <v>23353.286624204</v>
      </c>
      <c r="O74" s="1">
        <v>251922.2</v>
      </c>
      <c r="P74" s="1">
        <v>71467.794587091994</v>
      </c>
      <c r="Q74" s="1">
        <v>56407.486624204001</v>
      </c>
      <c r="R74" s="1">
        <v>433854.39458709199</v>
      </c>
      <c r="S74" s="1">
        <v>490261.88121129601</v>
      </c>
      <c r="T74" s="1">
        <v>-12021.881211296</v>
      </c>
    </row>
    <row r="75" spans="1:20" x14ac:dyDescent="0.45">
      <c r="A75" s="1" t="s">
        <v>141</v>
      </c>
      <c r="B75" s="1" t="s">
        <v>144</v>
      </c>
      <c r="C75" s="1" t="s">
        <v>149</v>
      </c>
      <c r="D75" s="1" t="s">
        <v>157</v>
      </c>
      <c r="E75" s="1" t="s">
        <v>2</v>
      </c>
      <c r="F75" s="1" t="s">
        <v>203</v>
      </c>
      <c r="G75" s="1" t="s">
        <v>198</v>
      </c>
      <c r="H75" s="1" t="s">
        <v>183</v>
      </c>
      <c r="I75" s="1">
        <v>64</v>
      </c>
      <c r="J75" s="1">
        <v>3</v>
      </c>
      <c r="K75" s="1">
        <v>543360</v>
      </c>
      <c r="L75" s="1">
        <v>28922.424999999999</v>
      </c>
      <c r="M75" s="1">
        <v>96656.35</v>
      </c>
      <c r="N75" s="1">
        <v>49625.808917196999</v>
      </c>
      <c r="O75" s="1">
        <v>251922.2</v>
      </c>
      <c r="P75" s="1">
        <v>71467.794587091994</v>
      </c>
      <c r="Q75" s="1">
        <v>78548.233917196994</v>
      </c>
      <c r="R75" s="1">
        <v>420046.344587092</v>
      </c>
      <c r="S75" s="1">
        <v>498594.57850429002</v>
      </c>
      <c r="T75" s="1">
        <v>44765.421495709998</v>
      </c>
    </row>
    <row r="76" spans="1:20" x14ac:dyDescent="0.45">
      <c r="A76" s="1" t="s">
        <v>141</v>
      </c>
      <c r="B76" s="1" t="s">
        <v>144</v>
      </c>
      <c r="C76" s="1" t="s">
        <v>149</v>
      </c>
      <c r="D76" s="1" t="s">
        <v>157</v>
      </c>
      <c r="E76" s="1" t="s">
        <v>2</v>
      </c>
      <c r="F76" s="1" t="s">
        <v>203</v>
      </c>
      <c r="G76" s="1" t="s">
        <v>194</v>
      </c>
      <c r="H76" s="1" t="s">
        <v>183</v>
      </c>
      <c r="I76" s="1">
        <v>63</v>
      </c>
      <c r="J76" s="1">
        <v>3</v>
      </c>
      <c r="K76" s="1">
        <v>529200</v>
      </c>
      <c r="L76" s="1">
        <v>28922.424999999999</v>
      </c>
      <c r="M76" s="1">
        <v>96656.35</v>
      </c>
      <c r="N76" s="1">
        <v>24118.968152866</v>
      </c>
      <c r="O76" s="1">
        <v>251922.2</v>
      </c>
      <c r="P76" s="1">
        <v>71467.794587091994</v>
      </c>
      <c r="Q76" s="1">
        <v>53041.393152866003</v>
      </c>
      <c r="R76" s="1">
        <v>420046.344587092</v>
      </c>
      <c r="S76" s="1">
        <v>473087.73773995897</v>
      </c>
      <c r="T76" s="1">
        <v>56112.262260041003</v>
      </c>
    </row>
    <row r="77" spans="1:20" x14ac:dyDescent="0.45">
      <c r="A77" s="1" t="s">
        <v>141</v>
      </c>
      <c r="B77" s="1" t="s">
        <v>144</v>
      </c>
      <c r="C77" s="1" t="s">
        <v>104</v>
      </c>
      <c r="D77" s="1" t="s">
        <v>138</v>
      </c>
      <c r="E77" s="1" t="s">
        <v>2</v>
      </c>
      <c r="F77" s="1" t="s">
        <v>200</v>
      </c>
      <c r="G77" s="1" t="s">
        <v>188</v>
      </c>
      <c r="H77" s="1" t="s">
        <v>197</v>
      </c>
      <c r="I77" s="1">
        <v>50</v>
      </c>
      <c r="J77" s="1">
        <v>2</v>
      </c>
      <c r="K77" s="1">
        <v>372000</v>
      </c>
      <c r="L77" s="1">
        <v>30182.25</v>
      </c>
      <c r="M77" s="1">
        <v>57282.5</v>
      </c>
      <c r="N77" s="1">
        <v>31214.713114753999</v>
      </c>
      <c r="O77" s="1">
        <v>106864.4</v>
      </c>
      <c r="P77" s="1">
        <v>56121.166088086</v>
      </c>
      <c r="Q77" s="1">
        <v>61396.963114753999</v>
      </c>
      <c r="R77" s="1">
        <v>220268.06608808599</v>
      </c>
      <c r="S77" s="1">
        <v>281665.02920284</v>
      </c>
      <c r="T77" s="1">
        <v>90334.97079716</v>
      </c>
    </row>
    <row r="78" spans="1:20" x14ac:dyDescent="0.45">
      <c r="A78" s="1" t="s">
        <v>141</v>
      </c>
      <c r="B78" s="1" t="s">
        <v>144</v>
      </c>
      <c r="C78" s="1" t="s">
        <v>104</v>
      </c>
      <c r="D78" s="1" t="s">
        <v>138</v>
      </c>
      <c r="E78" s="1" t="s">
        <v>2</v>
      </c>
      <c r="F78" s="1" t="s">
        <v>200</v>
      </c>
      <c r="G78" s="1" t="s">
        <v>185</v>
      </c>
      <c r="H78" s="1" t="s">
        <v>183</v>
      </c>
      <c r="I78" s="1">
        <v>48</v>
      </c>
      <c r="J78" s="1">
        <v>2</v>
      </c>
      <c r="K78" s="1">
        <v>329280</v>
      </c>
      <c r="L78" s="1">
        <v>24145.8</v>
      </c>
      <c r="M78" s="1">
        <v>45826</v>
      </c>
      <c r="N78" s="1">
        <v>17860.524590164001</v>
      </c>
      <c r="O78" s="1">
        <v>106864.4</v>
      </c>
      <c r="P78" s="1">
        <v>56121.166088086</v>
      </c>
      <c r="Q78" s="1">
        <v>42006.324590163997</v>
      </c>
      <c r="R78" s="1">
        <v>208811.56608808599</v>
      </c>
      <c r="S78" s="1">
        <v>250817.89067824901</v>
      </c>
      <c r="T78" s="1">
        <v>78462.109321751006</v>
      </c>
    </row>
    <row r="79" spans="1:20" x14ac:dyDescent="0.45">
      <c r="A79" s="1" t="s">
        <v>141</v>
      </c>
      <c r="B79" s="1" t="s">
        <v>144</v>
      </c>
      <c r="C79" s="1" t="s">
        <v>104</v>
      </c>
      <c r="D79" s="1" t="s">
        <v>138</v>
      </c>
      <c r="E79" s="1" t="s">
        <v>2</v>
      </c>
      <c r="F79" s="1" t="s">
        <v>200</v>
      </c>
      <c r="G79" s="1" t="s">
        <v>190</v>
      </c>
      <c r="H79" s="1" t="s">
        <v>183</v>
      </c>
      <c r="I79" s="1">
        <v>47</v>
      </c>
      <c r="J79" s="1">
        <v>2</v>
      </c>
      <c r="K79" s="1">
        <v>322420</v>
      </c>
      <c r="L79" s="1">
        <v>24145.8</v>
      </c>
      <c r="M79" s="1">
        <v>45826</v>
      </c>
      <c r="N79" s="1">
        <v>17488.430327868999</v>
      </c>
      <c r="O79" s="1">
        <v>106864.4</v>
      </c>
      <c r="P79" s="1">
        <v>56121.166088086</v>
      </c>
      <c r="Q79" s="1">
        <v>41634.230327869001</v>
      </c>
      <c r="R79" s="1">
        <v>208811.56608808599</v>
      </c>
      <c r="S79" s="1">
        <v>250445.79641595401</v>
      </c>
      <c r="T79" s="1">
        <v>71974.203584046001</v>
      </c>
    </row>
    <row r="80" spans="1:20" x14ac:dyDescent="0.45">
      <c r="A80" s="1" t="s">
        <v>141</v>
      </c>
      <c r="B80" s="1" t="s">
        <v>144</v>
      </c>
      <c r="C80" s="1" t="s">
        <v>104</v>
      </c>
      <c r="D80" s="1" t="s">
        <v>138</v>
      </c>
      <c r="E80" s="1" t="s">
        <v>2</v>
      </c>
      <c r="F80" s="1" t="s">
        <v>203</v>
      </c>
      <c r="G80" s="1" t="s">
        <v>198</v>
      </c>
      <c r="H80" s="1" t="s">
        <v>183</v>
      </c>
      <c r="I80" s="1">
        <v>50</v>
      </c>
      <c r="J80" s="1">
        <v>2</v>
      </c>
      <c r="K80" s="1">
        <v>372000</v>
      </c>
      <c r="L80" s="1">
        <v>21127.575000000001</v>
      </c>
      <c r="M80" s="1">
        <v>40097.75</v>
      </c>
      <c r="N80" s="1">
        <v>31214.713114753999</v>
      </c>
      <c r="O80" s="1">
        <v>106864.4</v>
      </c>
      <c r="P80" s="1">
        <v>56121.166088086</v>
      </c>
      <c r="Q80" s="1">
        <v>52342.288114754003</v>
      </c>
      <c r="R80" s="1">
        <v>203083.31608808599</v>
      </c>
      <c r="S80" s="1">
        <v>255425.60420284001</v>
      </c>
      <c r="T80" s="1">
        <v>116574.39579716</v>
      </c>
    </row>
    <row r="81" spans="1:20" x14ac:dyDescent="0.45">
      <c r="A81" s="1" t="s">
        <v>141</v>
      </c>
      <c r="B81" s="1" t="s">
        <v>144</v>
      </c>
      <c r="C81" s="1" t="s">
        <v>104</v>
      </c>
      <c r="D81" s="1" t="s">
        <v>138</v>
      </c>
      <c r="E81" s="1" t="s">
        <v>2</v>
      </c>
      <c r="F81" s="1" t="s">
        <v>203</v>
      </c>
      <c r="G81" s="1" t="s">
        <v>194</v>
      </c>
      <c r="H81" s="1" t="s">
        <v>183</v>
      </c>
      <c r="I81" s="1">
        <v>49</v>
      </c>
      <c r="J81" s="1">
        <v>2</v>
      </c>
      <c r="K81" s="1">
        <v>360150</v>
      </c>
      <c r="L81" s="1">
        <v>21127.575000000001</v>
      </c>
      <c r="M81" s="1">
        <v>40097.75</v>
      </c>
      <c r="N81" s="1">
        <v>18232.618852459</v>
      </c>
      <c r="O81" s="1">
        <v>106864.4</v>
      </c>
      <c r="P81" s="1">
        <v>56121.166088086</v>
      </c>
      <c r="Q81" s="1">
        <v>39360.193852459</v>
      </c>
      <c r="R81" s="1">
        <v>203083.31608808599</v>
      </c>
      <c r="S81" s="1">
        <v>242443.50994054499</v>
      </c>
      <c r="T81" s="1">
        <v>117706.490059455</v>
      </c>
    </row>
    <row r="82" spans="1:20" x14ac:dyDescent="0.45">
      <c r="A82" s="1" t="s">
        <v>141</v>
      </c>
      <c r="B82" s="1" t="s">
        <v>144</v>
      </c>
      <c r="C82" s="1" t="s">
        <v>147</v>
      </c>
      <c r="D82" s="1" t="s">
        <v>138</v>
      </c>
      <c r="E82" s="1" t="s">
        <v>2</v>
      </c>
      <c r="F82" s="1" t="s">
        <v>200</v>
      </c>
      <c r="G82" s="1" t="s">
        <v>188</v>
      </c>
      <c r="H82" s="1" t="s">
        <v>197</v>
      </c>
      <c r="I82" s="1">
        <v>47</v>
      </c>
      <c r="J82" s="1">
        <v>2</v>
      </c>
      <c r="K82" s="1">
        <v>349680</v>
      </c>
      <c r="L82" s="1">
        <v>28807.25</v>
      </c>
      <c r="M82" s="1">
        <v>54672.75</v>
      </c>
      <c r="N82" s="1">
        <v>29248.587336245</v>
      </c>
      <c r="O82" s="1">
        <v>101995.8</v>
      </c>
      <c r="P82" s="1">
        <v>52471.455839841998</v>
      </c>
      <c r="Q82" s="1">
        <v>58055.837336245</v>
      </c>
      <c r="R82" s="1">
        <v>209140.00583984199</v>
      </c>
      <c r="S82" s="1">
        <v>267195.84317608603</v>
      </c>
      <c r="T82" s="1">
        <v>82484.156823914003</v>
      </c>
    </row>
    <row r="83" spans="1:20" x14ac:dyDescent="0.45">
      <c r="A83" s="1" t="s">
        <v>141</v>
      </c>
      <c r="B83" s="1" t="s">
        <v>144</v>
      </c>
      <c r="C83" s="1" t="s">
        <v>147</v>
      </c>
      <c r="D83" s="1" t="s">
        <v>138</v>
      </c>
      <c r="E83" s="1" t="s">
        <v>2</v>
      </c>
      <c r="F83" s="1" t="s">
        <v>200</v>
      </c>
      <c r="G83" s="1" t="s">
        <v>185</v>
      </c>
      <c r="H83" s="1" t="s">
        <v>183</v>
      </c>
      <c r="I83" s="1">
        <v>45</v>
      </c>
      <c r="J83" s="1">
        <v>2</v>
      </c>
      <c r="K83" s="1">
        <v>308700</v>
      </c>
      <c r="L83" s="1">
        <v>23045.8</v>
      </c>
      <c r="M83" s="1">
        <v>43738.2</v>
      </c>
      <c r="N83" s="1">
        <v>17028.275109170001</v>
      </c>
      <c r="O83" s="1">
        <v>101995.8</v>
      </c>
      <c r="P83" s="1">
        <v>52471.455839841998</v>
      </c>
      <c r="Q83" s="1">
        <v>40074.07510917</v>
      </c>
      <c r="R83" s="1">
        <v>198205.455839842</v>
      </c>
      <c r="S83" s="1">
        <v>238279.530949012</v>
      </c>
      <c r="T83" s="1">
        <v>70420.469050988002</v>
      </c>
    </row>
    <row r="84" spans="1:20" x14ac:dyDescent="0.45">
      <c r="A84" s="1" t="s">
        <v>141</v>
      </c>
      <c r="B84" s="1" t="s">
        <v>144</v>
      </c>
      <c r="C84" s="1" t="s">
        <v>147</v>
      </c>
      <c r="D84" s="1" t="s">
        <v>138</v>
      </c>
      <c r="E84" s="1" t="s">
        <v>2</v>
      </c>
      <c r="F84" s="1" t="s">
        <v>200</v>
      </c>
      <c r="G84" s="1" t="s">
        <v>190</v>
      </c>
      <c r="H84" s="1" t="s">
        <v>183</v>
      </c>
      <c r="I84" s="1">
        <v>44</v>
      </c>
      <c r="J84" s="1">
        <v>2</v>
      </c>
      <c r="K84" s="1">
        <v>301840</v>
      </c>
      <c r="L84" s="1">
        <v>23045.8</v>
      </c>
      <c r="M84" s="1">
        <v>43738.2</v>
      </c>
      <c r="N84" s="1">
        <v>16649.868995633002</v>
      </c>
      <c r="O84" s="1">
        <v>101995.8</v>
      </c>
      <c r="P84" s="1">
        <v>52471.455839841998</v>
      </c>
      <c r="Q84" s="1">
        <v>39695.668995633001</v>
      </c>
      <c r="R84" s="1">
        <v>198205.455839842</v>
      </c>
      <c r="S84" s="1">
        <v>237901.124835475</v>
      </c>
      <c r="T84" s="1">
        <v>63938.875164525001</v>
      </c>
    </row>
    <row r="85" spans="1:20" x14ac:dyDescent="0.45">
      <c r="A85" s="1" t="s">
        <v>141</v>
      </c>
      <c r="B85" s="1" t="s">
        <v>144</v>
      </c>
      <c r="C85" s="1" t="s">
        <v>147</v>
      </c>
      <c r="D85" s="1" t="s">
        <v>138</v>
      </c>
      <c r="E85" s="1" t="s">
        <v>2</v>
      </c>
      <c r="F85" s="1" t="s">
        <v>203</v>
      </c>
      <c r="G85" s="1" t="s">
        <v>198</v>
      </c>
      <c r="H85" s="1" t="s">
        <v>183</v>
      </c>
      <c r="I85" s="1">
        <v>47</v>
      </c>
      <c r="J85" s="1">
        <v>2</v>
      </c>
      <c r="K85" s="1">
        <v>349680</v>
      </c>
      <c r="L85" s="1">
        <v>20165.075000000001</v>
      </c>
      <c r="M85" s="1">
        <v>38270.925000000003</v>
      </c>
      <c r="N85" s="1">
        <v>29248.587336245</v>
      </c>
      <c r="O85" s="1">
        <v>101995.8</v>
      </c>
      <c r="P85" s="1">
        <v>52471.455839841998</v>
      </c>
      <c r="Q85" s="1">
        <v>49413.662336244997</v>
      </c>
      <c r="R85" s="1">
        <v>192738.18083984201</v>
      </c>
      <c r="S85" s="1">
        <v>242151.843176086</v>
      </c>
      <c r="T85" s="1">
        <v>107528.156823914</v>
      </c>
    </row>
    <row r="86" spans="1:20" x14ac:dyDescent="0.45">
      <c r="A86" s="1" t="s">
        <v>141</v>
      </c>
      <c r="B86" s="1" t="s">
        <v>144</v>
      </c>
      <c r="C86" s="1" t="s">
        <v>147</v>
      </c>
      <c r="D86" s="1" t="s">
        <v>138</v>
      </c>
      <c r="E86" s="1" t="s">
        <v>2</v>
      </c>
      <c r="F86" s="1" t="s">
        <v>203</v>
      </c>
      <c r="G86" s="1" t="s">
        <v>194</v>
      </c>
      <c r="H86" s="1" t="s">
        <v>183</v>
      </c>
      <c r="I86" s="1">
        <v>46</v>
      </c>
      <c r="J86" s="1">
        <v>2</v>
      </c>
      <c r="K86" s="1">
        <v>338100</v>
      </c>
      <c r="L86" s="1">
        <v>20165.075000000001</v>
      </c>
      <c r="M86" s="1">
        <v>38270.925000000003</v>
      </c>
      <c r="N86" s="1">
        <v>17406.681222707</v>
      </c>
      <c r="O86" s="1">
        <v>101995.8</v>
      </c>
      <c r="P86" s="1">
        <v>52471.455839841998</v>
      </c>
      <c r="Q86" s="1">
        <v>37571.756222707001</v>
      </c>
      <c r="R86" s="1">
        <v>192738.18083984201</v>
      </c>
      <c r="S86" s="1">
        <v>230309.937062549</v>
      </c>
      <c r="T86" s="1">
        <v>107790.062937451</v>
      </c>
    </row>
    <row r="87" spans="1:20" x14ac:dyDescent="0.45">
      <c r="A87" s="1" t="s">
        <v>141</v>
      </c>
      <c r="B87" s="1" t="s">
        <v>144</v>
      </c>
      <c r="C87" s="1" t="s">
        <v>149</v>
      </c>
      <c r="D87" s="1" t="s">
        <v>138</v>
      </c>
      <c r="E87" s="1" t="s">
        <v>2</v>
      </c>
      <c r="F87" s="1" t="s">
        <v>200</v>
      </c>
      <c r="G87" s="1" t="s">
        <v>188</v>
      </c>
      <c r="H87" s="1" t="s">
        <v>197</v>
      </c>
      <c r="I87" s="1">
        <v>44</v>
      </c>
      <c r="J87" s="1">
        <v>2</v>
      </c>
      <c r="K87" s="1">
        <v>327360</v>
      </c>
      <c r="L87" s="1">
        <v>27545</v>
      </c>
      <c r="M87" s="1">
        <v>52277.25</v>
      </c>
      <c r="N87" s="1">
        <v>27222.200460829001</v>
      </c>
      <c r="O87" s="1">
        <v>97527.2</v>
      </c>
      <c r="P87" s="1">
        <v>49390.163775155997</v>
      </c>
      <c r="Q87" s="1">
        <v>54767.200460829001</v>
      </c>
      <c r="R87" s="1">
        <v>199194.613775156</v>
      </c>
      <c r="S87" s="1">
        <v>253961.81423598601</v>
      </c>
      <c r="T87" s="1">
        <v>73398.185764013993</v>
      </c>
    </row>
    <row r="88" spans="1:20" x14ac:dyDescent="0.45">
      <c r="A88" s="1" t="s">
        <v>141</v>
      </c>
      <c r="B88" s="1" t="s">
        <v>144</v>
      </c>
      <c r="C88" s="1" t="s">
        <v>149</v>
      </c>
      <c r="D88" s="1" t="s">
        <v>138</v>
      </c>
      <c r="E88" s="1" t="s">
        <v>2</v>
      </c>
      <c r="F88" s="1" t="s">
        <v>200</v>
      </c>
      <c r="G88" s="1" t="s">
        <v>185</v>
      </c>
      <c r="H88" s="1" t="s">
        <v>183</v>
      </c>
      <c r="I88" s="1">
        <v>43</v>
      </c>
      <c r="J88" s="1">
        <v>2</v>
      </c>
      <c r="K88" s="1">
        <v>294980</v>
      </c>
      <c r="L88" s="1">
        <v>22036</v>
      </c>
      <c r="M88" s="1">
        <v>41821.800000000003</v>
      </c>
      <c r="N88" s="1">
        <v>16418.866359447002</v>
      </c>
      <c r="O88" s="1">
        <v>97527.2</v>
      </c>
      <c r="P88" s="1">
        <v>49390.163775155997</v>
      </c>
      <c r="Q88" s="1">
        <v>38454.866359446998</v>
      </c>
      <c r="R88" s="1">
        <v>188739.16377515599</v>
      </c>
      <c r="S88" s="1">
        <v>227194.030134603</v>
      </c>
      <c r="T88" s="1">
        <v>67785.969865396997</v>
      </c>
    </row>
    <row r="89" spans="1:20" x14ac:dyDescent="0.45">
      <c r="A89" s="1" t="s">
        <v>141</v>
      </c>
      <c r="B89" s="1" t="s">
        <v>144</v>
      </c>
      <c r="C89" s="1" t="s">
        <v>149</v>
      </c>
      <c r="D89" s="1" t="s">
        <v>138</v>
      </c>
      <c r="E89" s="1" t="s">
        <v>2</v>
      </c>
      <c r="F89" s="1" t="s">
        <v>200</v>
      </c>
      <c r="G89" s="1" t="s">
        <v>190</v>
      </c>
      <c r="H89" s="1" t="s">
        <v>183</v>
      </c>
      <c r="I89" s="1">
        <v>42</v>
      </c>
      <c r="J89" s="1">
        <v>2</v>
      </c>
      <c r="K89" s="1">
        <v>288120</v>
      </c>
      <c r="L89" s="1">
        <v>22036</v>
      </c>
      <c r="M89" s="1">
        <v>41821.800000000003</v>
      </c>
      <c r="N89" s="1">
        <v>16037.032258065001</v>
      </c>
      <c r="O89" s="1">
        <v>97527.2</v>
      </c>
      <c r="P89" s="1">
        <v>49390.163775155997</v>
      </c>
      <c r="Q89" s="1">
        <v>38073.032258065003</v>
      </c>
      <c r="R89" s="1">
        <v>188739.16377515599</v>
      </c>
      <c r="S89" s="1">
        <v>226812.196033221</v>
      </c>
      <c r="T89" s="1">
        <v>61307.803966779</v>
      </c>
    </row>
    <row r="90" spans="1:20" x14ac:dyDescent="0.45">
      <c r="A90" s="1" t="s">
        <v>141</v>
      </c>
      <c r="B90" s="1" t="s">
        <v>144</v>
      </c>
      <c r="C90" s="1" t="s">
        <v>149</v>
      </c>
      <c r="D90" s="1" t="s">
        <v>138</v>
      </c>
      <c r="E90" s="1" t="s">
        <v>2</v>
      </c>
      <c r="F90" s="1" t="s">
        <v>203</v>
      </c>
      <c r="G90" s="1" t="s">
        <v>198</v>
      </c>
      <c r="H90" s="1" t="s">
        <v>183</v>
      </c>
      <c r="I90" s="1">
        <v>44</v>
      </c>
      <c r="J90" s="1">
        <v>2</v>
      </c>
      <c r="K90" s="1">
        <v>327360</v>
      </c>
      <c r="L90" s="1">
        <v>19281.5</v>
      </c>
      <c r="M90" s="1">
        <v>36594.074999999997</v>
      </c>
      <c r="N90" s="1">
        <v>27222.200460829001</v>
      </c>
      <c r="O90" s="1">
        <v>97527.2</v>
      </c>
      <c r="P90" s="1">
        <v>49390.163775155997</v>
      </c>
      <c r="Q90" s="1">
        <v>46503.700460829001</v>
      </c>
      <c r="R90" s="1">
        <v>183511.43877515601</v>
      </c>
      <c r="S90" s="1">
        <v>230015.13923598599</v>
      </c>
      <c r="T90" s="1">
        <v>97344.860764013996</v>
      </c>
    </row>
    <row r="91" spans="1:20" x14ac:dyDescent="0.45">
      <c r="A91" s="1" t="s">
        <v>141</v>
      </c>
      <c r="B91" s="1" t="s">
        <v>144</v>
      </c>
      <c r="C91" s="1" t="s">
        <v>149</v>
      </c>
      <c r="D91" s="1" t="s">
        <v>138</v>
      </c>
      <c r="E91" s="1" t="s">
        <v>2</v>
      </c>
      <c r="F91" s="1" t="s">
        <v>203</v>
      </c>
      <c r="G91" s="1" t="s">
        <v>194</v>
      </c>
      <c r="H91" s="1" t="s">
        <v>183</v>
      </c>
      <c r="I91" s="1">
        <v>44</v>
      </c>
      <c r="J91" s="1">
        <v>2</v>
      </c>
      <c r="K91" s="1">
        <v>323400</v>
      </c>
      <c r="L91" s="1">
        <v>19281.5</v>
      </c>
      <c r="M91" s="1">
        <v>36594.074999999997</v>
      </c>
      <c r="N91" s="1">
        <v>16800.700460829001</v>
      </c>
      <c r="O91" s="1">
        <v>97527.2</v>
      </c>
      <c r="P91" s="1">
        <v>49390.163775155997</v>
      </c>
      <c r="Q91" s="1">
        <v>36082.200460829001</v>
      </c>
      <c r="R91" s="1">
        <v>183511.43877515601</v>
      </c>
      <c r="S91" s="1">
        <v>219593.63923598599</v>
      </c>
      <c r="T91" s="1">
        <v>103806.360764014</v>
      </c>
    </row>
    <row r="92" spans="1:20" x14ac:dyDescent="0.45">
      <c r="A92" s="1" t="s">
        <v>141</v>
      </c>
      <c r="B92" s="1" t="s">
        <v>144</v>
      </c>
      <c r="C92" s="1" t="s">
        <v>104</v>
      </c>
      <c r="D92" s="1" t="s">
        <v>168</v>
      </c>
      <c r="E92" s="1" t="s">
        <v>2</v>
      </c>
      <c r="F92" s="1" t="s">
        <v>200</v>
      </c>
      <c r="G92" s="1" t="s">
        <v>188</v>
      </c>
      <c r="H92" s="1" t="s">
        <v>197</v>
      </c>
      <c r="I92" s="1">
        <v>47</v>
      </c>
      <c r="J92" s="1">
        <v>2</v>
      </c>
      <c r="K92" s="1">
        <v>342630</v>
      </c>
      <c r="L92" s="1">
        <v>30182.25</v>
      </c>
      <c r="M92" s="1">
        <v>56037.25</v>
      </c>
      <c r="N92" s="1">
        <v>28529.976190476002</v>
      </c>
      <c r="O92" s="1">
        <v>100798</v>
      </c>
      <c r="P92" s="1">
        <v>53131.103960442</v>
      </c>
      <c r="Q92" s="1">
        <v>58712.226190476002</v>
      </c>
      <c r="R92" s="1">
        <v>209966.35396044201</v>
      </c>
      <c r="S92" s="1">
        <v>268678.58015091799</v>
      </c>
      <c r="T92" s="1">
        <v>73951.419849081998</v>
      </c>
    </row>
    <row r="93" spans="1:20" x14ac:dyDescent="0.45">
      <c r="A93" s="1" t="s">
        <v>141</v>
      </c>
      <c r="B93" s="1" t="s">
        <v>144</v>
      </c>
      <c r="C93" s="1" t="s">
        <v>104</v>
      </c>
      <c r="D93" s="1" t="s">
        <v>168</v>
      </c>
      <c r="E93" s="1" t="s">
        <v>2</v>
      </c>
      <c r="F93" s="1" t="s">
        <v>200</v>
      </c>
      <c r="G93" s="1" t="s">
        <v>185</v>
      </c>
      <c r="H93" s="1" t="s">
        <v>183</v>
      </c>
      <c r="I93" s="1">
        <v>46</v>
      </c>
      <c r="J93" s="1">
        <v>2</v>
      </c>
      <c r="K93" s="1">
        <v>309120</v>
      </c>
      <c r="L93" s="1">
        <v>24145.8</v>
      </c>
      <c r="M93" s="1">
        <v>44829.8</v>
      </c>
      <c r="N93" s="1">
        <v>17116.380952381001</v>
      </c>
      <c r="O93" s="1">
        <v>100798</v>
      </c>
      <c r="P93" s="1">
        <v>53131.103960442</v>
      </c>
      <c r="Q93" s="1">
        <v>41262.180952381001</v>
      </c>
      <c r="R93" s="1">
        <v>198758.903960442</v>
      </c>
      <c r="S93" s="1">
        <v>240021.08491282299</v>
      </c>
      <c r="T93" s="1">
        <v>69098.915087176996</v>
      </c>
    </row>
    <row r="94" spans="1:20" x14ac:dyDescent="0.45">
      <c r="A94" s="1" t="s">
        <v>141</v>
      </c>
      <c r="B94" s="1" t="s">
        <v>144</v>
      </c>
      <c r="C94" s="1" t="s">
        <v>104</v>
      </c>
      <c r="D94" s="1" t="s">
        <v>168</v>
      </c>
      <c r="E94" s="1" t="s">
        <v>2</v>
      </c>
      <c r="F94" s="1" t="s">
        <v>200</v>
      </c>
      <c r="G94" s="1" t="s">
        <v>190</v>
      </c>
      <c r="H94" s="1" t="s">
        <v>183</v>
      </c>
      <c r="I94" s="1">
        <v>45</v>
      </c>
      <c r="J94" s="1">
        <v>2</v>
      </c>
      <c r="K94" s="1">
        <v>302400</v>
      </c>
      <c r="L94" s="1">
        <v>24145.8</v>
      </c>
      <c r="M94" s="1">
        <v>44829.8</v>
      </c>
      <c r="N94" s="1">
        <v>16744.285714286001</v>
      </c>
      <c r="O94" s="1">
        <v>100798</v>
      </c>
      <c r="P94" s="1">
        <v>53131.103960442</v>
      </c>
      <c r="Q94" s="1">
        <v>40890.085714285997</v>
      </c>
      <c r="R94" s="1">
        <v>198758.903960442</v>
      </c>
      <c r="S94" s="1">
        <v>239648.989674727</v>
      </c>
      <c r="T94" s="1">
        <v>62751.010325272997</v>
      </c>
    </row>
    <row r="95" spans="1:20" x14ac:dyDescent="0.45">
      <c r="A95" s="1" t="s">
        <v>141</v>
      </c>
      <c r="B95" s="1" t="s">
        <v>144</v>
      </c>
      <c r="C95" s="1" t="s">
        <v>104</v>
      </c>
      <c r="D95" s="1" t="s">
        <v>168</v>
      </c>
      <c r="E95" s="1" t="s">
        <v>2</v>
      </c>
      <c r="F95" s="1" t="s">
        <v>203</v>
      </c>
      <c r="G95" s="1" t="s">
        <v>198</v>
      </c>
      <c r="H95" s="1" t="s">
        <v>183</v>
      </c>
      <c r="I95" s="1">
        <v>47</v>
      </c>
      <c r="J95" s="1">
        <v>2</v>
      </c>
      <c r="K95" s="1">
        <v>342630</v>
      </c>
      <c r="L95" s="1">
        <v>21127.575000000001</v>
      </c>
      <c r="M95" s="1">
        <v>39226.074999999997</v>
      </c>
      <c r="N95" s="1">
        <v>28529.976190476002</v>
      </c>
      <c r="O95" s="1">
        <v>100798</v>
      </c>
      <c r="P95" s="1">
        <v>53131.103960442</v>
      </c>
      <c r="Q95" s="1">
        <v>49657.551190475999</v>
      </c>
      <c r="R95" s="1">
        <v>193155.17896044199</v>
      </c>
      <c r="S95" s="1">
        <v>242812.73015091801</v>
      </c>
      <c r="T95" s="1">
        <v>99817.269849082004</v>
      </c>
    </row>
    <row r="96" spans="1:20" x14ac:dyDescent="0.45">
      <c r="A96" s="1" t="s">
        <v>141</v>
      </c>
      <c r="B96" s="1" t="s">
        <v>144</v>
      </c>
      <c r="C96" s="1" t="s">
        <v>104</v>
      </c>
      <c r="D96" s="1" t="s">
        <v>168</v>
      </c>
      <c r="E96" s="1" t="s">
        <v>2</v>
      </c>
      <c r="F96" s="1" t="s">
        <v>203</v>
      </c>
      <c r="G96" s="1" t="s">
        <v>194</v>
      </c>
      <c r="H96" s="1" t="s">
        <v>183</v>
      </c>
      <c r="I96" s="1">
        <v>46</v>
      </c>
      <c r="J96" s="1">
        <v>2</v>
      </c>
      <c r="K96" s="1">
        <v>331200</v>
      </c>
      <c r="L96" s="1">
        <v>21127.575000000001</v>
      </c>
      <c r="M96" s="1">
        <v>39226.074999999997</v>
      </c>
      <c r="N96" s="1">
        <v>17116.380952381001</v>
      </c>
      <c r="O96" s="1">
        <v>100798</v>
      </c>
      <c r="P96" s="1">
        <v>53131.103960442</v>
      </c>
      <c r="Q96" s="1">
        <v>38243.955952381002</v>
      </c>
      <c r="R96" s="1">
        <v>193155.17896044199</v>
      </c>
      <c r="S96" s="1">
        <v>231399.13491282301</v>
      </c>
      <c r="T96" s="1">
        <v>99800.865087176993</v>
      </c>
    </row>
    <row r="97" spans="1:20" x14ac:dyDescent="0.45">
      <c r="A97" s="1" t="s">
        <v>141</v>
      </c>
      <c r="B97" s="1" t="s">
        <v>144</v>
      </c>
      <c r="C97" s="1" t="s">
        <v>147</v>
      </c>
      <c r="D97" s="1" t="s">
        <v>168</v>
      </c>
      <c r="E97" s="1" t="s">
        <v>2</v>
      </c>
      <c r="F97" s="1" t="s">
        <v>200</v>
      </c>
      <c r="G97" s="1" t="s">
        <v>188</v>
      </c>
      <c r="H97" s="1" t="s">
        <v>197</v>
      </c>
      <c r="I97" s="1">
        <v>44</v>
      </c>
      <c r="J97" s="1">
        <v>2</v>
      </c>
      <c r="K97" s="1">
        <v>320760</v>
      </c>
      <c r="L97" s="1">
        <v>28807.25</v>
      </c>
      <c r="M97" s="1">
        <v>53484.25</v>
      </c>
      <c r="N97" s="1">
        <v>26749.444444444001</v>
      </c>
      <c r="O97" s="1">
        <v>96205.8</v>
      </c>
      <c r="P97" s="1">
        <v>49492.726905702002</v>
      </c>
      <c r="Q97" s="1">
        <v>55556.694444444001</v>
      </c>
      <c r="R97" s="1">
        <v>199182.77690570199</v>
      </c>
      <c r="S97" s="1">
        <v>254739.47135014701</v>
      </c>
      <c r="T97" s="1">
        <v>66020.528649853004</v>
      </c>
    </row>
    <row r="98" spans="1:20" x14ac:dyDescent="0.45">
      <c r="A98" s="1" t="s">
        <v>141</v>
      </c>
      <c r="B98" s="1" t="s">
        <v>144</v>
      </c>
      <c r="C98" s="1" t="s">
        <v>147</v>
      </c>
      <c r="D98" s="1" t="s">
        <v>168</v>
      </c>
      <c r="E98" s="1" t="s">
        <v>2</v>
      </c>
      <c r="F98" s="1" t="s">
        <v>200</v>
      </c>
      <c r="G98" s="1" t="s">
        <v>185</v>
      </c>
      <c r="H98" s="1" t="s">
        <v>183</v>
      </c>
      <c r="I98" s="1">
        <v>43</v>
      </c>
      <c r="J98" s="1">
        <v>2</v>
      </c>
      <c r="K98" s="1">
        <v>288960</v>
      </c>
      <c r="L98" s="1">
        <v>23045.8</v>
      </c>
      <c r="M98" s="1">
        <v>42787.4</v>
      </c>
      <c r="N98" s="1">
        <v>16331.638888889</v>
      </c>
      <c r="O98" s="1">
        <v>96205.8</v>
      </c>
      <c r="P98" s="1">
        <v>49492.726905702002</v>
      </c>
      <c r="Q98" s="1">
        <v>39377.438888889003</v>
      </c>
      <c r="R98" s="1">
        <v>188485.92690570201</v>
      </c>
      <c r="S98" s="1">
        <v>227863.36579459099</v>
      </c>
      <c r="T98" s="1">
        <v>61096.634205408998</v>
      </c>
    </row>
    <row r="99" spans="1:20" x14ac:dyDescent="0.45">
      <c r="A99" s="1" t="s">
        <v>141</v>
      </c>
      <c r="B99" s="1" t="s">
        <v>144</v>
      </c>
      <c r="C99" s="1" t="s">
        <v>147</v>
      </c>
      <c r="D99" s="1" t="s">
        <v>168</v>
      </c>
      <c r="E99" s="1" t="s">
        <v>2</v>
      </c>
      <c r="F99" s="1" t="s">
        <v>200</v>
      </c>
      <c r="G99" s="1" t="s">
        <v>190</v>
      </c>
      <c r="H99" s="1" t="s">
        <v>183</v>
      </c>
      <c r="I99" s="1">
        <v>42</v>
      </c>
      <c r="J99" s="1">
        <v>2</v>
      </c>
      <c r="K99" s="1">
        <v>282240</v>
      </c>
      <c r="L99" s="1">
        <v>23045.8</v>
      </c>
      <c r="M99" s="1">
        <v>42787.4</v>
      </c>
      <c r="N99" s="1">
        <v>15951.833333332999</v>
      </c>
      <c r="O99" s="1">
        <v>96205.8</v>
      </c>
      <c r="P99" s="1">
        <v>49492.726905702002</v>
      </c>
      <c r="Q99" s="1">
        <v>38997.633333332997</v>
      </c>
      <c r="R99" s="1">
        <v>188485.92690570201</v>
      </c>
      <c r="S99" s="1">
        <v>227483.560239035</v>
      </c>
      <c r="T99" s="1">
        <v>54756.439760964997</v>
      </c>
    </row>
    <row r="100" spans="1:20" x14ac:dyDescent="0.45">
      <c r="A100" s="1" t="s">
        <v>141</v>
      </c>
      <c r="B100" s="1" t="s">
        <v>144</v>
      </c>
      <c r="C100" s="1" t="s">
        <v>147</v>
      </c>
      <c r="D100" s="1" t="s">
        <v>168</v>
      </c>
      <c r="E100" s="1" t="s">
        <v>2</v>
      </c>
      <c r="F100" s="1" t="s">
        <v>203</v>
      </c>
      <c r="G100" s="1" t="s">
        <v>198</v>
      </c>
      <c r="H100" s="1" t="s">
        <v>183</v>
      </c>
      <c r="I100" s="1">
        <v>44</v>
      </c>
      <c r="J100" s="1">
        <v>2</v>
      </c>
      <c r="K100" s="1">
        <v>320760</v>
      </c>
      <c r="L100" s="1">
        <v>20165.075000000001</v>
      </c>
      <c r="M100" s="1">
        <v>37438.974999999999</v>
      </c>
      <c r="N100" s="1">
        <v>26749.444444444001</v>
      </c>
      <c r="O100" s="1">
        <v>96205.8</v>
      </c>
      <c r="P100" s="1">
        <v>49492.726905702002</v>
      </c>
      <c r="Q100" s="1">
        <v>46914.519444443999</v>
      </c>
      <c r="R100" s="1">
        <v>183137.501905702</v>
      </c>
      <c r="S100" s="1">
        <v>230052.021350147</v>
      </c>
      <c r="T100" s="1">
        <v>90707.978649853001</v>
      </c>
    </row>
    <row r="101" spans="1:20" x14ac:dyDescent="0.45">
      <c r="A101" s="1" t="s">
        <v>141</v>
      </c>
      <c r="B101" s="1" t="s">
        <v>144</v>
      </c>
      <c r="C101" s="1" t="s">
        <v>147</v>
      </c>
      <c r="D101" s="1" t="s">
        <v>168</v>
      </c>
      <c r="E101" s="1" t="s">
        <v>2</v>
      </c>
      <c r="F101" s="1" t="s">
        <v>203</v>
      </c>
      <c r="G101" s="1" t="s">
        <v>194</v>
      </c>
      <c r="H101" s="1" t="s">
        <v>183</v>
      </c>
      <c r="I101" s="1">
        <v>43</v>
      </c>
      <c r="J101" s="1">
        <v>2</v>
      </c>
      <c r="K101" s="1">
        <v>309600</v>
      </c>
      <c r="L101" s="1">
        <v>20165.075000000001</v>
      </c>
      <c r="M101" s="1">
        <v>37438.974999999999</v>
      </c>
      <c r="N101" s="1">
        <v>16331.638888889</v>
      </c>
      <c r="O101" s="1">
        <v>96205.8</v>
      </c>
      <c r="P101" s="1">
        <v>49492.726905702002</v>
      </c>
      <c r="Q101" s="1">
        <v>36496.713888888997</v>
      </c>
      <c r="R101" s="1">
        <v>183137.501905702</v>
      </c>
      <c r="S101" s="1">
        <v>219634.215794591</v>
      </c>
      <c r="T101" s="1">
        <v>89965.784205409</v>
      </c>
    </row>
    <row r="102" spans="1:20" x14ac:dyDescent="0.45">
      <c r="A102" s="1" t="s">
        <v>141</v>
      </c>
      <c r="B102" s="1" t="s">
        <v>144</v>
      </c>
      <c r="C102" s="1" t="s">
        <v>149</v>
      </c>
      <c r="D102" s="1" t="s">
        <v>168</v>
      </c>
      <c r="E102" s="1" t="s">
        <v>2</v>
      </c>
      <c r="F102" s="1" t="s">
        <v>200</v>
      </c>
      <c r="G102" s="1" t="s">
        <v>188</v>
      </c>
      <c r="H102" s="1" t="s">
        <v>197</v>
      </c>
      <c r="I102" s="1">
        <v>42</v>
      </c>
      <c r="J102" s="1">
        <v>2</v>
      </c>
      <c r="K102" s="1">
        <v>306180</v>
      </c>
      <c r="L102" s="1">
        <v>27545</v>
      </c>
      <c r="M102" s="1">
        <v>51141</v>
      </c>
      <c r="N102" s="1">
        <v>25118.733009709002</v>
      </c>
      <c r="O102" s="1">
        <v>91990.399999999994</v>
      </c>
      <c r="P102" s="1">
        <v>46886.514920194</v>
      </c>
      <c r="Q102" s="1">
        <v>52663.733009709002</v>
      </c>
      <c r="R102" s="1">
        <v>190017.91492019399</v>
      </c>
      <c r="S102" s="1">
        <v>242681.647929903</v>
      </c>
      <c r="T102" s="1">
        <v>63498.352070096997</v>
      </c>
    </row>
    <row r="103" spans="1:20" x14ac:dyDescent="0.45">
      <c r="A103" s="1" t="s">
        <v>141</v>
      </c>
      <c r="B103" s="1" t="s">
        <v>144</v>
      </c>
      <c r="C103" s="1" t="s">
        <v>149</v>
      </c>
      <c r="D103" s="1" t="s">
        <v>168</v>
      </c>
      <c r="E103" s="1" t="s">
        <v>2</v>
      </c>
      <c r="F103" s="1" t="s">
        <v>200</v>
      </c>
      <c r="G103" s="1" t="s">
        <v>185</v>
      </c>
      <c r="H103" s="1" t="s">
        <v>183</v>
      </c>
      <c r="I103" s="1">
        <v>41</v>
      </c>
      <c r="J103" s="1">
        <v>2</v>
      </c>
      <c r="K103" s="1">
        <v>275520</v>
      </c>
      <c r="L103" s="1">
        <v>22036</v>
      </c>
      <c r="M103" s="1">
        <v>40912.800000000003</v>
      </c>
      <c r="N103" s="1">
        <v>15612.441747573001</v>
      </c>
      <c r="O103" s="1">
        <v>91990.399999999994</v>
      </c>
      <c r="P103" s="1">
        <v>46886.514920194</v>
      </c>
      <c r="Q103" s="1">
        <v>37648.441747573001</v>
      </c>
      <c r="R103" s="1">
        <v>179789.714920194</v>
      </c>
      <c r="S103" s="1">
        <v>217438.15666776701</v>
      </c>
      <c r="T103" s="1">
        <v>58081.843332233002</v>
      </c>
    </row>
    <row r="104" spans="1:20" x14ac:dyDescent="0.45">
      <c r="A104" s="1" t="s">
        <v>141</v>
      </c>
      <c r="B104" s="1" t="s">
        <v>144</v>
      </c>
      <c r="C104" s="1" t="s">
        <v>149</v>
      </c>
      <c r="D104" s="1" t="s">
        <v>168</v>
      </c>
      <c r="E104" s="1" t="s">
        <v>2</v>
      </c>
      <c r="F104" s="1" t="s">
        <v>200</v>
      </c>
      <c r="G104" s="1" t="s">
        <v>190</v>
      </c>
      <c r="H104" s="1" t="s">
        <v>183</v>
      </c>
      <c r="I104" s="1">
        <v>40</v>
      </c>
      <c r="J104" s="1">
        <v>2</v>
      </c>
      <c r="K104" s="1">
        <v>268800</v>
      </c>
      <c r="L104" s="1">
        <v>22036</v>
      </c>
      <c r="M104" s="1">
        <v>40912.800000000003</v>
      </c>
      <c r="N104" s="1">
        <v>15231.650485437</v>
      </c>
      <c r="O104" s="1">
        <v>91990.399999999994</v>
      </c>
      <c r="P104" s="1">
        <v>46886.514920194</v>
      </c>
      <c r="Q104" s="1">
        <v>37267.650485437</v>
      </c>
      <c r="R104" s="1">
        <v>179789.714920194</v>
      </c>
      <c r="S104" s="1">
        <v>217057.36540563099</v>
      </c>
      <c r="T104" s="1">
        <v>51742.634594369003</v>
      </c>
    </row>
    <row r="105" spans="1:20" x14ac:dyDescent="0.45">
      <c r="A105" s="1" t="s">
        <v>141</v>
      </c>
      <c r="B105" s="1" t="s">
        <v>144</v>
      </c>
      <c r="C105" s="1" t="s">
        <v>149</v>
      </c>
      <c r="D105" s="1" t="s">
        <v>168</v>
      </c>
      <c r="E105" s="1" t="s">
        <v>2</v>
      </c>
      <c r="F105" s="1" t="s">
        <v>203</v>
      </c>
      <c r="G105" s="1" t="s">
        <v>198</v>
      </c>
      <c r="H105" s="1" t="s">
        <v>183</v>
      </c>
      <c r="I105" s="1">
        <v>42</v>
      </c>
      <c r="J105" s="1">
        <v>2</v>
      </c>
      <c r="K105" s="1">
        <v>306180</v>
      </c>
      <c r="L105" s="1">
        <v>19281.5</v>
      </c>
      <c r="M105" s="1">
        <v>35798.699999999997</v>
      </c>
      <c r="N105" s="1">
        <v>25118.733009709002</v>
      </c>
      <c r="O105" s="1">
        <v>91990.399999999994</v>
      </c>
      <c r="P105" s="1">
        <v>46886.514920194</v>
      </c>
      <c r="Q105" s="1">
        <v>44400.233009709002</v>
      </c>
      <c r="R105" s="1">
        <v>174675.614920194</v>
      </c>
      <c r="S105" s="1">
        <v>219075.84792990299</v>
      </c>
      <c r="T105" s="1">
        <v>87104.152070097</v>
      </c>
    </row>
    <row r="106" spans="1:20" x14ac:dyDescent="0.45">
      <c r="A106" s="1" t="s">
        <v>141</v>
      </c>
      <c r="B106" s="1" t="s">
        <v>144</v>
      </c>
      <c r="C106" s="1" t="s">
        <v>149</v>
      </c>
      <c r="D106" s="1" t="s">
        <v>168</v>
      </c>
      <c r="E106" s="1" t="s">
        <v>2</v>
      </c>
      <c r="F106" s="1" t="s">
        <v>203</v>
      </c>
      <c r="G106" s="1" t="s">
        <v>194</v>
      </c>
      <c r="H106" s="1" t="s">
        <v>183</v>
      </c>
      <c r="I106" s="1">
        <v>41</v>
      </c>
      <c r="J106" s="1">
        <v>2</v>
      </c>
      <c r="K106" s="1">
        <v>295200</v>
      </c>
      <c r="L106" s="1">
        <v>19281.5</v>
      </c>
      <c r="M106" s="1">
        <v>35798.699999999997</v>
      </c>
      <c r="N106" s="1">
        <v>15612.441747573001</v>
      </c>
      <c r="O106" s="1">
        <v>91990.399999999994</v>
      </c>
      <c r="P106" s="1">
        <v>46886.514920194</v>
      </c>
      <c r="Q106" s="1">
        <v>34893.941747573001</v>
      </c>
      <c r="R106" s="1">
        <v>174675.614920194</v>
      </c>
      <c r="S106" s="1">
        <v>209569.556667767</v>
      </c>
      <c r="T106" s="1">
        <v>85630.443332233001</v>
      </c>
    </row>
    <row r="107" spans="1:20" x14ac:dyDescent="0.45">
      <c r="A107" s="1" t="s">
        <v>141</v>
      </c>
      <c r="B107" s="1" t="s">
        <v>144</v>
      </c>
      <c r="C107" s="1" t="s">
        <v>104</v>
      </c>
      <c r="D107" s="1" t="s">
        <v>163</v>
      </c>
      <c r="E107" s="1" t="s">
        <v>192</v>
      </c>
      <c r="F107" s="1" t="s">
        <v>189</v>
      </c>
      <c r="G107" s="1" t="s">
        <v>188</v>
      </c>
      <c r="H107" s="1" t="s">
        <v>183</v>
      </c>
      <c r="I107" s="1">
        <v>50</v>
      </c>
      <c r="J107" s="1">
        <v>2</v>
      </c>
      <c r="K107" s="1">
        <v>354500</v>
      </c>
      <c r="L107" s="1">
        <v>24146</v>
      </c>
      <c r="M107" s="1">
        <v>49811</v>
      </c>
      <c r="N107" s="1">
        <v>40364.827586207</v>
      </c>
      <c r="O107" s="1">
        <v>115410.33333333299</v>
      </c>
      <c r="P107" s="1">
        <v>62527.835203126</v>
      </c>
      <c r="Q107" s="1">
        <v>64510.827586207</v>
      </c>
      <c r="R107" s="1">
        <v>227749.16853645901</v>
      </c>
      <c r="S107" s="1">
        <v>292259.99612266599</v>
      </c>
      <c r="T107" s="1">
        <v>62240.003877333998</v>
      </c>
    </row>
    <row r="108" spans="1:20" x14ac:dyDescent="0.45">
      <c r="A108" s="1" t="s">
        <v>141</v>
      </c>
      <c r="B108" s="1" t="s">
        <v>144</v>
      </c>
      <c r="C108" s="1" t="s">
        <v>104</v>
      </c>
      <c r="D108" s="1" t="s">
        <v>163</v>
      </c>
      <c r="E108" s="1" t="s">
        <v>192</v>
      </c>
      <c r="F108" s="1" t="s">
        <v>189</v>
      </c>
      <c r="G108" s="1" t="s">
        <v>185</v>
      </c>
      <c r="H108" s="1" t="s">
        <v>183</v>
      </c>
      <c r="I108" s="1">
        <v>48</v>
      </c>
      <c r="J108" s="1">
        <v>2</v>
      </c>
      <c r="K108" s="1">
        <v>336000</v>
      </c>
      <c r="L108" s="1">
        <v>24146</v>
      </c>
      <c r="M108" s="1">
        <v>49811</v>
      </c>
      <c r="N108" s="1">
        <v>17860.634482759</v>
      </c>
      <c r="O108" s="1">
        <v>115410.33333333299</v>
      </c>
      <c r="P108" s="1">
        <v>62527.835203126</v>
      </c>
      <c r="Q108" s="1">
        <v>42006.634482759</v>
      </c>
      <c r="R108" s="1">
        <v>227749.16853645901</v>
      </c>
      <c r="S108" s="1">
        <v>269755.80301921797</v>
      </c>
      <c r="T108" s="1">
        <v>66244.196980781999</v>
      </c>
    </row>
    <row r="109" spans="1:20" x14ac:dyDescent="0.45">
      <c r="A109" s="1" t="s">
        <v>141</v>
      </c>
      <c r="B109" s="1" t="s">
        <v>144</v>
      </c>
      <c r="C109" s="1" t="s">
        <v>104</v>
      </c>
      <c r="D109" s="1" t="s">
        <v>163</v>
      </c>
      <c r="E109" s="1" t="s">
        <v>192</v>
      </c>
      <c r="F109" s="1" t="s">
        <v>189</v>
      </c>
      <c r="G109" s="1" t="s">
        <v>190</v>
      </c>
      <c r="H109" s="1" t="s">
        <v>183</v>
      </c>
      <c r="I109" s="1">
        <v>47</v>
      </c>
      <c r="J109" s="1">
        <v>2</v>
      </c>
      <c r="K109" s="1">
        <v>329000</v>
      </c>
      <c r="L109" s="1">
        <v>24146</v>
      </c>
      <c r="M109" s="1">
        <v>49811</v>
      </c>
      <c r="N109" s="1">
        <v>17488.537931033999</v>
      </c>
      <c r="O109" s="1">
        <v>115410.33333333299</v>
      </c>
      <c r="P109" s="1">
        <v>62527.835203126</v>
      </c>
      <c r="Q109" s="1">
        <v>41634.537931033999</v>
      </c>
      <c r="R109" s="1">
        <v>227749.16853645901</v>
      </c>
      <c r="S109" s="1">
        <v>269383.70646749402</v>
      </c>
      <c r="T109" s="1">
        <v>59616.293532506003</v>
      </c>
    </row>
    <row r="110" spans="1:20" x14ac:dyDescent="0.45">
      <c r="A110" s="1" t="s">
        <v>141</v>
      </c>
      <c r="B110" s="1" t="s">
        <v>144</v>
      </c>
      <c r="C110" s="1" t="s">
        <v>147</v>
      </c>
      <c r="D110" s="1" t="s">
        <v>163</v>
      </c>
      <c r="E110" s="1" t="s">
        <v>192</v>
      </c>
      <c r="F110" s="1" t="s">
        <v>189</v>
      </c>
      <c r="G110" s="1" t="s">
        <v>188</v>
      </c>
      <c r="H110" s="1" t="s">
        <v>183</v>
      </c>
      <c r="I110" s="1">
        <v>47</v>
      </c>
      <c r="J110" s="1">
        <v>2</v>
      </c>
      <c r="K110" s="1">
        <v>333230</v>
      </c>
      <c r="L110" s="1">
        <v>23045.666666666999</v>
      </c>
      <c r="M110" s="1">
        <v>47541.666666666999</v>
      </c>
      <c r="N110" s="1">
        <v>37578.066176471002</v>
      </c>
      <c r="O110" s="1">
        <v>110152.66666666701</v>
      </c>
      <c r="P110" s="1">
        <v>58121.147682203999</v>
      </c>
      <c r="Q110" s="1">
        <v>60623.732843136997</v>
      </c>
      <c r="R110" s="1">
        <v>215815.48101553699</v>
      </c>
      <c r="S110" s="1">
        <v>276439.21385867498</v>
      </c>
      <c r="T110" s="1">
        <v>56790.786141324999</v>
      </c>
    </row>
    <row r="111" spans="1:20" x14ac:dyDescent="0.45">
      <c r="A111" s="1" t="s">
        <v>141</v>
      </c>
      <c r="B111" s="1" t="s">
        <v>144</v>
      </c>
      <c r="C111" s="1" t="s">
        <v>147</v>
      </c>
      <c r="D111" s="1" t="s">
        <v>163</v>
      </c>
      <c r="E111" s="1" t="s">
        <v>192</v>
      </c>
      <c r="F111" s="1" t="s">
        <v>189</v>
      </c>
      <c r="G111" s="1" t="s">
        <v>185</v>
      </c>
      <c r="H111" s="1" t="s">
        <v>183</v>
      </c>
      <c r="I111" s="1">
        <v>45</v>
      </c>
      <c r="J111" s="1">
        <v>2</v>
      </c>
      <c r="K111" s="1">
        <v>315000</v>
      </c>
      <c r="L111" s="1">
        <v>23045.666666666999</v>
      </c>
      <c r="M111" s="1">
        <v>47541.666666666999</v>
      </c>
      <c r="N111" s="1">
        <v>17038.786764706001</v>
      </c>
      <c r="O111" s="1">
        <v>110152.66666666701</v>
      </c>
      <c r="P111" s="1">
        <v>58121.147682203999</v>
      </c>
      <c r="Q111" s="1">
        <v>40084.453431372996</v>
      </c>
      <c r="R111" s="1">
        <v>215815.48101553699</v>
      </c>
      <c r="S111" s="1">
        <v>255899.93444690999</v>
      </c>
      <c r="T111" s="1">
        <v>59100.065553089997</v>
      </c>
    </row>
    <row r="112" spans="1:20" x14ac:dyDescent="0.45">
      <c r="A112" s="1" t="s">
        <v>141</v>
      </c>
      <c r="B112" s="1" t="s">
        <v>144</v>
      </c>
      <c r="C112" s="1" t="s">
        <v>147</v>
      </c>
      <c r="D112" s="1" t="s">
        <v>163</v>
      </c>
      <c r="E112" s="1" t="s">
        <v>192</v>
      </c>
      <c r="F112" s="1" t="s">
        <v>189</v>
      </c>
      <c r="G112" s="1" t="s">
        <v>190</v>
      </c>
      <c r="H112" s="1" t="s">
        <v>183</v>
      </c>
      <c r="I112" s="1">
        <v>44</v>
      </c>
      <c r="J112" s="1">
        <v>2</v>
      </c>
      <c r="K112" s="1">
        <v>308000</v>
      </c>
      <c r="L112" s="1">
        <v>23045.666666666999</v>
      </c>
      <c r="M112" s="1">
        <v>47541.666666666999</v>
      </c>
      <c r="N112" s="1">
        <v>16660.147058824001</v>
      </c>
      <c r="O112" s="1">
        <v>110152.66666666701</v>
      </c>
      <c r="P112" s="1">
        <v>58121.147682203999</v>
      </c>
      <c r="Q112" s="1">
        <v>39705.813725489999</v>
      </c>
      <c r="R112" s="1">
        <v>215815.48101553699</v>
      </c>
      <c r="S112" s="1">
        <v>255521.294741027</v>
      </c>
      <c r="T112" s="1">
        <v>52478.705258973001</v>
      </c>
    </row>
    <row r="113" spans="1:20" x14ac:dyDescent="0.45">
      <c r="A113" s="1" t="s">
        <v>141</v>
      </c>
      <c r="B113" s="1" t="s">
        <v>144</v>
      </c>
      <c r="C113" s="1" t="s">
        <v>149</v>
      </c>
      <c r="D113" s="1" t="s">
        <v>163</v>
      </c>
      <c r="E113" s="1" t="s">
        <v>192</v>
      </c>
      <c r="F113" s="1" t="s">
        <v>189</v>
      </c>
      <c r="G113" s="1" t="s">
        <v>188</v>
      </c>
      <c r="H113" s="1" t="s">
        <v>183</v>
      </c>
      <c r="I113" s="1">
        <v>44</v>
      </c>
      <c r="J113" s="1">
        <v>2</v>
      </c>
      <c r="K113" s="1">
        <v>311960</v>
      </c>
      <c r="L113" s="1">
        <v>22036</v>
      </c>
      <c r="M113" s="1">
        <v>45458.666666666999</v>
      </c>
      <c r="N113" s="1">
        <v>34778.038759689996</v>
      </c>
      <c r="O113" s="1">
        <v>105326.33333333299</v>
      </c>
      <c r="P113" s="1">
        <v>54713.115179355998</v>
      </c>
      <c r="Q113" s="1">
        <v>56814.038759689996</v>
      </c>
      <c r="R113" s="1">
        <v>205498.11517935601</v>
      </c>
      <c r="S113" s="1">
        <v>262312.15393904498</v>
      </c>
      <c r="T113" s="1">
        <v>49647.846060955002</v>
      </c>
    </row>
    <row r="114" spans="1:20" x14ac:dyDescent="0.45">
      <c r="A114" s="1" t="s">
        <v>141</v>
      </c>
      <c r="B114" s="1" t="s">
        <v>144</v>
      </c>
      <c r="C114" s="1" t="s">
        <v>149</v>
      </c>
      <c r="D114" s="1" t="s">
        <v>163</v>
      </c>
      <c r="E114" s="1" t="s">
        <v>192</v>
      </c>
      <c r="F114" s="1" t="s">
        <v>189</v>
      </c>
      <c r="G114" s="1" t="s">
        <v>185</v>
      </c>
      <c r="H114" s="1" t="s">
        <v>183</v>
      </c>
      <c r="I114" s="1">
        <v>43</v>
      </c>
      <c r="J114" s="1">
        <v>2</v>
      </c>
      <c r="K114" s="1">
        <v>301000</v>
      </c>
      <c r="L114" s="1">
        <v>22036</v>
      </c>
      <c r="M114" s="1">
        <v>45458.666666666999</v>
      </c>
      <c r="N114" s="1">
        <v>16413.333333333001</v>
      </c>
      <c r="O114" s="1">
        <v>105326.33333333299</v>
      </c>
      <c r="P114" s="1">
        <v>54713.115179355998</v>
      </c>
      <c r="Q114" s="1">
        <v>38449.333333333001</v>
      </c>
      <c r="R114" s="1">
        <v>205498.11517935601</v>
      </c>
      <c r="S114" s="1">
        <v>243947.44851268901</v>
      </c>
      <c r="T114" s="1">
        <v>57052.551487311001</v>
      </c>
    </row>
    <row r="115" spans="1:20" x14ac:dyDescent="0.45">
      <c r="A115" s="1" t="s">
        <v>141</v>
      </c>
      <c r="B115" s="1" t="s">
        <v>144</v>
      </c>
      <c r="C115" s="1" t="s">
        <v>149</v>
      </c>
      <c r="D115" s="1" t="s">
        <v>163</v>
      </c>
      <c r="E115" s="1" t="s">
        <v>192</v>
      </c>
      <c r="F115" s="1" t="s">
        <v>189</v>
      </c>
      <c r="G115" s="1" t="s">
        <v>190</v>
      </c>
      <c r="H115" s="1" t="s">
        <v>183</v>
      </c>
      <c r="I115" s="1">
        <v>42</v>
      </c>
      <c r="J115" s="1">
        <v>2</v>
      </c>
      <c r="K115" s="1">
        <v>294000</v>
      </c>
      <c r="L115" s="1">
        <v>22036</v>
      </c>
      <c r="M115" s="1">
        <v>45458.666666666999</v>
      </c>
      <c r="N115" s="1">
        <v>16031.627906977001</v>
      </c>
      <c r="O115" s="1">
        <v>105326.33333333299</v>
      </c>
      <c r="P115" s="1">
        <v>54713.115179355998</v>
      </c>
      <c r="Q115" s="1">
        <v>38067.627906977003</v>
      </c>
      <c r="R115" s="1">
        <v>205498.11517935601</v>
      </c>
      <c r="S115" s="1">
        <v>243565.74308633199</v>
      </c>
      <c r="T115" s="1">
        <v>50434.256913668003</v>
      </c>
    </row>
    <row r="116" spans="1:20" x14ac:dyDescent="0.45">
      <c r="A116" s="1" t="s">
        <v>141</v>
      </c>
      <c r="B116" s="1" t="s">
        <v>144</v>
      </c>
      <c r="C116" s="1" t="s">
        <v>104</v>
      </c>
      <c r="D116" s="1" t="s">
        <v>172</v>
      </c>
      <c r="E116" s="1" t="s">
        <v>192</v>
      </c>
      <c r="F116" s="1" t="s">
        <v>189</v>
      </c>
      <c r="G116" s="1" t="s">
        <v>188</v>
      </c>
      <c r="H116" s="1" t="s">
        <v>183</v>
      </c>
      <c r="I116" s="1">
        <v>40</v>
      </c>
      <c r="J116" s="1">
        <v>2</v>
      </c>
      <c r="K116" s="1">
        <v>269600</v>
      </c>
      <c r="L116" s="1">
        <v>24146</v>
      </c>
      <c r="M116" s="1">
        <v>43833.666666666999</v>
      </c>
      <c r="N116" s="1">
        <v>29816.760683761</v>
      </c>
      <c r="O116" s="1">
        <v>88422</v>
      </c>
      <c r="P116" s="1">
        <v>50453.494612176997</v>
      </c>
      <c r="Q116" s="1">
        <v>53962.760683761</v>
      </c>
      <c r="R116" s="1">
        <v>182709.161278844</v>
      </c>
      <c r="S116" s="1">
        <v>236671.921962605</v>
      </c>
      <c r="T116" s="1">
        <v>32928.078037394996</v>
      </c>
    </row>
    <row r="117" spans="1:20" x14ac:dyDescent="0.45">
      <c r="A117" s="1" t="s">
        <v>141</v>
      </c>
      <c r="B117" s="1" t="s">
        <v>144</v>
      </c>
      <c r="C117" s="1" t="s">
        <v>104</v>
      </c>
      <c r="D117" s="1" t="s">
        <v>172</v>
      </c>
      <c r="E117" s="1" t="s">
        <v>192</v>
      </c>
      <c r="F117" s="1" t="s">
        <v>189</v>
      </c>
      <c r="G117" s="1" t="s">
        <v>185</v>
      </c>
      <c r="H117" s="1" t="s">
        <v>183</v>
      </c>
      <c r="I117" s="1">
        <v>39</v>
      </c>
      <c r="J117" s="1">
        <v>2</v>
      </c>
      <c r="K117" s="1">
        <v>259350</v>
      </c>
      <c r="L117" s="1">
        <v>24146</v>
      </c>
      <c r="M117" s="1">
        <v>43833.666666666999</v>
      </c>
      <c r="N117" s="1">
        <v>14511.666666667001</v>
      </c>
      <c r="O117" s="1">
        <v>88422</v>
      </c>
      <c r="P117" s="1">
        <v>50453.494612176997</v>
      </c>
      <c r="Q117" s="1">
        <v>38657.666666666999</v>
      </c>
      <c r="R117" s="1">
        <v>182709.161278844</v>
      </c>
      <c r="S117" s="1">
        <v>221366.827945511</v>
      </c>
      <c r="T117" s="1">
        <v>37983.172054488998</v>
      </c>
    </row>
    <row r="118" spans="1:20" x14ac:dyDescent="0.45">
      <c r="A118" s="1" t="s">
        <v>141</v>
      </c>
      <c r="B118" s="1" t="s">
        <v>144</v>
      </c>
      <c r="C118" s="1" t="s">
        <v>104</v>
      </c>
      <c r="D118" s="1" t="s">
        <v>172</v>
      </c>
      <c r="E118" s="1" t="s">
        <v>192</v>
      </c>
      <c r="F118" s="1" t="s">
        <v>189</v>
      </c>
      <c r="G118" s="1" t="s">
        <v>190</v>
      </c>
      <c r="H118" s="1" t="s">
        <v>183</v>
      </c>
      <c r="I118" s="1">
        <v>38</v>
      </c>
      <c r="J118" s="1">
        <v>2</v>
      </c>
      <c r="K118" s="1">
        <v>252700</v>
      </c>
      <c r="L118" s="1">
        <v>24146</v>
      </c>
      <c r="M118" s="1">
        <v>43833.666666666999</v>
      </c>
      <c r="N118" s="1">
        <v>14139.572649573</v>
      </c>
      <c r="O118" s="1">
        <v>88422</v>
      </c>
      <c r="P118" s="1">
        <v>50453.494612176997</v>
      </c>
      <c r="Q118" s="1">
        <v>38285.572649572998</v>
      </c>
      <c r="R118" s="1">
        <v>182709.161278844</v>
      </c>
      <c r="S118" s="1">
        <v>220994.733928417</v>
      </c>
      <c r="T118" s="1">
        <v>31705.266071582999</v>
      </c>
    </row>
    <row r="119" spans="1:20" x14ac:dyDescent="0.45">
      <c r="A119" s="1" t="s">
        <v>141</v>
      </c>
      <c r="B119" s="1" t="s">
        <v>144</v>
      </c>
      <c r="C119" s="1" t="s">
        <v>147</v>
      </c>
      <c r="D119" s="1" t="s">
        <v>172</v>
      </c>
      <c r="E119" s="1" t="s">
        <v>192</v>
      </c>
      <c r="F119" s="1" t="s">
        <v>189</v>
      </c>
      <c r="G119" s="1" t="s">
        <v>188</v>
      </c>
      <c r="H119" s="1" t="s">
        <v>183</v>
      </c>
      <c r="I119" s="1">
        <v>38</v>
      </c>
      <c r="J119" s="1">
        <v>2</v>
      </c>
      <c r="K119" s="1">
        <v>256120</v>
      </c>
      <c r="L119" s="1">
        <v>23045.666666666999</v>
      </c>
      <c r="M119" s="1">
        <v>41836.666666666999</v>
      </c>
      <c r="N119" s="1">
        <v>27800.009009009002</v>
      </c>
      <c r="O119" s="1">
        <v>84394</v>
      </c>
      <c r="P119" s="1">
        <v>47437.113181799003</v>
      </c>
      <c r="Q119" s="1">
        <v>50845.675675676001</v>
      </c>
      <c r="R119" s="1">
        <v>173667.779848465</v>
      </c>
      <c r="S119" s="1">
        <v>224513.455524141</v>
      </c>
      <c r="T119" s="1">
        <v>31606.544475858998</v>
      </c>
    </row>
    <row r="120" spans="1:20" x14ac:dyDescent="0.45">
      <c r="A120" s="1" t="s">
        <v>141</v>
      </c>
      <c r="B120" s="1" t="s">
        <v>144</v>
      </c>
      <c r="C120" s="1" t="s">
        <v>147</v>
      </c>
      <c r="D120" s="1" t="s">
        <v>172</v>
      </c>
      <c r="E120" s="1" t="s">
        <v>192</v>
      </c>
      <c r="F120" s="1" t="s">
        <v>189</v>
      </c>
      <c r="G120" s="1" t="s">
        <v>185</v>
      </c>
      <c r="H120" s="1" t="s">
        <v>183</v>
      </c>
      <c r="I120" s="1">
        <v>37</v>
      </c>
      <c r="J120" s="1">
        <v>2</v>
      </c>
      <c r="K120" s="1">
        <v>246050</v>
      </c>
      <c r="L120" s="1">
        <v>23045.666666666999</v>
      </c>
      <c r="M120" s="1">
        <v>41836.666666666999</v>
      </c>
      <c r="N120" s="1">
        <v>13850.666666667001</v>
      </c>
      <c r="O120" s="1">
        <v>84394</v>
      </c>
      <c r="P120" s="1">
        <v>47437.113181799003</v>
      </c>
      <c r="Q120" s="1">
        <v>36896.333333333001</v>
      </c>
      <c r="R120" s="1">
        <v>173667.779848465</v>
      </c>
      <c r="S120" s="1">
        <v>210564.11318179901</v>
      </c>
      <c r="T120" s="1">
        <v>35485.886818200997</v>
      </c>
    </row>
    <row r="121" spans="1:20" x14ac:dyDescent="0.45">
      <c r="A121" s="1" t="s">
        <v>141</v>
      </c>
      <c r="B121" s="1" t="s">
        <v>144</v>
      </c>
      <c r="C121" s="1" t="s">
        <v>147</v>
      </c>
      <c r="D121" s="1" t="s">
        <v>172</v>
      </c>
      <c r="E121" s="1" t="s">
        <v>192</v>
      </c>
      <c r="F121" s="1" t="s">
        <v>189</v>
      </c>
      <c r="G121" s="1" t="s">
        <v>190</v>
      </c>
      <c r="H121" s="1" t="s">
        <v>183</v>
      </c>
      <c r="I121" s="1">
        <v>36</v>
      </c>
      <c r="J121" s="1">
        <v>2</v>
      </c>
      <c r="K121" s="1">
        <v>239400</v>
      </c>
      <c r="L121" s="1">
        <v>23045.666666666999</v>
      </c>
      <c r="M121" s="1">
        <v>41836.666666666999</v>
      </c>
      <c r="N121" s="1">
        <v>13476.324324323999</v>
      </c>
      <c r="O121" s="1">
        <v>84394</v>
      </c>
      <c r="P121" s="1">
        <v>47437.113181799003</v>
      </c>
      <c r="Q121" s="1">
        <v>36521.990990990998</v>
      </c>
      <c r="R121" s="1">
        <v>173667.779848465</v>
      </c>
      <c r="S121" s="1">
        <v>210189.770839456</v>
      </c>
      <c r="T121" s="1">
        <v>29210.229160544</v>
      </c>
    </row>
    <row r="122" spans="1:20" x14ac:dyDescent="0.45">
      <c r="A122" s="1" t="s">
        <v>141</v>
      </c>
      <c r="B122" s="1" t="s">
        <v>144</v>
      </c>
      <c r="C122" s="1" t="s">
        <v>149</v>
      </c>
      <c r="D122" s="1" t="s">
        <v>172</v>
      </c>
      <c r="E122" s="1" t="s">
        <v>192</v>
      </c>
      <c r="F122" s="1" t="s">
        <v>189</v>
      </c>
      <c r="G122" s="1" t="s">
        <v>188</v>
      </c>
      <c r="H122" s="1" t="s">
        <v>183</v>
      </c>
      <c r="I122" s="1">
        <v>36</v>
      </c>
      <c r="J122" s="1">
        <v>2</v>
      </c>
      <c r="K122" s="1">
        <v>242640</v>
      </c>
      <c r="L122" s="1">
        <v>22036</v>
      </c>
      <c r="M122" s="1">
        <v>40003.666666666999</v>
      </c>
      <c r="N122" s="1">
        <v>25963.057142857</v>
      </c>
      <c r="O122" s="1">
        <v>80696</v>
      </c>
      <c r="P122" s="1">
        <v>44533.930959940997</v>
      </c>
      <c r="Q122" s="1">
        <v>47999.057142856997</v>
      </c>
      <c r="R122" s="1">
        <v>165233.59762660699</v>
      </c>
      <c r="S122" s="1">
        <v>213232.65476946399</v>
      </c>
      <c r="T122" s="1">
        <v>29407.345230536001</v>
      </c>
    </row>
    <row r="123" spans="1:20" x14ac:dyDescent="0.45">
      <c r="A123" s="1" t="s">
        <v>141</v>
      </c>
      <c r="B123" s="1" t="s">
        <v>144</v>
      </c>
      <c r="C123" s="1" t="s">
        <v>149</v>
      </c>
      <c r="D123" s="1" t="s">
        <v>172</v>
      </c>
      <c r="E123" s="1" t="s">
        <v>192</v>
      </c>
      <c r="F123" s="1" t="s">
        <v>189</v>
      </c>
      <c r="G123" s="1" t="s">
        <v>185</v>
      </c>
      <c r="H123" s="1" t="s">
        <v>183</v>
      </c>
      <c r="I123" s="1">
        <v>35</v>
      </c>
      <c r="J123" s="1">
        <v>2</v>
      </c>
      <c r="K123" s="1">
        <v>232750</v>
      </c>
      <c r="L123" s="1">
        <v>22036</v>
      </c>
      <c r="M123" s="1">
        <v>40003.666666666999</v>
      </c>
      <c r="N123" s="1">
        <v>13243.666666667001</v>
      </c>
      <c r="O123" s="1">
        <v>80696</v>
      </c>
      <c r="P123" s="1">
        <v>44533.930959940997</v>
      </c>
      <c r="Q123" s="1">
        <v>35279.666666666999</v>
      </c>
      <c r="R123" s="1">
        <v>165233.59762660699</v>
      </c>
      <c r="S123" s="1">
        <v>200513.264293274</v>
      </c>
      <c r="T123" s="1">
        <v>32236.735706726002</v>
      </c>
    </row>
    <row r="124" spans="1:20" x14ac:dyDescent="0.45">
      <c r="A124" s="1" t="s">
        <v>141</v>
      </c>
      <c r="B124" s="1" t="s">
        <v>144</v>
      </c>
      <c r="C124" s="1" t="s">
        <v>149</v>
      </c>
      <c r="D124" s="1" t="s">
        <v>172</v>
      </c>
      <c r="E124" s="1" t="s">
        <v>192</v>
      </c>
      <c r="F124" s="1" t="s">
        <v>189</v>
      </c>
      <c r="G124" s="1" t="s">
        <v>190</v>
      </c>
      <c r="H124" s="1" t="s">
        <v>183</v>
      </c>
      <c r="I124" s="1">
        <v>34</v>
      </c>
      <c r="J124" s="1">
        <v>2</v>
      </c>
      <c r="K124" s="1">
        <v>226100</v>
      </c>
      <c r="L124" s="1">
        <v>22036</v>
      </c>
      <c r="M124" s="1">
        <v>40003.666666666999</v>
      </c>
      <c r="N124" s="1">
        <v>12865.276190475999</v>
      </c>
      <c r="O124" s="1">
        <v>80696</v>
      </c>
      <c r="P124" s="1">
        <v>44533.930959940997</v>
      </c>
      <c r="Q124" s="1">
        <v>34901.276190475997</v>
      </c>
      <c r="R124" s="1">
        <v>165233.59762660699</v>
      </c>
      <c r="S124" s="1">
        <v>200134.87381708299</v>
      </c>
      <c r="T124" s="1">
        <v>25965.126182917</v>
      </c>
    </row>
    <row r="125" spans="1:20" x14ac:dyDescent="0.45">
      <c r="A125" s="1" t="s">
        <v>141</v>
      </c>
      <c r="B125" s="1" t="s">
        <v>144</v>
      </c>
      <c r="C125" s="1" t="s">
        <v>104</v>
      </c>
      <c r="D125" s="1" t="s">
        <v>136</v>
      </c>
      <c r="E125" s="1" t="s">
        <v>192</v>
      </c>
      <c r="F125" s="1" t="s">
        <v>189</v>
      </c>
      <c r="G125" s="1" t="s">
        <v>188</v>
      </c>
      <c r="H125" s="1" t="s">
        <v>183</v>
      </c>
      <c r="I125" s="1">
        <v>40</v>
      </c>
      <c r="J125" s="1">
        <v>2</v>
      </c>
      <c r="K125" s="1">
        <v>269600</v>
      </c>
      <c r="L125" s="1">
        <v>24146</v>
      </c>
      <c r="M125" s="1">
        <v>43833.666666666999</v>
      </c>
      <c r="N125" s="1">
        <v>30061.760683761</v>
      </c>
      <c r="O125" s="1">
        <v>88422</v>
      </c>
      <c r="P125" s="1">
        <v>50453.494612176997</v>
      </c>
      <c r="Q125" s="1">
        <v>54207.760683761</v>
      </c>
      <c r="R125" s="1">
        <v>182709.161278844</v>
      </c>
      <c r="S125" s="1">
        <v>236916.921962605</v>
      </c>
      <c r="T125" s="1">
        <v>32683.078037395</v>
      </c>
    </row>
    <row r="126" spans="1:20" x14ac:dyDescent="0.45">
      <c r="A126" s="1" t="s">
        <v>141</v>
      </c>
      <c r="B126" s="1" t="s">
        <v>144</v>
      </c>
      <c r="C126" s="1" t="s">
        <v>104</v>
      </c>
      <c r="D126" s="1" t="s">
        <v>136</v>
      </c>
      <c r="E126" s="1" t="s">
        <v>192</v>
      </c>
      <c r="F126" s="1" t="s">
        <v>189</v>
      </c>
      <c r="G126" s="1" t="s">
        <v>185</v>
      </c>
      <c r="H126" s="1" t="s">
        <v>183</v>
      </c>
      <c r="I126" s="1">
        <v>39</v>
      </c>
      <c r="J126" s="1">
        <v>2</v>
      </c>
      <c r="K126" s="1">
        <v>259350</v>
      </c>
      <c r="L126" s="1">
        <v>24146</v>
      </c>
      <c r="M126" s="1">
        <v>43833.666666666999</v>
      </c>
      <c r="N126" s="1">
        <v>14511.666666667001</v>
      </c>
      <c r="O126" s="1">
        <v>88422</v>
      </c>
      <c r="P126" s="1">
        <v>50453.494612176997</v>
      </c>
      <c r="Q126" s="1">
        <v>38657.666666666999</v>
      </c>
      <c r="R126" s="1">
        <v>182709.161278844</v>
      </c>
      <c r="S126" s="1">
        <v>221366.827945511</v>
      </c>
      <c r="T126" s="1">
        <v>37983.172054488998</v>
      </c>
    </row>
    <row r="127" spans="1:20" x14ac:dyDescent="0.45">
      <c r="A127" s="1" t="s">
        <v>141</v>
      </c>
      <c r="B127" s="1" t="s">
        <v>144</v>
      </c>
      <c r="C127" s="1" t="s">
        <v>104</v>
      </c>
      <c r="D127" s="1" t="s">
        <v>136</v>
      </c>
      <c r="E127" s="1" t="s">
        <v>192</v>
      </c>
      <c r="F127" s="1" t="s">
        <v>189</v>
      </c>
      <c r="G127" s="1" t="s">
        <v>190</v>
      </c>
      <c r="H127" s="1" t="s">
        <v>183</v>
      </c>
      <c r="I127" s="1">
        <v>38</v>
      </c>
      <c r="J127" s="1">
        <v>2</v>
      </c>
      <c r="K127" s="1">
        <v>252700</v>
      </c>
      <c r="L127" s="1">
        <v>24146</v>
      </c>
      <c r="M127" s="1">
        <v>43833.666666666999</v>
      </c>
      <c r="N127" s="1">
        <v>14139.572649573</v>
      </c>
      <c r="O127" s="1">
        <v>88422</v>
      </c>
      <c r="P127" s="1">
        <v>50453.494612176997</v>
      </c>
      <c r="Q127" s="1">
        <v>38285.572649572998</v>
      </c>
      <c r="R127" s="1">
        <v>182709.161278844</v>
      </c>
      <c r="S127" s="1">
        <v>220994.733928417</v>
      </c>
      <c r="T127" s="1">
        <v>31705.266071582999</v>
      </c>
    </row>
    <row r="128" spans="1:20" x14ac:dyDescent="0.45">
      <c r="A128" s="1" t="s">
        <v>141</v>
      </c>
      <c r="B128" s="1" t="s">
        <v>144</v>
      </c>
      <c r="C128" s="1" t="s">
        <v>147</v>
      </c>
      <c r="D128" s="1" t="s">
        <v>136</v>
      </c>
      <c r="E128" s="1" t="s">
        <v>192</v>
      </c>
      <c r="F128" s="1" t="s">
        <v>189</v>
      </c>
      <c r="G128" s="1" t="s">
        <v>188</v>
      </c>
      <c r="H128" s="1" t="s">
        <v>183</v>
      </c>
      <c r="I128" s="1">
        <v>38</v>
      </c>
      <c r="J128" s="1">
        <v>2</v>
      </c>
      <c r="K128" s="1">
        <v>256120</v>
      </c>
      <c r="L128" s="1">
        <v>23045.666666666999</v>
      </c>
      <c r="M128" s="1">
        <v>41836.666666666999</v>
      </c>
      <c r="N128" s="1">
        <v>28023.009009009002</v>
      </c>
      <c r="O128" s="1">
        <v>84394</v>
      </c>
      <c r="P128" s="1">
        <v>47437.113181799003</v>
      </c>
      <c r="Q128" s="1">
        <v>51068.675675676001</v>
      </c>
      <c r="R128" s="1">
        <v>173667.779848465</v>
      </c>
      <c r="S128" s="1">
        <v>224736.455524141</v>
      </c>
      <c r="T128" s="1">
        <v>31383.544475858998</v>
      </c>
    </row>
    <row r="129" spans="1:20" x14ac:dyDescent="0.45">
      <c r="A129" s="1" t="s">
        <v>141</v>
      </c>
      <c r="B129" s="1" t="s">
        <v>144</v>
      </c>
      <c r="C129" s="1" t="s">
        <v>147</v>
      </c>
      <c r="D129" s="1" t="s">
        <v>136</v>
      </c>
      <c r="E129" s="1" t="s">
        <v>192</v>
      </c>
      <c r="F129" s="1" t="s">
        <v>189</v>
      </c>
      <c r="G129" s="1" t="s">
        <v>185</v>
      </c>
      <c r="H129" s="1" t="s">
        <v>183</v>
      </c>
      <c r="I129" s="1">
        <v>37</v>
      </c>
      <c r="J129" s="1">
        <v>2</v>
      </c>
      <c r="K129" s="1">
        <v>246050</v>
      </c>
      <c r="L129" s="1">
        <v>23045.666666666999</v>
      </c>
      <c r="M129" s="1">
        <v>41836.666666666999</v>
      </c>
      <c r="N129" s="1">
        <v>13850.666666667001</v>
      </c>
      <c r="O129" s="1">
        <v>84394</v>
      </c>
      <c r="P129" s="1">
        <v>47437.113181799003</v>
      </c>
      <c r="Q129" s="1">
        <v>36896.333333333001</v>
      </c>
      <c r="R129" s="1">
        <v>173667.779848465</v>
      </c>
      <c r="S129" s="1">
        <v>210564.11318179901</v>
      </c>
      <c r="T129" s="1">
        <v>35485.886818200997</v>
      </c>
    </row>
    <row r="130" spans="1:20" x14ac:dyDescent="0.45">
      <c r="A130" s="1" t="s">
        <v>141</v>
      </c>
      <c r="B130" s="1" t="s">
        <v>144</v>
      </c>
      <c r="C130" s="1" t="s">
        <v>147</v>
      </c>
      <c r="D130" s="1" t="s">
        <v>136</v>
      </c>
      <c r="E130" s="1" t="s">
        <v>192</v>
      </c>
      <c r="F130" s="1" t="s">
        <v>189</v>
      </c>
      <c r="G130" s="1" t="s">
        <v>190</v>
      </c>
      <c r="H130" s="1" t="s">
        <v>183</v>
      </c>
      <c r="I130" s="1">
        <v>36</v>
      </c>
      <c r="J130" s="1">
        <v>2</v>
      </c>
      <c r="K130" s="1">
        <v>239400</v>
      </c>
      <c r="L130" s="1">
        <v>23045.666666666999</v>
      </c>
      <c r="M130" s="1">
        <v>41836.666666666999</v>
      </c>
      <c r="N130" s="1">
        <v>13476.324324323999</v>
      </c>
      <c r="O130" s="1">
        <v>84394</v>
      </c>
      <c r="P130" s="1">
        <v>47437.113181799003</v>
      </c>
      <c r="Q130" s="1">
        <v>36521.990990990998</v>
      </c>
      <c r="R130" s="1">
        <v>173667.779848465</v>
      </c>
      <c r="S130" s="1">
        <v>210189.770839456</v>
      </c>
      <c r="T130" s="1">
        <v>29210.229160544</v>
      </c>
    </row>
    <row r="131" spans="1:20" x14ac:dyDescent="0.45">
      <c r="A131" s="1" t="s">
        <v>141</v>
      </c>
      <c r="B131" s="1" t="s">
        <v>144</v>
      </c>
      <c r="C131" s="1" t="s">
        <v>149</v>
      </c>
      <c r="D131" s="1" t="s">
        <v>136</v>
      </c>
      <c r="E131" s="1" t="s">
        <v>192</v>
      </c>
      <c r="F131" s="1" t="s">
        <v>189</v>
      </c>
      <c r="G131" s="1" t="s">
        <v>188</v>
      </c>
      <c r="H131" s="1" t="s">
        <v>183</v>
      </c>
      <c r="I131" s="1">
        <v>36</v>
      </c>
      <c r="J131" s="1">
        <v>2</v>
      </c>
      <c r="K131" s="1">
        <v>242640</v>
      </c>
      <c r="L131" s="1">
        <v>22036</v>
      </c>
      <c r="M131" s="1">
        <v>40003.666666666999</v>
      </c>
      <c r="N131" s="1">
        <v>26165.057142857</v>
      </c>
      <c r="O131" s="1">
        <v>80696</v>
      </c>
      <c r="P131" s="1">
        <v>44533.930959940997</v>
      </c>
      <c r="Q131" s="1">
        <v>48201.057142856997</v>
      </c>
      <c r="R131" s="1">
        <v>165233.59762660699</v>
      </c>
      <c r="S131" s="1">
        <v>213434.65476946399</v>
      </c>
      <c r="T131" s="1">
        <v>29205.345230536001</v>
      </c>
    </row>
    <row r="132" spans="1:20" x14ac:dyDescent="0.45">
      <c r="A132" s="1" t="s">
        <v>141</v>
      </c>
      <c r="B132" s="1" t="s">
        <v>144</v>
      </c>
      <c r="C132" s="1" t="s">
        <v>149</v>
      </c>
      <c r="D132" s="1" t="s">
        <v>136</v>
      </c>
      <c r="E132" s="1" t="s">
        <v>192</v>
      </c>
      <c r="F132" s="1" t="s">
        <v>189</v>
      </c>
      <c r="G132" s="1" t="s">
        <v>185</v>
      </c>
      <c r="H132" s="1" t="s">
        <v>183</v>
      </c>
      <c r="I132" s="1">
        <v>35</v>
      </c>
      <c r="J132" s="1">
        <v>2</v>
      </c>
      <c r="K132" s="1">
        <v>232750</v>
      </c>
      <c r="L132" s="1">
        <v>22036</v>
      </c>
      <c r="M132" s="1">
        <v>40003.666666666999</v>
      </c>
      <c r="N132" s="1">
        <v>13243.666666667001</v>
      </c>
      <c r="O132" s="1">
        <v>80696</v>
      </c>
      <c r="P132" s="1">
        <v>44533.930959940997</v>
      </c>
      <c r="Q132" s="1">
        <v>35279.666666666999</v>
      </c>
      <c r="R132" s="1">
        <v>165233.59762660699</v>
      </c>
      <c r="S132" s="1">
        <v>200513.264293274</v>
      </c>
      <c r="T132" s="1">
        <v>32236.735706726002</v>
      </c>
    </row>
    <row r="133" spans="1:20" x14ac:dyDescent="0.45">
      <c r="A133" s="1" t="s">
        <v>141</v>
      </c>
      <c r="B133" s="1" t="s">
        <v>144</v>
      </c>
      <c r="C133" s="1" t="s">
        <v>149</v>
      </c>
      <c r="D133" s="1" t="s">
        <v>136</v>
      </c>
      <c r="E133" s="1" t="s">
        <v>192</v>
      </c>
      <c r="F133" s="1" t="s">
        <v>189</v>
      </c>
      <c r="G133" s="1" t="s">
        <v>190</v>
      </c>
      <c r="H133" s="1" t="s">
        <v>183</v>
      </c>
      <c r="I133" s="1">
        <v>34</v>
      </c>
      <c r="J133" s="1">
        <v>2</v>
      </c>
      <c r="K133" s="1">
        <v>226100</v>
      </c>
      <c r="L133" s="1">
        <v>22036</v>
      </c>
      <c r="M133" s="1">
        <v>40003.666666666999</v>
      </c>
      <c r="N133" s="1">
        <v>12865.276190475999</v>
      </c>
      <c r="O133" s="1">
        <v>80696</v>
      </c>
      <c r="P133" s="1">
        <v>44533.930959940997</v>
      </c>
      <c r="Q133" s="1">
        <v>34901.276190475997</v>
      </c>
      <c r="R133" s="1">
        <v>165233.59762660699</v>
      </c>
      <c r="S133" s="1">
        <v>200134.87381708299</v>
      </c>
      <c r="T133" s="1">
        <v>25965.126182917</v>
      </c>
    </row>
    <row r="134" spans="1:20" x14ac:dyDescent="0.45">
      <c r="A134" s="1" t="s">
        <v>141</v>
      </c>
      <c r="B134" s="1" t="s">
        <v>144</v>
      </c>
      <c r="C134" s="1" t="s">
        <v>104</v>
      </c>
      <c r="D134" s="1" t="s">
        <v>158</v>
      </c>
      <c r="E134" s="1" t="s">
        <v>201</v>
      </c>
      <c r="F134" s="1" t="s">
        <v>195</v>
      </c>
      <c r="G134" s="1" t="s">
        <v>202</v>
      </c>
      <c r="H134" s="1" t="s">
        <v>183</v>
      </c>
      <c r="I134" s="1">
        <v>46</v>
      </c>
      <c r="J134" s="1">
        <v>2</v>
      </c>
      <c r="K134" s="1">
        <v>293940</v>
      </c>
      <c r="L134" s="1">
        <v>28647.5</v>
      </c>
      <c r="M134" s="1">
        <v>66189.449152542002</v>
      </c>
      <c r="N134" s="1">
        <v>35422.549450548999</v>
      </c>
      <c r="O134" s="1">
        <v>124183.5</v>
      </c>
      <c r="P134" s="1">
        <v>61203.987748562999</v>
      </c>
      <c r="Q134" s="1">
        <v>64070.049450548999</v>
      </c>
      <c r="R134" s="1">
        <v>251576.93690110499</v>
      </c>
      <c r="S134" s="1">
        <v>315646.98635165498</v>
      </c>
      <c r="T134" s="1">
        <v>-21706.986351654999</v>
      </c>
    </row>
    <row r="135" spans="1:20" x14ac:dyDescent="0.45">
      <c r="A135" s="1" t="s">
        <v>141</v>
      </c>
      <c r="B135" s="1" t="s">
        <v>144</v>
      </c>
      <c r="C135" s="1" t="s">
        <v>104</v>
      </c>
      <c r="D135" s="1" t="s">
        <v>158</v>
      </c>
      <c r="E135" s="1" t="s">
        <v>201</v>
      </c>
      <c r="F135" s="1" t="s">
        <v>195</v>
      </c>
      <c r="G135" s="1" t="s">
        <v>196</v>
      </c>
      <c r="H135" s="1" t="s">
        <v>183</v>
      </c>
      <c r="I135" s="1">
        <v>45</v>
      </c>
      <c r="J135" s="1">
        <v>2</v>
      </c>
      <c r="K135" s="1">
        <v>283500</v>
      </c>
      <c r="L135" s="1">
        <v>28647.5</v>
      </c>
      <c r="M135" s="1">
        <v>66189.449152542002</v>
      </c>
      <c r="N135" s="1">
        <v>16744.450549451001</v>
      </c>
      <c r="O135" s="1">
        <v>124183.5</v>
      </c>
      <c r="P135" s="1">
        <v>61203.987748562999</v>
      </c>
      <c r="Q135" s="1">
        <v>45391.950549451001</v>
      </c>
      <c r="R135" s="1">
        <v>251576.93690110499</v>
      </c>
      <c r="S135" s="1">
        <v>296968.88745055598</v>
      </c>
      <c r="T135" s="1">
        <v>-13468.887450556</v>
      </c>
    </row>
    <row r="136" spans="1:20" x14ac:dyDescent="0.45">
      <c r="A136" s="1" t="s">
        <v>141</v>
      </c>
      <c r="B136" s="1" t="s">
        <v>144</v>
      </c>
      <c r="C136" s="1" t="s">
        <v>104</v>
      </c>
      <c r="D136" s="1" t="s">
        <v>158</v>
      </c>
      <c r="E136" s="1" t="s">
        <v>201</v>
      </c>
      <c r="F136" s="1" t="s">
        <v>191</v>
      </c>
      <c r="G136" s="1" t="s">
        <v>188</v>
      </c>
      <c r="H136" s="1" t="s">
        <v>183</v>
      </c>
      <c r="I136" s="1">
        <v>46</v>
      </c>
      <c r="J136" s="1">
        <v>2</v>
      </c>
      <c r="K136" s="1">
        <v>342240</v>
      </c>
      <c r="L136" s="1">
        <v>19644</v>
      </c>
      <c r="M136" s="1">
        <v>45387.050847457998</v>
      </c>
      <c r="N136" s="1">
        <v>35422.549450548999</v>
      </c>
      <c r="O136" s="1">
        <v>124183.5</v>
      </c>
      <c r="P136" s="1">
        <v>61203.987748562999</v>
      </c>
      <c r="Q136" s="1">
        <v>55066.549450548999</v>
      </c>
      <c r="R136" s="1">
        <v>230774.53859601999</v>
      </c>
      <c r="S136" s="1">
        <v>285841.08804657002</v>
      </c>
      <c r="T136" s="1">
        <v>56398.911953429997</v>
      </c>
    </row>
    <row r="137" spans="1:20" x14ac:dyDescent="0.45">
      <c r="A137" s="1" t="s">
        <v>141</v>
      </c>
      <c r="B137" s="1" t="s">
        <v>144</v>
      </c>
      <c r="C137" s="1" t="s">
        <v>104</v>
      </c>
      <c r="D137" s="1" t="s">
        <v>158</v>
      </c>
      <c r="E137" s="1" t="s">
        <v>201</v>
      </c>
      <c r="F137" s="1" t="s">
        <v>191</v>
      </c>
      <c r="G137" s="1" t="s">
        <v>190</v>
      </c>
      <c r="H137" s="1" t="s">
        <v>183</v>
      </c>
      <c r="I137" s="1">
        <v>45</v>
      </c>
      <c r="J137" s="1">
        <v>2</v>
      </c>
      <c r="K137" s="1">
        <v>330750</v>
      </c>
      <c r="L137" s="1">
        <v>19644</v>
      </c>
      <c r="M137" s="1">
        <v>45387.050847457998</v>
      </c>
      <c r="N137" s="1">
        <v>16744.450549451001</v>
      </c>
      <c r="O137" s="1">
        <v>124183.5</v>
      </c>
      <c r="P137" s="1">
        <v>61203.987748562999</v>
      </c>
      <c r="Q137" s="1">
        <v>36388.450549451001</v>
      </c>
      <c r="R137" s="1">
        <v>230774.53859601999</v>
      </c>
      <c r="S137" s="1">
        <v>267162.98914547102</v>
      </c>
      <c r="T137" s="1">
        <v>63587.010854528999</v>
      </c>
    </row>
    <row r="138" spans="1:20" x14ac:dyDescent="0.45">
      <c r="A138" s="1" t="s">
        <v>141</v>
      </c>
      <c r="B138" s="1" t="s">
        <v>144</v>
      </c>
      <c r="C138" s="1" t="s">
        <v>147</v>
      </c>
      <c r="D138" s="1" t="s">
        <v>158</v>
      </c>
      <c r="E138" s="1" t="s">
        <v>201</v>
      </c>
      <c r="F138" s="1" t="s">
        <v>195</v>
      </c>
      <c r="G138" s="1" t="s">
        <v>202</v>
      </c>
      <c r="H138" s="1" t="s">
        <v>183</v>
      </c>
      <c r="I138" s="1">
        <v>43</v>
      </c>
      <c r="J138" s="1">
        <v>2</v>
      </c>
      <c r="K138" s="1">
        <v>274770</v>
      </c>
      <c r="L138" s="1">
        <v>27342.415254236999</v>
      </c>
      <c r="M138" s="1">
        <v>63173.813559321999</v>
      </c>
      <c r="N138" s="1">
        <v>32991.105882352997</v>
      </c>
      <c r="O138" s="1">
        <v>118525.75</v>
      </c>
      <c r="P138" s="1">
        <v>57037.749096022002</v>
      </c>
      <c r="Q138" s="1">
        <v>60333.521136590003</v>
      </c>
      <c r="R138" s="1">
        <v>238737.31265534501</v>
      </c>
      <c r="S138" s="1">
        <v>299070.833791935</v>
      </c>
      <c r="T138" s="1">
        <v>-24300.833791935001</v>
      </c>
    </row>
    <row r="139" spans="1:20" x14ac:dyDescent="0.45">
      <c r="A139" s="1" t="s">
        <v>141</v>
      </c>
      <c r="B139" s="1" t="s">
        <v>144</v>
      </c>
      <c r="C139" s="1" t="s">
        <v>147</v>
      </c>
      <c r="D139" s="1" t="s">
        <v>158</v>
      </c>
      <c r="E139" s="1" t="s">
        <v>201</v>
      </c>
      <c r="F139" s="1" t="s">
        <v>195</v>
      </c>
      <c r="G139" s="1" t="s">
        <v>196</v>
      </c>
      <c r="H139" s="1" t="s">
        <v>183</v>
      </c>
      <c r="I139" s="1">
        <v>42</v>
      </c>
      <c r="J139" s="1">
        <v>2</v>
      </c>
      <c r="K139" s="1">
        <v>264600</v>
      </c>
      <c r="L139" s="1">
        <v>27342.415254236999</v>
      </c>
      <c r="M139" s="1">
        <v>63173.813559321999</v>
      </c>
      <c r="N139" s="1">
        <v>15968.894117647</v>
      </c>
      <c r="O139" s="1">
        <v>118525.75</v>
      </c>
      <c r="P139" s="1">
        <v>57037.749096022002</v>
      </c>
      <c r="Q139" s="1">
        <v>43311.309371884003</v>
      </c>
      <c r="R139" s="1">
        <v>238737.31265534501</v>
      </c>
      <c r="S139" s="1">
        <v>282048.62202722899</v>
      </c>
      <c r="T139" s="1">
        <v>-17448.622027229001</v>
      </c>
    </row>
    <row r="140" spans="1:20" x14ac:dyDescent="0.45">
      <c r="A140" s="1" t="s">
        <v>141</v>
      </c>
      <c r="B140" s="1" t="s">
        <v>144</v>
      </c>
      <c r="C140" s="1" t="s">
        <v>147</v>
      </c>
      <c r="D140" s="1" t="s">
        <v>158</v>
      </c>
      <c r="E140" s="1" t="s">
        <v>201</v>
      </c>
      <c r="F140" s="1" t="s">
        <v>191</v>
      </c>
      <c r="G140" s="1" t="s">
        <v>188</v>
      </c>
      <c r="H140" s="1" t="s">
        <v>183</v>
      </c>
      <c r="I140" s="1">
        <v>43</v>
      </c>
      <c r="J140" s="1">
        <v>2</v>
      </c>
      <c r="K140" s="1">
        <v>319920</v>
      </c>
      <c r="L140" s="1">
        <v>18749.084745763001</v>
      </c>
      <c r="M140" s="1">
        <v>43319.186440678001</v>
      </c>
      <c r="N140" s="1">
        <v>32991.105882352997</v>
      </c>
      <c r="O140" s="1">
        <v>118525.75</v>
      </c>
      <c r="P140" s="1">
        <v>57037.749096022002</v>
      </c>
      <c r="Q140" s="1">
        <v>51740.190628115997</v>
      </c>
      <c r="R140" s="1">
        <v>218882.68553670001</v>
      </c>
      <c r="S140" s="1">
        <v>270622.87616481603</v>
      </c>
      <c r="T140" s="1">
        <v>49297.123835184</v>
      </c>
    </row>
    <row r="141" spans="1:20" x14ac:dyDescent="0.45">
      <c r="A141" s="1" t="s">
        <v>141</v>
      </c>
      <c r="B141" s="1" t="s">
        <v>144</v>
      </c>
      <c r="C141" s="1" t="s">
        <v>147</v>
      </c>
      <c r="D141" s="1" t="s">
        <v>158</v>
      </c>
      <c r="E141" s="1" t="s">
        <v>201</v>
      </c>
      <c r="F141" s="1" t="s">
        <v>191</v>
      </c>
      <c r="G141" s="1" t="s">
        <v>190</v>
      </c>
      <c r="H141" s="1" t="s">
        <v>183</v>
      </c>
      <c r="I141" s="1">
        <v>42</v>
      </c>
      <c r="J141" s="1">
        <v>2</v>
      </c>
      <c r="K141" s="1">
        <v>308700</v>
      </c>
      <c r="L141" s="1">
        <v>18749.084745763001</v>
      </c>
      <c r="M141" s="1">
        <v>43319.186440678001</v>
      </c>
      <c r="N141" s="1">
        <v>15968.894117647</v>
      </c>
      <c r="O141" s="1">
        <v>118525.75</v>
      </c>
      <c r="P141" s="1">
        <v>57037.749096022002</v>
      </c>
      <c r="Q141" s="1">
        <v>34717.978863409997</v>
      </c>
      <c r="R141" s="1">
        <v>218882.68553670001</v>
      </c>
      <c r="S141" s="1">
        <v>253600.66440010999</v>
      </c>
      <c r="T141" s="1">
        <v>55099.335599890001</v>
      </c>
    </row>
    <row r="142" spans="1:20" x14ac:dyDescent="0.45">
      <c r="A142" s="1" t="s">
        <v>141</v>
      </c>
      <c r="B142" s="1" t="s">
        <v>144</v>
      </c>
      <c r="C142" s="1" t="s">
        <v>149</v>
      </c>
      <c r="D142" s="1" t="s">
        <v>158</v>
      </c>
      <c r="E142" s="1" t="s">
        <v>201</v>
      </c>
      <c r="F142" s="1" t="s">
        <v>195</v>
      </c>
      <c r="G142" s="1" t="s">
        <v>202</v>
      </c>
      <c r="H142" s="1" t="s">
        <v>183</v>
      </c>
      <c r="I142" s="1">
        <v>41</v>
      </c>
      <c r="J142" s="1">
        <v>2</v>
      </c>
      <c r="K142" s="1">
        <v>261990</v>
      </c>
      <c r="L142" s="1">
        <v>26144.406779661</v>
      </c>
      <c r="M142" s="1">
        <v>60405.847457627002</v>
      </c>
      <c r="N142" s="1">
        <v>30770.753086420002</v>
      </c>
      <c r="O142" s="1">
        <v>113332.75</v>
      </c>
      <c r="P142" s="1">
        <v>53917.866412214004</v>
      </c>
      <c r="Q142" s="1">
        <v>56915.159866080998</v>
      </c>
      <c r="R142" s="1">
        <v>227656.46386984101</v>
      </c>
      <c r="S142" s="1">
        <v>284571.62373592198</v>
      </c>
      <c r="T142" s="1">
        <v>-22581.623735921999</v>
      </c>
    </row>
    <row r="143" spans="1:20" x14ac:dyDescent="0.45">
      <c r="A143" s="1" t="s">
        <v>141</v>
      </c>
      <c r="B143" s="1" t="s">
        <v>144</v>
      </c>
      <c r="C143" s="1" t="s">
        <v>149</v>
      </c>
      <c r="D143" s="1" t="s">
        <v>158</v>
      </c>
      <c r="E143" s="1" t="s">
        <v>201</v>
      </c>
      <c r="F143" s="1" t="s">
        <v>195</v>
      </c>
      <c r="G143" s="1" t="s">
        <v>196</v>
      </c>
      <c r="H143" s="1" t="s">
        <v>183</v>
      </c>
      <c r="I143" s="1">
        <v>40</v>
      </c>
      <c r="J143" s="1">
        <v>2</v>
      </c>
      <c r="K143" s="1">
        <v>252000</v>
      </c>
      <c r="L143" s="1">
        <v>26144.406779661</v>
      </c>
      <c r="M143" s="1">
        <v>60405.847457627002</v>
      </c>
      <c r="N143" s="1">
        <v>15260.24691358</v>
      </c>
      <c r="O143" s="1">
        <v>113332.75</v>
      </c>
      <c r="P143" s="1">
        <v>53917.866412214004</v>
      </c>
      <c r="Q143" s="1">
        <v>41404.653693241002</v>
      </c>
      <c r="R143" s="1">
        <v>227656.46386984101</v>
      </c>
      <c r="S143" s="1">
        <v>269061.11756308202</v>
      </c>
      <c r="T143" s="1">
        <v>-17061.117563082</v>
      </c>
    </row>
    <row r="144" spans="1:20" x14ac:dyDescent="0.45">
      <c r="A144" s="1" t="s">
        <v>141</v>
      </c>
      <c r="B144" s="1" t="s">
        <v>144</v>
      </c>
      <c r="C144" s="1" t="s">
        <v>149</v>
      </c>
      <c r="D144" s="1" t="s">
        <v>158</v>
      </c>
      <c r="E144" s="1" t="s">
        <v>201</v>
      </c>
      <c r="F144" s="1" t="s">
        <v>191</v>
      </c>
      <c r="G144" s="1" t="s">
        <v>188</v>
      </c>
      <c r="H144" s="1" t="s">
        <v>183</v>
      </c>
      <c r="I144" s="1">
        <v>41</v>
      </c>
      <c r="J144" s="1">
        <v>2</v>
      </c>
      <c r="K144" s="1">
        <v>305040</v>
      </c>
      <c r="L144" s="1">
        <v>17927.593220339</v>
      </c>
      <c r="M144" s="1">
        <v>41421.152542372998</v>
      </c>
      <c r="N144" s="1">
        <v>30770.753086420002</v>
      </c>
      <c r="O144" s="1">
        <v>113332.75</v>
      </c>
      <c r="P144" s="1">
        <v>53917.866412214004</v>
      </c>
      <c r="Q144" s="1">
        <v>48698.346306758998</v>
      </c>
      <c r="R144" s="1">
        <v>208671.76895458699</v>
      </c>
      <c r="S144" s="1">
        <v>257370.115261345</v>
      </c>
      <c r="T144" s="1">
        <v>47669.884738654997</v>
      </c>
    </row>
    <row r="145" spans="1:20" x14ac:dyDescent="0.45">
      <c r="A145" s="1" t="s">
        <v>141</v>
      </c>
      <c r="B145" s="1" t="s">
        <v>144</v>
      </c>
      <c r="C145" s="1" t="s">
        <v>149</v>
      </c>
      <c r="D145" s="1" t="s">
        <v>158</v>
      </c>
      <c r="E145" s="1" t="s">
        <v>201</v>
      </c>
      <c r="F145" s="1" t="s">
        <v>191</v>
      </c>
      <c r="G145" s="1" t="s">
        <v>190</v>
      </c>
      <c r="H145" s="1" t="s">
        <v>183</v>
      </c>
      <c r="I145" s="1">
        <v>40</v>
      </c>
      <c r="J145" s="1">
        <v>2</v>
      </c>
      <c r="K145" s="1">
        <v>294000</v>
      </c>
      <c r="L145" s="1">
        <v>17927.593220339</v>
      </c>
      <c r="M145" s="1">
        <v>41421.152542372998</v>
      </c>
      <c r="N145" s="1">
        <v>15260.24691358</v>
      </c>
      <c r="O145" s="1">
        <v>113332.75</v>
      </c>
      <c r="P145" s="1">
        <v>53917.866412214004</v>
      </c>
      <c r="Q145" s="1">
        <v>33187.840133919002</v>
      </c>
      <c r="R145" s="1">
        <v>208671.76895458699</v>
      </c>
      <c r="S145" s="1">
        <v>241859.609088506</v>
      </c>
      <c r="T145" s="1">
        <v>52140.390911494003</v>
      </c>
    </row>
    <row r="146" spans="1:20" x14ac:dyDescent="0.45">
      <c r="A146" s="1" t="s">
        <v>141</v>
      </c>
      <c r="B146" s="1" t="s">
        <v>144</v>
      </c>
      <c r="C146" s="1" t="s">
        <v>104</v>
      </c>
      <c r="D146" s="1" t="s">
        <v>156</v>
      </c>
      <c r="E146" s="1" t="s">
        <v>201</v>
      </c>
      <c r="F146" s="1" t="s">
        <v>195</v>
      </c>
      <c r="G146" s="1" t="s">
        <v>202</v>
      </c>
      <c r="H146" s="1" t="s">
        <v>183</v>
      </c>
      <c r="I146" s="1">
        <v>36</v>
      </c>
      <c r="J146" s="1">
        <v>2</v>
      </c>
      <c r="K146" s="1">
        <v>212760</v>
      </c>
      <c r="L146" s="1">
        <v>28647.5</v>
      </c>
      <c r="M146" s="1">
        <v>62052.627118643999</v>
      </c>
      <c r="N146" s="1">
        <v>24379.549295774999</v>
      </c>
      <c r="O146" s="1">
        <v>99624.5</v>
      </c>
      <c r="P146" s="1">
        <v>47752.561869757999</v>
      </c>
      <c r="Q146" s="1">
        <v>53027.049295775003</v>
      </c>
      <c r="R146" s="1">
        <v>209429.68898840199</v>
      </c>
      <c r="S146" s="1">
        <v>262456.73828417697</v>
      </c>
      <c r="T146" s="1">
        <v>-49696.738284177001</v>
      </c>
    </row>
    <row r="147" spans="1:20" x14ac:dyDescent="0.45">
      <c r="A147" s="1" t="s">
        <v>141</v>
      </c>
      <c r="B147" s="1" t="s">
        <v>144</v>
      </c>
      <c r="C147" s="1" t="s">
        <v>104</v>
      </c>
      <c r="D147" s="1" t="s">
        <v>156</v>
      </c>
      <c r="E147" s="1" t="s">
        <v>201</v>
      </c>
      <c r="F147" s="1" t="s">
        <v>195</v>
      </c>
      <c r="G147" s="1" t="s">
        <v>196</v>
      </c>
      <c r="H147" s="1" t="s">
        <v>183</v>
      </c>
      <c r="I147" s="1">
        <v>35</v>
      </c>
      <c r="J147" s="1">
        <v>2</v>
      </c>
      <c r="K147" s="1">
        <v>203700</v>
      </c>
      <c r="L147" s="1">
        <v>28647.5</v>
      </c>
      <c r="M147" s="1">
        <v>62052.627118643999</v>
      </c>
      <c r="N147" s="1">
        <v>13023.450704225001</v>
      </c>
      <c r="O147" s="1">
        <v>99624.5</v>
      </c>
      <c r="P147" s="1">
        <v>47752.561869757999</v>
      </c>
      <c r="Q147" s="1">
        <v>41670.950704224997</v>
      </c>
      <c r="R147" s="1">
        <v>209429.68898840199</v>
      </c>
      <c r="S147" s="1">
        <v>251100.63969262701</v>
      </c>
      <c r="T147" s="1">
        <v>-47400.639692627003</v>
      </c>
    </row>
    <row r="148" spans="1:20" x14ac:dyDescent="0.45">
      <c r="A148" s="1" t="s">
        <v>141</v>
      </c>
      <c r="B148" s="1" t="s">
        <v>144</v>
      </c>
      <c r="C148" s="1" t="s">
        <v>104</v>
      </c>
      <c r="D148" s="1" t="s">
        <v>156</v>
      </c>
      <c r="E148" s="1" t="s">
        <v>201</v>
      </c>
      <c r="F148" s="1" t="s">
        <v>191</v>
      </c>
      <c r="G148" s="1" t="s">
        <v>188</v>
      </c>
      <c r="H148" s="1" t="s">
        <v>183</v>
      </c>
      <c r="I148" s="1">
        <v>36</v>
      </c>
      <c r="J148" s="1">
        <v>2</v>
      </c>
      <c r="K148" s="1">
        <v>247680</v>
      </c>
      <c r="L148" s="1">
        <v>19644</v>
      </c>
      <c r="M148" s="1">
        <v>42550.372881356001</v>
      </c>
      <c r="N148" s="1">
        <v>24379.549295774999</v>
      </c>
      <c r="O148" s="1">
        <v>99624.5</v>
      </c>
      <c r="P148" s="1">
        <v>47752.561869757999</v>
      </c>
      <c r="Q148" s="1">
        <v>44023.549295775003</v>
      </c>
      <c r="R148" s="1">
        <v>189927.43475111399</v>
      </c>
      <c r="S148" s="1">
        <v>233950.98404688801</v>
      </c>
      <c r="T148" s="1">
        <v>13729.015953112001</v>
      </c>
    </row>
    <row r="149" spans="1:20" x14ac:dyDescent="0.45">
      <c r="A149" s="1" t="s">
        <v>141</v>
      </c>
      <c r="B149" s="1" t="s">
        <v>144</v>
      </c>
      <c r="C149" s="1" t="s">
        <v>104</v>
      </c>
      <c r="D149" s="1" t="s">
        <v>156</v>
      </c>
      <c r="E149" s="1" t="s">
        <v>201</v>
      </c>
      <c r="F149" s="1" t="s">
        <v>191</v>
      </c>
      <c r="G149" s="1" t="s">
        <v>190</v>
      </c>
      <c r="H149" s="1" t="s">
        <v>183</v>
      </c>
      <c r="I149" s="1">
        <v>35</v>
      </c>
      <c r="J149" s="1">
        <v>2</v>
      </c>
      <c r="K149" s="1">
        <v>237650</v>
      </c>
      <c r="L149" s="1">
        <v>19644</v>
      </c>
      <c r="M149" s="1">
        <v>42550.372881356001</v>
      </c>
      <c r="N149" s="1">
        <v>13023.450704225001</v>
      </c>
      <c r="O149" s="1">
        <v>99624.5</v>
      </c>
      <c r="P149" s="1">
        <v>47752.561869757999</v>
      </c>
      <c r="Q149" s="1">
        <v>32667.450704225001</v>
      </c>
      <c r="R149" s="1">
        <v>189927.43475111399</v>
      </c>
      <c r="S149" s="1">
        <v>222594.88545533901</v>
      </c>
      <c r="T149" s="1">
        <v>15055.114544661001</v>
      </c>
    </row>
    <row r="150" spans="1:20" x14ac:dyDescent="0.45">
      <c r="A150" s="1" t="s">
        <v>141</v>
      </c>
      <c r="B150" s="1" t="s">
        <v>144</v>
      </c>
      <c r="C150" s="1" t="s">
        <v>147</v>
      </c>
      <c r="D150" s="1" t="s">
        <v>156</v>
      </c>
      <c r="E150" s="1" t="s">
        <v>201</v>
      </c>
      <c r="F150" s="1" t="s">
        <v>195</v>
      </c>
      <c r="G150" s="1" t="s">
        <v>202</v>
      </c>
      <c r="H150" s="1" t="s">
        <v>183</v>
      </c>
      <c r="I150" s="1">
        <v>34</v>
      </c>
      <c r="J150" s="1">
        <v>2</v>
      </c>
      <c r="K150" s="1">
        <v>200940</v>
      </c>
      <c r="L150" s="1">
        <v>27342.415254236999</v>
      </c>
      <c r="M150" s="1">
        <v>59225.635593220002</v>
      </c>
      <c r="N150" s="1">
        <v>22781.171641790999</v>
      </c>
      <c r="O150" s="1">
        <v>95086</v>
      </c>
      <c r="P150" s="1">
        <v>44959.166934512003</v>
      </c>
      <c r="Q150" s="1">
        <v>50123.586896027999</v>
      </c>
      <c r="R150" s="1">
        <v>199270.80252773201</v>
      </c>
      <c r="S150" s="1">
        <v>249394.38942376099</v>
      </c>
      <c r="T150" s="1">
        <v>-48454.389423761</v>
      </c>
    </row>
    <row r="151" spans="1:20" x14ac:dyDescent="0.45">
      <c r="A151" s="1" t="s">
        <v>141</v>
      </c>
      <c r="B151" s="1" t="s">
        <v>144</v>
      </c>
      <c r="C151" s="1" t="s">
        <v>147</v>
      </c>
      <c r="D151" s="1" t="s">
        <v>156</v>
      </c>
      <c r="E151" s="1" t="s">
        <v>201</v>
      </c>
      <c r="F151" s="1" t="s">
        <v>195</v>
      </c>
      <c r="G151" s="1" t="s">
        <v>196</v>
      </c>
      <c r="H151" s="1" t="s">
        <v>183</v>
      </c>
      <c r="I151" s="1">
        <v>33</v>
      </c>
      <c r="J151" s="1">
        <v>2</v>
      </c>
      <c r="K151" s="1">
        <v>192060</v>
      </c>
      <c r="L151" s="1">
        <v>27342.415254236999</v>
      </c>
      <c r="M151" s="1">
        <v>59225.635593220002</v>
      </c>
      <c r="N151" s="1">
        <v>12419.328358209001</v>
      </c>
      <c r="O151" s="1">
        <v>95086</v>
      </c>
      <c r="P151" s="1">
        <v>44959.166934512003</v>
      </c>
      <c r="Q151" s="1">
        <v>39761.743612446</v>
      </c>
      <c r="R151" s="1">
        <v>199270.80252773201</v>
      </c>
      <c r="S151" s="1">
        <v>239032.54614017799</v>
      </c>
      <c r="T151" s="1">
        <v>-46972.546140177998</v>
      </c>
    </row>
    <row r="152" spans="1:20" x14ac:dyDescent="0.45">
      <c r="A152" s="1" t="s">
        <v>141</v>
      </c>
      <c r="B152" s="1" t="s">
        <v>144</v>
      </c>
      <c r="C152" s="1" t="s">
        <v>147</v>
      </c>
      <c r="D152" s="1" t="s">
        <v>156</v>
      </c>
      <c r="E152" s="1" t="s">
        <v>201</v>
      </c>
      <c r="F152" s="1" t="s">
        <v>191</v>
      </c>
      <c r="G152" s="1" t="s">
        <v>188</v>
      </c>
      <c r="H152" s="1" t="s">
        <v>183</v>
      </c>
      <c r="I152" s="1">
        <v>34</v>
      </c>
      <c r="J152" s="1">
        <v>2</v>
      </c>
      <c r="K152" s="1">
        <v>233920</v>
      </c>
      <c r="L152" s="1">
        <v>18749.084745763001</v>
      </c>
      <c r="M152" s="1">
        <v>40611.864406779998</v>
      </c>
      <c r="N152" s="1">
        <v>22781.171641790999</v>
      </c>
      <c r="O152" s="1">
        <v>95086</v>
      </c>
      <c r="P152" s="1">
        <v>44959.166934512003</v>
      </c>
      <c r="Q152" s="1">
        <v>41530.256387554</v>
      </c>
      <c r="R152" s="1">
        <v>180657.03134129199</v>
      </c>
      <c r="S152" s="1">
        <v>222187.287728845</v>
      </c>
      <c r="T152" s="1">
        <v>11732.712271155</v>
      </c>
    </row>
    <row r="153" spans="1:20" x14ac:dyDescent="0.45">
      <c r="A153" s="1" t="s">
        <v>141</v>
      </c>
      <c r="B153" s="1" t="s">
        <v>144</v>
      </c>
      <c r="C153" s="1" t="s">
        <v>147</v>
      </c>
      <c r="D153" s="1" t="s">
        <v>156</v>
      </c>
      <c r="E153" s="1" t="s">
        <v>201</v>
      </c>
      <c r="F153" s="1" t="s">
        <v>191</v>
      </c>
      <c r="G153" s="1" t="s">
        <v>190</v>
      </c>
      <c r="H153" s="1" t="s">
        <v>183</v>
      </c>
      <c r="I153" s="1">
        <v>33</v>
      </c>
      <c r="J153" s="1">
        <v>2</v>
      </c>
      <c r="K153" s="1">
        <v>224070</v>
      </c>
      <c r="L153" s="1">
        <v>18749.084745763001</v>
      </c>
      <c r="M153" s="1">
        <v>40611.864406779998</v>
      </c>
      <c r="N153" s="1">
        <v>12419.328358209001</v>
      </c>
      <c r="O153" s="1">
        <v>95086</v>
      </c>
      <c r="P153" s="1">
        <v>44959.166934512003</v>
      </c>
      <c r="Q153" s="1">
        <v>31168.413103972001</v>
      </c>
      <c r="R153" s="1">
        <v>180657.03134129199</v>
      </c>
      <c r="S153" s="1">
        <v>211825.44444526301</v>
      </c>
      <c r="T153" s="1">
        <v>12244.555554737</v>
      </c>
    </row>
    <row r="154" spans="1:20" x14ac:dyDescent="0.45">
      <c r="A154" s="1" t="s">
        <v>141</v>
      </c>
      <c r="B154" s="1" t="s">
        <v>144</v>
      </c>
      <c r="C154" s="1" t="s">
        <v>149</v>
      </c>
      <c r="D154" s="1" t="s">
        <v>156</v>
      </c>
      <c r="E154" s="1" t="s">
        <v>201</v>
      </c>
      <c r="F154" s="1" t="s">
        <v>195</v>
      </c>
      <c r="G154" s="1" t="s">
        <v>202</v>
      </c>
      <c r="H154" s="1" t="s">
        <v>183</v>
      </c>
      <c r="I154" s="1">
        <v>32</v>
      </c>
      <c r="J154" s="1">
        <v>2</v>
      </c>
      <c r="K154" s="1">
        <v>189120</v>
      </c>
      <c r="L154" s="1">
        <v>26144.406779661</v>
      </c>
      <c r="M154" s="1">
        <v>56630.593220338997</v>
      </c>
      <c r="N154" s="1">
        <v>21323.849206349001</v>
      </c>
      <c r="O154" s="1">
        <v>90919.75</v>
      </c>
      <c r="P154" s="1">
        <v>41936.118320611</v>
      </c>
      <c r="Q154" s="1">
        <v>47468.255986010001</v>
      </c>
      <c r="R154" s="1">
        <v>189486.46154095</v>
      </c>
      <c r="S154" s="1">
        <v>236954.71752696001</v>
      </c>
      <c r="T154" s="1">
        <v>-47834.717526959997</v>
      </c>
    </row>
    <row r="155" spans="1:20" x14ac:dyDescent="0.45">
      <c r="A155" s="1" t="s">
        <v>141</v>
      </c>
      <c r="B155" s="1" t="s">
        <v>144</v>
      </c>
      <c r="C155" s="1" t="s">
        <v>149</v>
      </c>
      <c r="D155" s="1" t="s">
        <v>156</v>
      </c>
      <c r="E155" s="1" t="s">
        <v>201</v>
      </c>
      <c r="F155" s="1" t="s">
        <v>195</v>
      </c>
      <c r="G155" s="1" t="s">
        <v>196</v>
      </c>
      <c r="H155" s="1" t="s">
        <v>183</v>
      </c>
      <c r="I155" s="1">
        <v>31</v>
      </c>
      <c r="J155" s="1">
        <v>2</v>
      </c>
      <c r="K155" s="1">
        <v>180420</v>
      </c>
      <c r="L155" s="1">
        <v>26144.406779661</v>
      </c>
      <c r="M155" s="1">
        <v>56630.593220338997</v>
      </c>
      <c r="N155" s="1">
        <v>11863.650793651001</v>
      </c>
      <c r="O155" s="1">
        <v>90919.75</v>
      </c>
      <c r="P155" s="1">
        <v>41936.118320611</v>
      </c>
      <c r="Q155" s="1">
        <v>38008.057573311999</v>
      </c>
      <c r="R155" s="1">
        <v>189486.46154095</v>
      </c>
      <c r="S155" s="1">
        <v>227494.519114261</v>
      </c>
      <c r="T155" s="1">
        <v>-47074.519114260998</v>
      </c>
    </row>
    <row r="156" spans="1:20" x14ac:dyDescent="0.45">
      <c r="A156" s="1" t="s">
        <v>141</v>
      </c>
      <c r="B156" s="1" t="s">
        <v>144</v>
      </c>
      <c r="C156" s="1" t="s">
        <v>149</v>
      </c>
      <c r="D156" s="1" t="s">
        <v>156</v>
      </c>
      <c r="E156" s="1" t="s">
        <v>201</v>
      </c>
      <c r="F156" s="1" t="s">
        <v>191</v>
      </c>
      <c r="G156" s="1" t="s">
        <v>188</v>
      </c>
      <c r="H156" s="1" t="s">
        <v>183</v>
      </c>
      <c r="I156" s="1">
        <v>32</v>
      </c>
      <c r="J156" s="1">
        <v>2</v>
      </c>
      <c r="K156" s="1">
        <v>220160</v>
      </c>
      <c r="L156" s="1">
        <v>17927.593220339</v>
      </c>
      <c r="M156" s="1">
        <v>38832.406779661003</v>
      </c>
      <c r="N156" s="1">
        <v>21323.849206349001</v>
      </c>
      <c r="O156" s="1">
        <v>90919.75</v>
      </c>
      <c r="P156" s="1">
        <v>41936.118320611</v>
      </c>
      <c r="Q156" s="1">
        <v>39251.442426688001</v>
      </c>
      <c r="R156" s="1">
        <v>171688.275100272</v>
      </c>
      <c r="S156" s="1">
        <v>210939.71752696001</v>
      </c>
      <c r="T156" s="1">
        <v>9220.2824730400007</v>
      </c>
    </row>
    <row r="157" spans="1:20" x14ac:dyDescent="0.45">
      <c r="A157" s="1" t="s">
        <v>141</v>
      </c>
      <c r="B157" s="1" t="s">
        <v>144</v>
      </c>
      <c r="C157" s="1" t="s">
        <v>149</v>
      </c>
      <c r="D157" s="1" t="s">
        <v>156</v>
      </c>
      <c r="E157" s="1" t="s">
        <v>201</v>
      </c>
      <c r="F157" s="1" t="s">
        <v>191</v>
      </c>
      <c r="G157" s="1" t="s">
        <v>190</v>
      </c>
      <c r="H157" s="1" t="s">
        <v>183</v>
      </c>
      <c r="I157" s="1">
        <v>31</v>
      </c>
      <c r="J157" s="1">
        <v>2</v>
      </c>
      <c r="K157" s="1">
        <v>210490</v>
      </c>
      <c r="L157" s="1">
        <v>17927.593220339</v>
      </c>
      <c r="M157" s="1">
        <v>38832.406779661003</v>
      </c>
      <c r="N157" s="1">
        <v>11863.650793651001</v>
      </c>
      <c r="O157" s="1">
        <v>90919.75</v>
      </c>
      <c r="P157" s="1">
        <v>41936.118320611</v>
      </c>
      <c r="Q157" s="1">
        <v>29791.244013989999</v>
      </c>
      <c r="R157" s="1">
        <v>171688.275100272</v>
      </c>
      <c r="S157" s="1">
        <v>201479.519114261</v>
      </c>
      <c r="T157" s="1">
        <v>9010.4808857389999</v>
      </c>
    </row>
    <row r="158" spans="1:20" x14ac:dyDescent="0.45">
      <c r="A158" s="1" t="s">
        <v>141</v>
      </c>
      <c r="B158" s="1" t="s">
        <v>144</v>
      </c>
      <c r="C158" s="1" t="s">
        <v>104</v>
      </c>
      <c r="D158" s="1" t="s">
        <v>161</v>
      </c>
      <c r="E158" s="1" t="s">
        <v>187</v>
      </c>
      <c r="F158" s="1" t="s">
        <v>199</v>
      </c>
      <c r="G158" s="1" t="s">
        <v>188</v>
      </c>
      <c r="H158" s="1" t="s">
        <v>183</v>
      </c>
      <c r="I158" s="1">
        <v>47</v>
      </c>
      <c r="J158" s="1">
        <v>2</v>
      </c>
      <c r="K158" s="1">
        <v>372710</v>
      </c>
      <c r="L158" s="1">
        <v>24146</v>
      </c>
      <c r="M158" s="1">
        <v>80693.666666667006</v>
      </c>
      <c r="N158" s="1">
        <v>47728.427536231997</v>
      </c>
      <c r="O158" s="1">
        <v>180918</v>
      </c>
      <c r="P158" s="1">
        <v>58964.720969914997</v>
      </c>
      <c r="Q158" s="1">
        <v>71874.427536232004</v>
      </c>
      <c r="R158" s="1">
        <v>320576.38763658103</v>
      </c>
      <c r="S158" s="1">
        <v>392450.81517281302</v>
      </c>
      <c r="T158" s="1">
        <v>-19740.815172813</v>
      </c>
    </row>
    <row r="159" spans="1:20" x14ac:dyDescent="0.45">
      <c r="A159" s="1" t="s">
        <v>141</v>
      </c>
      <c r="B159" s="1" t="s">
        <v>144</v>
      </c>
      <c r="C159" s="1" t="s">
        <v>104</v>
      </c>
      <c r="D159" s="1" t="s">
        <v>161</v>
      </c>
      <c r="E159" s="1" t="s">
        <v>187</v>
      </c>
      <c r="F159" s="1" t="s">
        <v>199</v>
      </c>
      <c r="G159" s="1" t="s">
        <v>185</v>
      </c>
      <c r="H159" s="1" t="s">
        <v>183</v>
      </c>
      <c r="I159" s="1">
        <v>46</v>
      </c>
      <c r="J159" s="1">
        <v>2</v>
      </c>
      <c r="K159" s="1">
        <v>360640</v>
      </c>
      <c r="L159" s="1">
        <v>24146</v>
      </c>
      <c r="M159" s="1">
        <v>80693.666666667006</v>
      </c>
      <c r="N159" s="1">
        <v>17116.333333333001</v>
      </c>
      <c r="O159" s="1">
        <v>180918</v>
      </c>
      <c r="P159" s="1">
        <v>58964.720969914997</v>
      </c>
      <c r="Q159" s="1">
        <v>41262.333333333001</v>
      </c>
      <c r="R159" s="1">
        <v>320576.38763658103</v>
      </c>
      <c r="S159" s="1">
        <v>361838.72096991498</v>
      </c>
      <c r="T159" s="1">
        <v>-1198.7209699150001</v>
      </c>
    </row>
    <row r="160" spans="1:20" x14ac:dyDescent="0.45">
      <c r="A160" s="1" t="s">
        <v>141</v>
      </c>
      <c r="B160" s="1" t="s">
        <v>144</v>
      </c>
      <c r="C160" s="1" t="s">
        <v>104</v>
      </c>
      <c r="D160" s="1" t="s">
        <v>161</v>
      </c>
      <c r="E160" s="1" t="s">
        <v>187</v>
      </c>
      <c r="F160" s="1" t="s">
        <v>199</v>
      </c>
      <c r="G160" s="1" t="s">
        <v>190</v>
      </c>
      <c r="H160" s="1" t="s">
        <v>183</v>
      </c>
      <c r="I160" s="1">
        <v>45</v>
      </c>
      <c r="J160" s="1">
        <v>2</v>
      </c>
      <c r="K160" s="1">
        <v>352800</v>
      </c>
      <c r="L160" s="1">
        <v>24146</v>
      </c>
      <c r="M160" s="1">
        <v>80693.666666667006</v>
      </c>
      <c r="N160" s="1">
        <v>16744.239130434999</v>
      </c>
      <c r="O160" s="1">
        <v>180918</v>
      </c>
      <c r="P160" s="1">
        <v>58964.720969914997</v>
      </c>
      <c r="Q160" s="1">
        <v>40890.239130435002</v>
      </c>
      <c r="R160" s="1">
        <v>320576.38763658103</v>
      </c>
      <c r="S160" s="1">
        <v>361466.62676701602</v>
      </c>
      <c r="T160" s="1">
        <v>-8666.6267670159996</v>
      </c>
    </row>
    <row r="161" spans="1:20" x14ac:dyDescent="0.45">
      <c r="A161" s="1" t="s">
        <v>141</v>
      </c>
      <c r="B161" s="1" t="s">
        <v>144</v>
      </c>
      <c r="C161" s="1" t="s">
        <v>147</v>
      </c>
      <c r="D161" s="1" t="s">
        <v>161</v>
      </c>
      <c r="E161" s="1" t="s">
        <v>187</v>
      </c>
      <c r="F161" s="1" t="s">
        <v>199</v>
      </c>
      <c r="G161" s="1" t="s">
        <v>188</v>
      </c>
      <c r="H161" s="1" t="s">
        <v>183</v>
      </c>
      <c r="I161" s="1">
        <v>44</v>
      </c>
      <c r="J161" s="1">
        <v>2</v>
      </c>
      <c r="K161" s="1">
        <v>348920</v>
      </c>
      <c r="L161" s="1">
        <v>23045.666666666999</v>
      </c>
      <c r="M161" s="1">
        <v>77017.333333332994</v>
      </c>
      <c r="N161" s="1">
        <v>44207.589147286999</v>
      </c>
      <c r="O161" s="1">
        <v>172675.66666666701</v>
      </c>
      <c r="P161" s="1">
        <v>54823.342366411998</v>
      </c>
      <c r="Q161" s="1">
        <v>67253.255813953001</v>
      </c>
      <c r="R161" s="1">
        <v>304516.34236641199</v>
      </c>
      <c r="S161" s="1">
        <v>371769.59818036598</v>
      </c>
      <c r="T161" s="1">
        <v>-22849.598180366</v>
      </c>
    </row>
    <row r="162" spans="1:20" x14ac:dyDescent="0.45">
      <c r="A162" s="1" t="s">
        <v>141</v>
      </c>
      <c r="B162" s="1" t="s">
        <v>144</v>
      </c>
      <c r="C162" s="1" t="s">
        <v>147</v>
      </c>
      <c r="D162" s="1" t="s">
        <v>161</v>
      </c>
      <c r="E162" s="1" t="s">
        <v>187</v>
      </c>
      <c r="F162" s="1" t="s">
        <v>199</v>
      </c>
      <c r="G162" s="1" t="s">
        <v>185</v>
      </c>
      <c r="H162" s="1" t="s">
        <v>183</v>
      </c>
      <c r="I162" s="1">
        <v>43</v>
      </c>
      <c r="J162" s="1">
        <v>2</v>
      </c>
      <c r="K162" s="1">
        <v>337120</v>
      </c>
      <c r="L162" s="1">
        <v>23045.666666666999</v>
      </c>
      <c r="M162" s="1">
        <v>77017.333333332994</v>
      </c>
      <c r="N162" s="1">
        <v>16336.666666667001</v>
      </c>
      <c r="O162" s="1">
        <v>172675.66666666701</v>
      </c>
      <c r="P162" s="1">
        <v>54823.342366411998</v>
      </c>
      <c r="Q162" s="1">
        <v>39382.333333333001</v>
      </c>
      <c r="R162" s="1">
        <v>304516.34236641199</v>
      </c>
      <c r="S162" s="1">
        <v>343898.675699746</v>
      </c>
      <c r="T162" s="1">
        <v>-6778.6756997459997</v>
      </c>
    </row>
    <row r="163" spans="1:20" x14ac:dyDescent="0.45">
      <c r="A163" s="1" t="s">
        <v>141</v>
      </c>
      <c r="B163" s="1" t="s">
        <v>144</v>
      </c>
      <c r="C163" s="1" t="s">
        <v>147</v>
      </c>
      <c r="D163" s="1" t="s">
        <v>161</v>
      </c>
      <c r="E163" s="1" t="s">
        <v>187</v>
      </c>
      <c r="F163" s="1" t="s">
        <v>199</v>
      </c>
      <c r="G163" s="1" t="s">
        <v>190</v>
      </c>
      <c r="H163" s="1" t="s">
        <v>183</v>
      </c>
      <c r="I163" s="1">
        <v>42</v>
      </c>
      <c r="J163" s="1">
        <v>2</v>
      </c>
      <c r="K163" s="1">
        <v>329280</v>
      </c>
      <c r="L163" s="1">
        <v>23045.666666666999</v>
      </c>
      <c r="M163" s="1">
        <v>77017.333333332994</v>
      </c>
      <c r="N163" s="1">
        <v>15956.744186047001</v>
      </c>
      <c r="O163" s="1">
        <v>172675.66666666701</v>
      </c>
      <c r="P163" s="1">
        <v>54823.342366411998</v>
      </c>
      <c r="Q163" s="1">
        <v>39002.410852713001</v>
      </c>
      <c r="R163" s="1">
        <v>304516.34236641199</v>
      </c>
      <c r="S163" s="1">
        <v>343518.75321912498</v>
      </c>
      <c r="T163" s="1">
        <v>-14238.753219124999</v>
      </c>
    </row>
    <row r="164" spans="1:20" x14ac:dyDescent="0.45">
      <c r="A164" s="1" t="s">
        <v>141</v>
      </c>
      <c r="B164" s="1" t="s">
        <v>144</v>
      </c>
      <c r="C164" s="1" t="s">
        <v>149</v>
      </c>
      <c r="D164" s="1" t="s">
        <v>161</v>
      </c>
      <c r="E164" s="1" t="s">
        <v>187</v>
      </c>
      <c r="F164" s="1" t="s">
        <v>199</v>
      </c>
      <c r="G164" s="1" t="s">
        <v>188</v>
      </c>
      <c r="H164" s="1" t="s">
        <v>183</v>
      </c>
      <c r="I164" s="1">
        <v>42</v>
      </c>
      <c r="J164" s="1">
        <v>2</v>
      </c>
      <c r="K164" s="1">
        <v>333060</v>
      </c>
      <c r="L164" s="1">
        <v>22036</v>
      </c>
      <c r="M164" s="1">
        <v>73643</v>
      </c>
      <c r="N164" s="1">
        <v>40993.658536584997</v>
      </c>
      <c r="O164" s="1">
        <v>165110.33333333299</v>
      </c>
      <c r="P164" s="1">
        <v>51710.702290075998</v>
      </c>
      <c r="Q164" s="1">
        <v>63029.658536584997</v>
      </c>
      <c r="R164" s="1">
        <v>290464.03562341002</v>
      </c>
      <c r="S164" s="1">
        <v>353493.69415999501</v>
      </c>
      <c r="T164" s="1">
        <v>-20433.694159995001</v>
      </c>
    </row>
    <row r="165" spans="1:20" x14ac:dyDescent="0.45">
      <c r="A165" s="1" t="s">
        <v>141</v>
      </c>
      <c r="B165" s="1" t="s">
        <v>144</v>
      </c>
      <c r="C165" s="1" t="s">
        <v>149</v>
      </c>
      <c r="D165" s="1" t="s">
        <v>161</v>
      </c>
      <c r="E165" s="1" t="s">
        <v>187</v>
      </c>
      <c r="F165" s="1" t="s">
        <v>199</v>
      </c>
      <c r="G165" s="1" t="s">
        <v>185</v>
      </c>
      <c r="H165" s="1" t="s">
        <v>183</v>
      </c>
      <c r="I165" s="1">
        <v>41</v>
      </c>
      <c r="J165" s="1">
        <v>2</v>
      </c>
      <c r="K165" s="1">
        <v>321440</v>
      </c>
      <c r="L165" s="1">
        <v>22036</v>
      </c>
      <c r="M165" s="1">
        <v>73643</v>
      </c>
      <c r="N165" s="1">
        <v>15620.666666667001</v>
      </c>
      <c r="O165" s="1">
        <v>165110.33333333299</v>
      </c>
      <c r="P165" s="1">
        <v>51710.702290075998</v>
      </c>
      <c r="Q165" s="1">
        <v>37656.666666666999</v>
      </c>
      <c r="R165" s="1">
        <v>290464.03562341002</v>
      </c>
      <c r="S165" s="1">
        <v>328120.70229007601</v>
      </c>
      <c r="T165" s="1">
        <v>-6680.7022900760003</v>
      </c>
    </row>
    <row r="166" spans="1:20" x14ac:dyDescent="0.45">
      <c r="A166" s="1" t="s">
        <v>141</v>
      </c>
      <c r="B166" s="1" t="s">
        <v>144</v>
      </c>
      <c r="C166" s="1" t="s">
        <v>149</v>
      </c>
      <c r="D166" s="1" t="s">
        <v>161</v>
      </c>
      <c r="E166" s="1" t="s">
        <v>187</v>
      </c>
      <c r="F166" s="1" t="s">
        <v>199</v>
      </c>
      <c r="G166" s="1" t="s">
        <v>190</v>
      </c>
      <c r="H166" s="1" t="s">
        <v>183</v>
      </c>
      <c r="I166" s="1">
        <v>40</v>
      </c>
      <c r="J166" s="1">
        <v>2</v>
      </c>
      <c r="K166" s="1">
        <v>313600</v>
      </c>
      <c r="L166" s="1">
        <v>22036</v>
      </c>
      <c r="M166" s="1">
        <v>73643</v>
      </c>
      <c r="N166" s="1">
        <v>15239.674796748001</v>
      </c>
      <c r="O166" s="1">
        <v>165110.33333333299</v>
      </c>
      <c r="P166" s="1">
        <v>51710.702290075998</v>
      </c>
      <c r="Q166" s="1">
        <v>37275.674796747997</v>
      </c>
      <c r="R166" s="1">
        <v>290464.03562341002</v>
      </c>
      <c r="S166" s="1">
        <v>327739.71042015799</v>
      </c>
      <c r="T166" s="1">
        <v>-14139.710420158</v>
      </c>
    </row>
    <row r="167" spans="1:20" x14ac:dyDescent="0.45">
      <c r="A167" s="1" t="s">
        <v>141</v>
      </c>
      <c r="B167" s="1" t="s">
        <v>144</v>
      </c>
      <c r="C167" s="1" t="s">
        <v>104</v>
      </c>
      <c r="D167" s="1" t="s">
        <v>150</v>
      </c>
      <c r="E167" s="1" t="s">
        <v>187</v>
      </c>
      <c r="F167" s="1" t="s">
        <v>199</v>
      </c>
      <c r="G167" s="1" t="s">
        <v>188</v>
      </c>
      <c r="H167" s="1" t="s">
        <v>183</v>
      </c>
      <c r="I167" s="1">
        <v>40</v>
      </c>
      <c r="J167" s="1">
        <v>2</v>
      </c>
      <c r="K167" s="1">
        <v>297600</v>
      </c>
      <c r="L167" s="1">
        <v>24146</v>
      </c>
      <c r="M167" s="1">
        <v>55788</v>
      </c>
      <c r="N167" s="1">
        <v>33733.760683761</v>
      </c>
      <c r="O167" s="1">
        <v>112537</v>
      </c>
      <c r="P167" s="1">
        <v>49991.828648406001</v>
      </c>
      <c r="Q167" s="1">
        <v>57879.760683761</v>
      </c>
      <c r="R167" s="1">
        <v>218316.82864840599</v>
      </c>
      <c r="S167" s="1">
        <v>276196.589332167</v>
      </c>
      <c r="T167" s="1">
        <v>21403.410667832999</v>
      </c>
    </row>
    <row r="168" spans="1:20" x14ac:dyDescent="0.45">
      <c r="A168" s="1" t="s">
        <v>141</v>
      </c>
      <c r="B168" s="1" t="s">
        <v>144</v>
      </c>
      <c r="C168" s="1" t="s">
        <v>104</v>
      </c>
      <c r="D168" s="1" t="s">
        <v>150</v>
      </c>
      <c r="E168" s="1" t="s">
        <v>187</v>
      </c>
      <c r="F168" s="1" t="s">
        <v>199</v>
      </c>
      <c r="G168" s="1" t="s">
        <v>185</v>
      </c>
      <c r="H168" s="1" t="s">
        <v>183</v>
      </c>
      <c r="I168" s="1">
        <v>39</v>
      </c>
      <c r="J168" s="1">
        <v>2</v>
      </c>
      <c r="K168" s="1">
        <v>286650</v>
      </c>
      <c r="L168" s="1">
        <v>24146</v>
      </c>
      <c r="M168" s="1">
        <v>55788</v>
      </c>
      <c r="N168" s="1">
        <v>14511.666666667001</v>
      </c>
      <c r="O168" s="1">
        <v>112537</v>
      </c>
      <c r="P168" s="1">
        <v>49991.828648406001</v>
      </c>
      <c r="Q168" s="1">
        <v>38657.666666666999</v>
      </c>
      <c r="R168" s="1">
        <v>218316.82864840599</v>
      </c>
      <c r="S168" s="1">
        <v>256974.495315073</v>
      </c>
      <c r="T168" s="1">
        <v>29675.504684927</v>
      </c>
    </row>
    <row r="169" spans="1:20" x14ac:dyDescent="0.45">
      <c r="A169" s="1" t="s">
        <v>141</v>
      </c>
      <c r="B169" s="1" t="s">
        <v>144</v>
      </c>
      <c r="C169" s="1" t="s">
        <v>104</v>
      </c>
      <c r="D169" s="1" t="s">
        <v>150</v>
      </c>
      <c r="E169" s="1" t="s">
        <v>187</v>
      </c>
      <c r="F169" s="1" t="s">
        <v>199</v>
      </c>
      <c r="G169" s="1" t="s">
        <v>190</v>
      </c>
      <c r="H169" s="1" t="s">
        <v>183</v>
      </c>
      <c r="I169" s="1">
        <v>38</v>
      </c>
      <c r="J169" s="1">
        <v>2</v>
      </c>
      <c r="K169" s="1">
        <v>279300</v>
      </c>
      <c r="L169" s="1">
        <v>24146</v>
      </c>
      <c r="M169" s="1">
        <v>55788</v>
      </c>
      <c r="N169" s="1">
        <v>14139.572649573</v>
      </c>
      <c r="O169" s="1">
        <v>112537</v>
      </c>
      <c r="P169" s="1">
        <v>49991.828648406001</v>
      </c>
      <c r="Q169" s="1">
        <v>38285.572649572998</v>
      </c>
      <c r="R169" s="1">
        <v>218316.82864840599</v>
      </c>
      <c r="S169" s="1">
        <v>256602.401297979</v>
      </c>
      <c r="T169" s="1">
        <v>22697.598702021001</v>
      </c>
    </row>
    <row r="170" spans="1:20" x14ac:dyDescent="0.45">
      <c r="A170" s="1" t="s">
        <v>141</v>
      </c>
      <c r="B170" s="1" t="s">
        <v>144</v>
      </c>
      <c r="C170" s="1" t="s">
        <v>147</v>
      </c>
      <c r="D170" s="1" t="s">
        <v>150</v>
      </c>
      <c r="E170" s="1" t="s">
        <v>187</v>
      </c>
      <c r="F170" s="1" t="s">
        <v>199</v>
      </c>
      <c r="G170" s="1" t="s">
        <v>188</v>
      </c>
      <c r="H170" s="1" t="s">
        <v>183</v>
      </c>
      <c r="I170" s="1">
        <v>38</v>
      </c>
      <c r="J170" s="1">
        <v>2</v>
      </c>
      <c r="K170" s="1">
        <v>282720</v>
      </c>
      <c r="L170" s="1">
        <v>23045.666666666999</v>
      </c>
      <c r="M170" s="1">
        <v>53246.666666666999</v>
      </c>
      <c r="N170" s="1">
        <v>31361.009009009002</v>
      </c>
      <c r="O170" s="1">
        <v>107410</v>
      </c>
      <c r="P170" s="1">
        <v>47173.573664121999</v>
      </c>
      <c r="Q170" s="1">
        <v>54406.675675676001</v>
      </c>
      <c r="R170" s="1">
        <v>207830.24033078901</v>
      </c>
      <c r="S170" s="1">
        <v>262236.91600646399</v>
      </c>
      <c r="T170" s="1">
        <v>20483.083993536002</v>
      </c>
    </row>
    <row r="171" spans="1:20" x14ac:dyDescent="0.45">
      <c r="A171" s="1" t="s">
        <v>141</v>
      </c>
      <c r="B171" s="1" t="s">
        <v>144</v>
      </c>
      <c r="C171" s="1" t="s">
        <v>147</v>
      </c>
      <c r="D171" s="1" t="s">
        <v>150</v>
      </c>
      <c r="E171" s="1" t="s">
        <v>187</v>
      </c>
      <c r="F171" s="1" t="s">
        <v>199</v>
      </c>
      <c r="G171" s="1" t="s">
        <v>185</v>
      </c>
      <c r="H171" s="1" t="s">
        <v>183</v>
      </c>
      <c r="I171" s="1">
        <v>37</v>
      </c>
      <c r="J171" s="1">
        <v>2</v>
      </c>
      <c r="K171" s="1">
        <v>271950</v>
      </c>
      <c r="L171" s="1">
        <v>23045.666666666999</v>
      </c>
      <c r="M171" s="1">
        <v>53246.666666666999</v>
      </c>
      <c r="N171" s="1">
        <v>13850.666666667001</v>
      </c>
      <c r="O171" s="1">
        <v>107410</v>
      </c>
      <c r="P171" s="1">
        <v>47173.573664121999</v>
      </c>
      <c r="Q171" s="1">
        <v>36896.333333333001</v>
      </c>
      <c r="R171" s="1">
        <v>207830.24033078901</v>
      </c>
      <c r="S171" s="1">
        <v>244726.573664122</v>
      </c>
      <c r="T171" s="1">
        <v>27223.426335878001</v>
      </c>
    </row>
    <row r="172" spans="1:20" x14ac:dyDescent="0.45">
      <c r="A172" s="1" t="s">
        <v>141</v>
      </c>
      <c r="B172" s="1" t="s">
        <v>144</v>
      </c>
      <c r="C172" s="1" t="s">
        <v>147</v>
      </c>
      <c r="D172" s="1" t="s">
        <v>150</v>
      </c>
      <c r="E172" s="1" t="s">
        <v>187</v>
      </c>
      <c r="F172" s="1" t="s">
        <v>199</v>
      </c>
      <c r="G172" s="1" t="s">
        <v>190</v>
      </c>
      <c r="H172" s="1" t="s">
        <v>183</v>
      </c>
      <c r="I172" s="1">
        <v>36</v>
      </c>
      <c r="J172" s="1">
        <v>2</v>
      </c>
      <c r="K172" s="1">
        <v>264600</v>
      </c>
      <c r="L172" s="1">
        <v>23045.666666666999</v>
      </c>
      <c r="M172" s="1">
        <v>53246.666666666999</v>
      </c>
      <c r="N172" s="1">
        <v>13476.324324323999</v>
      </c>
      <c r="O172" s="1">
        <v>107410</v>
      </c>
      <c r="P172" s="1">
        <v>47173.573664121999</v>
      </c>
      <c r="Q172" s="1">
        <v>36521.990990990998</v>
      </c>
      <c r="R172" s="1">
        <v>207830.24033078901</v>
      </c>
      <c r="S172" s="1">
        <v>244352.23132178001</v>
      </c>
      <c r="T172" s="1">
        <v>20247.76867822</v>
      </c>
    </row>
    <row r="173" spans="1:20" x14ac:dyDescent="0.45">
      <c r="A173" s="1" t="s">
        <v>141</v>
      </c>
      <c r="B173" s="1" t="s">
        <v>144</v>
      </c>
      <c r="C173" s="1" t="s">
        <v>149</v>
      </c>
      <c r="D173" s="1" t="s">
        <v>150</v>
      </c>
      <c r="E173" s="1" t="s">
        <v>187</v>
      </c>
      <c r="F173" s="1" t="s">
        <v>199</v>
      </c>
      <c r="G173" s="1" t="s">
        <v>188</v>
      </c>
      <c r="H173" s="1" t="s">
        <v>183</v>
      </c>
      <c r="I173" s="1">
        <v>36</v>
      </c>
      <c r="J173" s="1">
        <v>2</v>
      </c>
      <c r="K173" s="1">
        <v>267840</v>
      </c>
      <c r="L173" s="1">
        <v>22036</v>
      </c>
      <c r="M173" s="1">
        <v>50913.666666666999</v>
      </c>
      <c r="N173" s="1">
        <v>29200.057142857</v>
      </c>
      <c r="O173" s="1">
        <v>102704</v>
      </c>
      <c r="P173" s="1">
        <v>44143.282442748001</v>
      </c>
      <c r="Q173" s="1">
        <v>51236.057142856997</v>
      </c>
      <c r="R173" s="1">
        <v>197760.949109415</v>
      </c>
      <c r="S173" s="1">
        <v>248997.006252272</v>
      </c>
      <c r="T173" s="1">
        <v>18842.993747728</v>
      </c>
    </row>
    <row r="174" spans="1:20" x14ac:dyDescent="0.45">
      <c r="A174" s="1" t="s">
        <v>141</v>
      </c>
      <c r="B174" s="1" t="s">
        <v>144</v>
      </c>
      <c r="C174" s="1" t="s">
        <v>149</v>
      </c>
      <c r="D174" s="1" t="s">
        <v>150</v>
      </c>
      <c r="E174" s="1" t="s">
        <v>187</v>
      </c>
      <c r="F174" s="1" t="s">
        <v>199</v>
      </c>
      <c r="G174" s="1" t="s">
        <v>185</v>
      </c>
      <c r="H174" s="1" t="s">
        <v>183</v>
      </c>
      <c r="I174" s="1">
        <v>35</v>
      </c>
      <c r="J174" s="1">
        <v>2</v>
      </c>
      <c r="K174" s="1">
        <v>257250</v>
      </c>
      <c r="L174" s="1">
        <v>22036</v>
      </c>
      <c r="M174" s="1">
        <v>50913.666666666999</v>
      </c>
      <c r="N174" s="1">
        <v>13243.666666667001</v>
      </c>
      <c r="O174" s="1">
        <v>102704</v>
      </c>
      <c r="P174" s="1">
        <v>44143.282442748001</v>
      </c>
      <c r="Q174" s="1">
        <v>35279.666666666999</v>
      </c>
      <c r="R174" s="1">
        <v>197760.949109415</v>
      </c>
      <c r="S174" s="1">
        <v>233040.61577608099</v>
      </c>
      <c r="T174" s="1">
        <v>24209.384223919002</v>
      </c>
    </row>
    <row r="175" spans="1:20" x14ac:dyDescent="0.45">
      <c r="A175" s="1" t="s">
        <v>141</v>
      </c>
      <c r="B175" s="1" t="s">
        <v>144</v>
      </c>
      <c r="C175" s="1" t="s">
        <v>149</v>
      </c>
      <c r="D175" s="1" t="s">
        <v>150</v>
      </c>
      <c r="E175" s="1" t="s">
        <v>187</v>
      </c>
      <c r="F175" s="1" t="s">
        <v>199</v>
      </c>
      <c r="G175" s="1" t="s">
        <v>190</v>
      </c>
      <c r="H175" s="1" t="s">
        <v>183</v>
      </c>
      <c r="I175">
        <v>34</v>
      </c>
      <c r="J175">
        <v>2</v>
      </c>
      <c r="K175">
        <v>249900</v>
      </c>
      <c r="L175">
        <v>22036</v>
      </c>
      <c r="M175">
        <v>50913.666666666999</v>
      </c>
      <c r="N175">
        <v>12865.276190475999</v>
      </c>
      <c r="O175">
        <v>102704</v>
      </c>
      <c r="P175">
        <v>44143.282442748001</v>
      </c>
      <c r="Q175">
        <v>34901.276190475997</v>
      </c>
      <c r="R175">
        <v>197760.949109415</v>
      </c>
      <c r="S175">
        <v>232662.225299891</v>
      </c>
      <c r="T175">
        <v>17237.774700108999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CAD_SAAD</s>
        <a key="desc" refId="2" ln="4" eid="SYS_STR">
          <s>Cadrage Saad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cad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Socle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Campagne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Moteur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  <key>
            <s>Template04</s>
          </key>
          <val>
            <be refId="83" clsId="ReportTemplateVO">
              <s key="code">Template04</s>
              <s key="desc">Compta</s>
              <m key="matrices" refId="84" keid="SYS_STR" veid="Reporting.com.tagetik.tables.IMatrixPositionBlockVO,Reporting"/>
              <m key="cellFields" refId="85" keid="SYS_STR" veid="CodeCellField"/>
              <m key="dictionary" refId="86" keid="SYS_STR" veid="CodeMultiDescVO"/>
              <m key="controlExpressions" refId="87" keid="SYS_STR" veid="CodedExpControlloProspetto"/>
              <m key="inlineParameters" refId="88" keid="SYS_STR" veid="CodedInlineParameter"/>
              <m key="queries" refId="89" keid="SYS_STR" veid="Reporting.com.tagetik.query.IUserDefinedQueryVO,Reporting"/>
              <be key="sheets" refId="90" clsId="FilterNode">
                <l key="dimensionOids" refId="91" ln="0" eid="DimensionOid"/>
                <l key="AdHocParamDimensionOids" refId="92" ln="0" eid="DimensionOid"/>
                <be key="data" refId="93" clsId="FilterNodeData">
                  <ref key="filterNode" refId="90"/>
                  <i key="segmentLevel">0</i>
                  <ref key="segment" refId="19"/>
                  <b key="placeHolder">N</b>
                  <ref key="weight" refId="20"/>
                  <be key="textMatchingCondition" refId="9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95" keid="SYS_STR" veid="ElaborationsLauncher"/>
              <m key="actionLists" refId="96" keid="SYS_STR" veid="Reporting.com.tagetik.actionlist.ISnapshotActionList,Reporting"/>
              <l key="areas" refId="97" ln="0" eid="SYS_STR"/>
              <l key="charts" refId="98" ln="0" eid="SYS_STR"/>
              <l key="pivots" refId="99" ln="0" eid="SYS_STR"/>
            </be>
          </val>
          <key>
            <s>Template05</s>
          </key>
          <val>
            <be refId="100" clsId="ReportTemplateVO">
              <s key="code">Template05</s>
              <s key="desc">PNL</s>
              <m key="matrices" refId="101" keid="SYS_STR" veid="Reporting.com.tagetik.tables.IMatrixPositionBlockVO,Reporting"/>
              <m key="cellFields" refId="102" keid="SYS_STR" veid="CodeCellField"/>
              <m key="dictionary" refId="103" keid="SYS_STR" veid="CodeMultiDescVO"/>
              <m key="controlExpressions" refId="104" keid="SYS_STR" veid="CodedExpControlloProspetto"/>
              <m key="inlineParameters" refId="105" keid="SYS_STR" veid="CodedInlineParameter"/>
              <m key="queries" refId="106" keid="SYS_STR" veid="Reporting.com.tagetik.query.IUserDefinedQueryVO,Reporting"/>
              <be key="sheets" refId="107" clsId="FilterNode">
                <l key="dimensionOids" refId="108" ln="0" eid="DimensionOid"/>
                <l key="AdHocParamDimensionOids" refId="109" ln="0" eid="DimensionOid"/>
                <be key="data" refId="110" clsId="FilterNodeData">
                  <ref key="filterNode" refId="107"/>
                  <i key="segmentLevel">0</i>
                  <ref key="segment" refId="19"/>
                  <b key="placeHolder">N</b>
                  <ref key="weight" refId="20"/>
                  <be key="textMatchingCondition" refId="111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12" keid="SYS_STR" veid="ElaborationsLauncher"/>
              <m key="actionLists" refId="113" keid="SYS_STR" veid="Reporting.com.tagetik.actionlist.ISnapshotActionList,Reporting"/>
              <l key="areas" refId="114" ln="0" eid="SYS_STR"/>
              <l key="charts" refId="115" ln="0" eid="SYS_STR"/>
              <l key="pivots" refId="116" ln="0" eid="SYS_STR"/>
            </be>
          </val>
          <key>
            <s>Template08</s>
          </key>
          <val>
            <be refId="117" clsId="ReportTemplateVO">
              <s key="code">Template08</s>
              <s key="desc">Allocation</s>
              <m key="matrices" refId="118" keid="SYS_STR" veid="Reporting.com.tagetik.tables.IMatrixPositionBlockVO,Reporting"/>
              <m key="cellFields" refId="119" keid="SYS_STR" veid="CodeCellField"/>
              <m key="dictionary" refId="120" keid="SYS_STR" veid="CodeMultiDescVO"/>
              <m key="controlExpressions" refId="121" keid="SYS_STR" veid="CodedExpControlloProspetto"/>
              <m key="inlineParameters" refId="122" keid="SYS_STR" veid="CodedInlineParameter"/>
              <m key="queries" refId="123" keid="SYS_STR" veid="Reporting.com.tagetik.query.IUserDefinedQueryVO,Reporting"/>
              <be key="sheets" refId="124" clsId="FilterNode">
                <l key="dimensionOids" refId="125" ln="0" eid="DimensionOid"/>
                <l key="AdHocParamDimensionOids" refId="126" ln="0" eid="DimensionOid"/>
                <be key="data" refId="127" clsId="FilterNodeData">
                  <ref key="filterNode" refId="124"/>
                  <i key="segmentLevel">0</i>
                  <ref key="segment" refId="19"/>
                  <b key="placeHolder">N</b>
                  <ref key="weight" refId="20"/>
                  <be key="textMatchingCondition" refId="128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29" keid="SYS_STR" veid="ElaborationsLauncher"/>
              <m key="actionLists" refId="130" keid="SYS_STR" veid="Reporting.com.tagetik.actionlist.ISnapshotActionList,Reporting"/>
              <l key="areas" refId="131" ln="0" eid="SYS_STR"/>
              <l key="charts" refId="132" ln="0" eid="SYS_STR"/>
              <l key="pivots" refId="133" ln="0" eid="SYS_STR"/>
            </be>
          </val>
          <key>
            <s>Template06</s>
          </key>
          <val>
            <be refId="134" clsId="ReportTemplateVO">
              <s key="code">Template06</s>
              <s key="desc">PIL</s>
              <m key="matrices" refId="135" keid="SYS_STR" veid="Reporting.com.tagetik.tables.IMatrixPositionBlockVO,Reporting"/>
              <m key="cellFields" refId="136" keid="SYS_STR" veid="CodeCellField"/>
              <m key="dictionary" refId="137" keid="SYS_STR" veid="CodeMultiDescVO"/>
              <m key="controlExpressions" refId="138" keid="SYS_STR" veid="CodedExpControlloProspetto"/>
              <m key="inlineParameters" refId="139" keid="SYS_STR" veid="CodedInlineParameter"/>
              <m key="queries" refId="140" keid="SYS_STR" veid="Reporting.com.tagetik.query.IUserDefinedQueryVO,Reporting"/>
              <be key="sheets" refId="141" clsId="FilterNode">
                <l key="dimensionOids" refId="142" ln="0" eid="DimensionOid"/>
                <l key="AdHocParamDimensionOids" refId="143" ln="0" eid="DimensionOid"/>
                <be key="data" refId="144" clsId="FilterNodeData">
                  <ref key="filterNode" refId="141"/>
                  <i key="segmentLevel">0</i>
                  <ref key="segment" refId="19"/>
                  <b key="placeHolder">N</b>
                  <ref key="weight" refId="20"/>
                  <be key="textMatchingCondition" refId="145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46" keid="SYS_STR" veid="ElaborationsLauncher"/>
              <m key="actionLists" refId="147" keid="SYS_STR" veid="Reporting.com.tagetik.actionlist.ISnapshotActionList,Reporting"/>
              <l key="areas" refId="148" ln="0" eid="SYS_STR"/>
              <l key="charts" refId="149" ln="0" eid="SYS_STR"/>
              <l key="pivots" refId="150" ln="0" eid="SYS_STR"/>
            </be>
          </val>
          <key>
            <s>Template09</s>
          </key>
          <val>
            <be refId="151" clsId="ReportTemplateVO">
              <s key="code">Template09</s>
              <s key="desc">ALLOC</s>
              <m key="matrices" refId="152" keid="SYS_STR" veid="Reporting.com.tagetik.tables.IMatrixPositionBlockVO,Reporting"/>
              <m key="cellFields" refId="153" keid="SYS_STR" veid="CodeCellField"/>
              <m key="dictionary" refId="154" keid="SYS_STR" veid="CodeMultiDescVO"/>
              <m key="controlExpressions" refId="155" keid="SYS_STR" veid="CodedExpControlloProspetto"/>
              <m key="inlineParameters" refId="156" keid="SYS_STR" veid="CodedInlineParameter"/>
              <m key="queries" refId="157" keid="SYS_STR" veid="Reporting.com.tagetik.query.IUserDefinedQueryVO,Reporting"/>
              <be key="sheets" refId="158" clsId="FilterNode">
                <l key="dimensionOids" refId="159" ln="0" eid="DimensionOid"/>
                <l key="AdHocParamDimensionOids" refId="160" ln="0" eid="DimensionOid"/>
                <be key="data" refId="161" clsId="FilterNodeData">
                  <ref key="filterNode" refId="158"/>
                  <i key="segmentLevel">0</i>
                  <ref key="segment" refId="19"/>
                  <b key="placeHolder">N</b>
                  <ref key="weight" refId="20"/>
                  <be key="textMatchingCondition" refId="162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63" keid="SYS_STR" veid="ElaborationsLauncher"/>
              <m key="actionLists" refId="164" keid="SYS_STR" veid="Reporting.com.tagetik.actionlist.ISnapshotActionList,Reporting"/>
              <l key="areas" refId="165" ln="0" eid="SYS_STR"/>
              <l key="charts" refId="166" ln="0" eid="SYS_STR"/>
              <l key="pivots" refId="167" ln="0" eid="SYS_STR"/>
            </be>
          </val>
        </m>
        <m key="templateLayouts" refId="168" keid="SYS_STR" veid="Reporting.com.tagetik.report.IReportTemplateLayoutVO,Reporting">
          <key>
            <s>Template00</s>
          </key>
          <val>
            <be refId="169" clsId="ReportTemplateLayoutVO">
              <i key="index">0</i>
              <s key="code">Template00</s>
              <m key="cellFieldAddresses" refId="170" keid="SYS_STR" veid="Reporting.com.tagetik.spreadsheet.gridwrappers.IGridReaderVO,Reporting"/>
              <m key="controlExpressionsAddresses" refId="171" keid="SYS_STR" veid="Reporting.com.tagetik.spreadsheet.gridwrappers.IGridReaderVO,Reporting"/>
              <m key="inlineParameterAddresses" refId="172" keid="SYS_STR" veid="Reporting.com.tagetik.spreadsheet.gridwrappers.IGridReaderVO,Reporting"/>
              <m key="dictionaryAddresses" refId="173" keid="SYS_STR" veid="Reporting.com.tagetik.spreadsheet.gridwrappers.IGridReaderVO,Reporting"/>
              <m key="hyperlinkAddresses" refId="174" keid="SYS_STR" veid="Reporting.com.tagetik.spreadsheet.gridwrappers.IGridReaderVO,Reporting"/>
              <m key="matrixGridReaders" refId="175" keid="SYS_STR" veid="Reporting.com.tagetik.spreadsheet.gridwrappers.IGridReaderVO,Reporting"/>
              <m key="queryGridReaders" refId="176" keid="SYS_STR" veid="Reporting.com.tagetik.spreadsheet.gridwrappers.IGridReaderVO,Reporting"/>
            </be>
          </val>
          <key>
            <s>Template01</s>
          </key>
          <val>
            <be refId="177" clsId="ReportTemplateLayoutVO">
              <i key="index">3</i>
              <s key="code">Template01</s>
              <m key="cellFieldAddresses" refId="178" keid="SYS_STR" veid="Reporting.com.tagetik.spreadsheet.gridwrappers.IGridReaderVO,Reporting"/>
              <m key="controlExpressionsAddresses" refId="179" keid="SYS_STR" veid="Reporting.com.tagetik.spreadsheet.gridwrappers.IGridReaderVO,Reporting"/>
              <m key="inlineParameterAddresses" refId="180" keid="SYS_STR" veid="Reporting.com.tagetik.spreadsheet.gridwrappers.IGridReaderVO,Reporting"/>
              <m key="dictionaryAddresses" refId="181" keid="SYS_STR" veid="Reporting.com.tagetik.spreadsheet.gridwrappers.IGridReaderVO,Reporting"/>
              <m key="hyperlinkAddresses" refId="182" keid="SYS_STR" veid="Reporting.com.tagetik.spreadsheet.gridwrappers.IGridReaderVO,Reporting"/>
              <m key="matrixGridReaders" refId="183" keid="SYS_STR" veid="Reporting.com.tagetik.spreadsheet.gridwrappers.IGridReaderVO,Reporting"/>
              <m key="queryGridReaders" refId="184" keid="SYS_STR" veid="Reporting.com.tagetik.spreadsheet.gridwrappers.IGridReaderVO,Reporting"/>
            </be>
          </val>
          <key>
            <s>Template02</s>
          </key>
          <val>
            <be refId="185" clsId="ReportTemplateLayoutVO">
              <i key="index">4</i>
              <s key="code">Template02</s>
              <m key="cellFieldAddresses" refId="186" keid="SYS_STR" veid="Reporting.com.tagetik.spreadsheet.gridwrappers.IGridReaderVO,Reporting"/>
              <m key="controlExpressionsAddresses" refId="187" keid="SYS_STR" veid="Reporting.com.tagetik.spreadsheet.gridwrappers.IGridReaderVO,Reporting"/>
              <m key="inlineParameterAddresses" refId="188" keid="SYS_STR" veid="Reporting.com.tagetik.spreadsheet.gridwrappers.IGridReaderVO,Reporting"/>
              <m key="dictionaryAddresses" refId="189" keid="SYS_STR" veid="Reporting.com.tagetik.spreadsheet.gridwrappers.IGridReaderVO,Reporting"/>
              <m key="hyperlinkAddresses" refId="190" keid="SYS_STR" veid="Reporting.com.tagetik.spreadsheet.gridwrappers.IGridReaderVO,Reporting"/>
              <m key="matrixGridReaders" refId="191" keid="SYS_STR" veid="Reporting.com.tagetik.spreadsheet.gridwrappers.IGridReaderVO,Reporting"/>
              <m key="queryGridReaders" refId="192" keid="SYS_STR" veid="Reporting.com.tagetik.spreadsheet.gridwrappers.IGridReaderVO,Reporting"/>
            </be>
          </val>
          <key>
            <s>Template03</s>
          </key>
          <val>
            <be refId="193" clsId="ReportTemplateLayoutVO">
              <i key="index">5</i>
              <s key="code">Template03</s>
              <m key="cellFieldAddresses" refId="194" keid="SYS_STR" veid="Reporting.com.tagetik.spreadsheet.gridwrappers.IGridReaderVO,Reporting"/>
              <m key="controlExpressionsAddresses" refId="195" keid="SYS_STR" veid="Reporting.com.tagetik.spreadsheet.gridwrappers.IGridReaderVO,Reporting"/>
              <m key="inlineParameterAddresses" refId="196" keid="SYS_STR" veid="Reporting.com.tagetik.spreadsheet.gridwrappers.IGridReaderVO,Reporting"/>
              <m key="dictionaryAddresses" refId="197" keid="SYS_STR" veid="Reporting.com.tagetik.spreadsheet.gridwrappers.IGridReaderVO,Reporting"/>
              <m key="hyperlinkAddresses" refId="198" keid="SYS_STR" veid="Reporting.com.tagetik.spreadsheet.gridwrappers.IGridReaderVO,Reporting"/>
              <m key="matrixGridReaders" refId="199" keid="SYS_STR" veid="Reporting.com.tagetik.spreadsheet.gridwrappers.IGridReaderVO,Reporting"/>
              <m key="queryGridReaders" refId="200" keid="SYS_STR" veid="Reporting.com.tagetik.spreadsheet.gridwrappers.IGridReaderVO,Reporting"/>
            </be>
          </val>
          <key>
            <s>Template04</s>
          </key>
          <val>
            <be refId="201" clsId="ReportTemplateLayoutVO">
              <i key="index">6</i>
              <s key="code">Template04</s>
              <m key="cellFieldAddresses" refId="202" keid="SYS_STR" veid="Reporting.com.tagetik.spreadsheet.gridwrappers.IGridReaderVO,Reporting"/>
              <m key="controlExpressionsAddresses" refId="203" keid="SYS_STR" veid="Reporting.com.tagetik.spreadsheet.gridwrappers.IGridReaderVO,Reporting"/>
              <m key="inlineParameterAddresses" refId="204" keid="SYS_STR" veid="Reporting.com.tagetik.spreadsheet.gridwrappers.IGridReaderVO,Reporting"/>
              <m key="dictionaryAddresses" refId="205" keid="SYS_STR" veid="Reporting.com.tagetik.spreadsheet.gridwrappers.IGridReaderVO,Reporting"/>
              <m key="hyperlinkAddresses" refId="206" keid="SYS_STR" veid="Reporting.com.tagetik.spreadsheet.gridwrappers.IGridReaderVO,Reporting"/>
              <m key="matrixGridReaders" refId="207" keid="SYS_STR" veid="Reporting.com.tagetik.spreadsheet.gridwrappers.IGridReaderVO,Reporting"/>
              <m key="queryGridReaders" refId="208" keid="SYS_STR" veid="Reporting.com.tagetik.spreadsheet.gridwrappers.IGridReaderVO,Reporting"/>
            </be>
          </val>
          <key>
            <s>Template05</s>
          </key>
          <val>
            <be refId="209" clsId="ReportTemplateLayoutVO">
              <i key="index">7</i>
              <s key="code">Template05</s>
              <m key="cellFieldAddresses" refId="210" keid="SYS_STR" veid="Reporting.com.tagetik.spreadsheet.gridwrappers.IGridReaderVO,Reporting"/>
              <m key="controlExpressionsAddresses" refId="211" keid="SYS_STR" veid="Reporting.com.tagetik.spreadsheet.gridwrappers.IGridReaderVO,Reporting"/>
              <m key="inlineParameterAddresses" refId="212" keid="SYS_STR" veid="Reporting.com.tagetik.spreadsheet.gridwrappers.IGridReaderVO,Reporting"/>
              <m key="dictionaryAddresses" refId="213" keid="SYS_STR" veid="Reporting.com.tagetik.spreadsheet.gridwrappers.IGridReaderVO,Reporting"/>
              <m key="hyperlinkAddresses" refId="214" keid="SYS_STR" veid="Reporting.com.tagetik.spreadsheet.gridwrappers.IGridReaderVO,Reporting"/>
              <m key="matrixGridReaders" refId="215" keid="SYS_STR" veid="Reporting.com.tagetik.spreadsheet.gridwrappers.IGridReaderVO,Reporting"/>
              <m key="queryGridReaders" refId="216" keid="SYS_STR" veid="Reporting.com.tagetik.spreadsheet.gridwrappers.IGridReaderVO,Reporting"/>
            </be>
          </val>
          <key>
            <s>Template08</s>
          </key>
          <val>
            <be refId="217" clsId="ReportTemplateLayoutVO">
              <i key="index">8</i>
              <s key="code">Template08</s>
              <m key="cellFieldAddresses" refId="218" keid="SYS_STR" veid="Reporting.com.tagetik.spreadsheet.gridwrappers.IGridReaderVO,Reporting"/>
              <m key="controlExpressionsAddresses" refId="219" keid="SYS_STR" veid="Reporting.com.tagetik.spreadsheet.gridwrappers.IGridReaderVO,Reporting"/>
              <m key="inlineParameterAddresses" refId="220" keid="SYS_STR" veid="Reporting.com.tagetik.spreadsheet.gridwrappers.IGridReaderVO,Reporting"/>
              <m key="dictionaryAddresses" refId="221" keid="SYS_STR" veid="Reporting.com.tagetik.spreadsheet.gridwrappers.IGridReaderVO,Reporting"/>
              <m key="hyperlinkAddresses" refId="222" keid="SYS_STR" veid="Reporting.com.tagetik.spreadsheet.gridwrappers.IGridReaderVO,Reporting"/>
              <m key="matrixGridReaders" refId="223" keid="SYS_STR" veid="Reporting.com.tagetik.spreadsheet.gridwrappers.IGridReaderVO,Reporting"/>
              <m key="queryGridReaders" refId="224" keid="SYS_STR" veid="Reporting.com.tagetik.spreadsheet.gridwrappers.IGridReaderVO,Reporting"/>
            </be>
          </val>
          <key>
            <s>Template06</s>
          </key>
          <val>
            <be refId="225" clsId="ReportTemplateLayoutVO">
              <i key="index">1</i>
              <s key="code">Template06</s>
              <m key="cellFieldAddresses" refId="226" keid="SYS_STR" veid="Reporting.com.tagetik.spreadsheet.gridwrappers.IGridReaderVO,Reporting"/>
              <m key="controlExpressionsAddresses" refId="227" keid="SYS_STR" veid="Reporting.com.tagetik.spreadsheet.gridwrappers.IGridReaderVO,Reporting"/>
              <m key="inlineParameterAddresses" refId="228" keid="SYS_STR" veid="Reporting.com.tagetik.spreadsheet.gridwrappers.IGridReaderVO,Reporting"/>
              <m key="dictionaryAddresses" refId="229" keid="SYS_STR" veid="Reporting.com.tagetik.spreadsheet.gridwrappers.IGridReaderVO,Reporting"/>
              <m key="hyperlinkAddresses" refId="230" keid="SYS_STR" veid="Reporting.com.tagetik.spreadsheet.gridwrappers.IGridReaderVO,Reporting"/>
              <m key="matrixGridReaders" refId="231" keid="SYS_STR" veid="Reporting.com.tagetik.spreadsheet.gridwrappers.IGridReaderVO,Reporting"/>
              <m key="queryGridReaders" refId="232" keid="SYS_STR" veid="Reporting.com.tagetik.spreadsheet.gridwrappers.IGridReaderVO,Reporting"/>
            </be>
          </val>
          <key>
            <s>Template09</s>
          </key>
          <val>
            <be refId="233" clsId="ReportTemplateLayoutVO">
              <i key="index">2</i>
              <s key="code">Template09</s>
              <m key="cellFieldAddresses" refId="234" keid="SYS_STR" veid="Reporting.com.tagetik.spreadsheet.gridwrappers.IGridReaderVO,Reporting"/>
              <m key="controlExpressionsAddresses" refId="235" keid="SYS_STR" veid="Reporting.com.tagetik.spreadsheet.gridwrappers.IGridReaderVO,Reporting"/>
              <m key="inlineParameterAddresses" refId="236" keid="SYS_STR" veid="Reporting.com.tagetik.spreadsheet.gridwrappers.IGridReaderVO,Reporting"/>
              <m key="dictionaryAddresses" refId="237" keid="SYS_STR" veid="Reporting.com.tagetik.spreadsheet.gridwrappers.IGridReaderVO,Reporting"/>
              <m key="hyperlinkAddresses" refId="238" keid="SYS_STR" veid="Reporting.com.tagetik.spreadsheet.gridwrappers.IGridReaderVO,Reporting"/>
              <m key="matrixGridReaders" refId="239" keid="SYS_STR" veid="Reporting.com.tagetik.spreadsheet.gridwrappers.IGridReaderVO,Reporting"/>
              <m key="queryGridReaders" refId="240" keid="SYS_STR" veid="Reporting.com.tagetik.spreadsheet.gridwrappers.IGridReaderVO,Reporting"/>
            </be>
          </val>
        </m>
        <m key="adHocParameters" refId="241" keid="SYS_STR" veid="ProspParametro"/>
        <l key="parametersToBeRequested" refId="242" ln="0" eid="ParameterInfo"/>
      </be>
      <be key="launchResult" refId="243" clsId="MultiRepLaunchResult">
        <be key="elabResult" refId="244" clsId="ElabResult"/>
        <m key="valori" refId="245" keid="SYS_STR" veid="ProspElaborationTaskResult"/>
        <m key="exportedType" refId="246" keid="SYS_STR" veid="SYS_STR"/>
        <m key="exportedResult" refId="247" keid="SYS_STR" veid="System.Byte[]"/>
        <b key="flagValidation">N</b>
      </be>
      <be key="parameters" refId="248" clsId="LaunchParameters">
        <i key="descLanguage">0</i>
        <b key="dataEntry">N</b>
        <b key="checkEdit">S</b>
        <b key="createMatrixAreas">N</b>
      </be>
      <be key="launchInfo" refId="249" clsId="LaunchInfo">
        <d key="launchTime">1787325783525</d>
        <s key="handlerId">efeec6b0-1aea-42d8-a568-25cb98f46020</s>
      </be>
    </be>
  </data>
</easyPacket>
</file>

<file path=customXml/item5.xml><?xml version="1.0" encoding="utf-8"?>
<easyPacket version="1.0">
  <header version="35.0.0.6.tgk.20260209140819"/>
  <data>
    <l refId="0" ln="0" eid="XLHiddenElement"/>
  </data>
</easyPacket>
</file>

<file path=customXml/item6.xml><?xml version="1.0" encoding="utf-8"?>
<easyPacket version="1.0">
  <header version="35.0.0.6.tgk.20260209140819"/>
  <data>
    <l refId="0" ln="0" eid="XLHiddenElement"/>
  </data>
</easyPacket>
</file>

<file path=customXml/item7.xml><?xml version="1.0" encoding="utf-8"?>
<easyPacket version="1.0">
  <header version="35.0.0.6.tgk.20260209140819"/>
  <data>
    <l refId="0" ln="0" eid="XLHiddenElement"/>
  </data>
</easyPacket>
</file>

<file path=customXml/item8.xml><?xml version="1.0" encoding="utf-8"?>
<easyPacket version="1.0">
  <header version="35.0.0.6.tgk.20260209140819"/>
  <data>
    <l refId="0" ln="0" eid="XLHiddenElement"/>
  </data>
</easyPacket>
</file>

<file path=customXml/item9.xml><?xml version="1.0" encoding="utf-8"?>
<easyPacket version="1.0">
  <header version="35.0.0.6.tgk.20260209140819"/>
  <data>
    <l refId="0" ln="0" eid="XLHiddenElement"/>
  </data>
</easyPacket>
</file>

<file path=customXml/item10.xml><?xml version="1.0" encoding="utf-8"?>
<easyPacket version="1.0">
  <header version="35.0.0.6.tgk.20260209140819"/>
  <data>
    <l refId="0" ln="0" eid="XLHiddenElement"/>
  </data>
</easyPacket>
</file>

<file path=customXml/item11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C84C782E-14E9-4865-B283-580DB35677C6}">
  <ds:schemaRefs/>
</ds:datastoreItem>
</file>

<file path=customXml/itemProps2.xml><?xml version="1.0" encoding="utf-8"?>
<ds:datastoreItem xmlns:ds="http://schemas.openxmlformats.org/officeDocument/2006/customXml" ds:itemID="{78A0E83F-F56C-4D74-A436-317DED3F3B22}">
  <ds:schemaRefs/>
</ds:datastoreItem>
</file>

<file path=customXml/itemProps3.xml><?xml version="1.0" encoding="utf-8"?>
<ds:datastoreItem xmlns:ds="http://schemas.openxmlformats.org/officeDocument/2006/customXml" ds:itemID="{4D913076-2CEB-42EC-BCCA-0AADF76382A1}">
  <ds:schemaRefs/>
</ds:datastoreItem>
</file>

<file path=customXml/itemProps4.xml><?xml version="1.0" encoding="utf-8"?>
<ds:datastoreItem xmlns:ds="http://schemas.openxmlformats.org/officeDocument/2006/customXml" ds:itemID="{E62C9F2E-E1E5-4985-BB35-FEEBB0615AB5}">
  <ds:schemaRefs/>
</ds:datastoreItem>
</file>

<file path=customXml/itemProps5.xml><?xml version="1.0" encoding="utf-8"?>
<ds:datastoreItem xmlns:ds="http://schemas.openxmlformats.org/officeDocument/2006/customXml" ds:itemID="{31AD7DCC-7735-41E3-8C29-5A6DC9F7762E}">
  <ds:schemaRefs/>
</ds:datastoreItem>
</file>

<file path=customXml/itemProps6.xml><?xml version="1.0" encoding="utf-8"?>
<ds:datastoreItem xmlns:ds="http://schemas.openxmlformats.org/officeDocument/2006/customXml" ds:itemID="{093458A1-CDB3-4D84-BCC7-0D01888244B3}">
  <ds:schemaRefs/>
</ds:datastoreItem>
</file>

<file path=customXml/itemProps7.xml><?xml version="1.0" encoding="utf-8"?>
<ds:datastoreItem xmlns:ds="http://schemas.openxmlformats.org/officeDocument/2006/customXml" ds:itemID="{9D95A7D4-B366-482F-8764-D6DFDBAD5EBC}">
  <ds:schemaRefs/>
</ds:datastoreItem>
</file>

<file path=customXml/itemProps8.xml><?xml version="1.0" encoding="utf-8"?>
<ds:datastoreItem xmlns:ds="http://schemas.openxmlformats.org/officeDocument/2006/customXml" ds:itemID="{9C5F91FC-72EE-4BC9-BC36-7DB6FB6125AB}">
  <ds:schemaRefs/>
</ds:datastoreItem>
</file>

<file path=customXml/itemProps9.xml><?xml version="1.0" encoding="utf-8"?>
<ds:datastoreItem xmlns:ds="http://schemas.openxmlformats.org/officeDocument/2006/customXml" ds:itemID="{0ADC3150-9984-43CA-BFA8-D3AC5EA7A7E8}">
  <ds:schemaRefs/>
</ds:datastoreItem>
</file>

<file path=customXml/itemProps10.xml><?xml version="1.0" encoding="utf-8"?>
<ds:datastoreItem xmlns:ds="http://schemas.openxmlformats.org/officeDocument/2006/customXml" ds:itemID="{4F08515D-BC97-4383-BC09-D3DAB3EEE8DB}">
  <ds:schemaRefs/>
</ds:datastoreItem>
</file>

<file path=customXml/itemProps11.xml><?xml version="1.0" encoding="utf-8"?>
<ds:datastoreItem xmlns:ds="http://schemas.openxmlformats.org/officeDocument/2006/customXml" ds:itemID="{19B5A249-1126-4614-B41C-0CBB50293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cad</vt:lpstr>
      <vt:lpstr>PIL</vt:lpstr>
      <vt:lpstr>ALLOC</vt:lpstr>
      <vt:lpstr>Socle</vt:lpstr>
      <vt:lpstr>Campagne</vt:lpstr>
      <vt:lpstr>Moteur</vt:lpstr>
      <vt:lpstr>Compta</vt:lpstr>
      <vt:lpstr>PNL</vt:lpstr>
      <vt:lpstr>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2026-08-21T15:23:42Z</dcterms:modified>
</cp:coreProperties>
</file>