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>
    <definedName name="Z_PONT">'2'!$AB$7:$AG$11</definedName>
    <definedName name="Z_MARGE">'2'!$AI$7:$AU$11</definedName>
    <definedName name="Z_TENSION">'2'!$AZ$7:$BF$9</definedName>
    <definedName name="S_PONT_3">INDEX(Z_PONT,0,3)</definedName>
    <definedName name="S_PONT_2">INDEX(Z_PONT,0,2)</definedName>
    <definedName name="S_PONT_4">INDEX(Z_PONT,0,4)</definedName>
    <definedName name="S_PONT_5">INDEX(Z_PONT,0,5)</definedName>
    <definedName name="S_PONT_6">INDEX(Z_PONT,0,6)</definedName>
    <definedName name="S_MARGE_2">INDEX(Z_MARGE,0,2)</definedName>
    <definedName name="S_MARGE_1">INDEX(Z_MARGE,0,1)</definedName>
    <definedName name="S_MARGE_3">INDEX(Z_MARGE,0,3)</definedName>
    <definedName name="S_MARGE_4">INDEX(Z_MARGE,0,4)</definedName>
    <definedName name="S_TENSION_2">INDEX(Z_TENSION,0,2)</definedName>
    <definedName name="S_TENSION_1">INDEX(Z_TENSION,0,1)</definedName>
    <definedName name="S_TENSION_3">INDEX(Z_TENSION,0,3)</definedName>
  </definedNames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'COCKPIT_ZONES.xlsm'!S_PONT_3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'COCKPIT_ZONES.xlsm'!S_PONT_4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'COCKPIT_ZONES.xlsm'!S_PONT_5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'COCKPIT_ZONES.xlsm'!S_PONT_6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'COCKPIT_ZONES.xlsm'!S_MARGE_2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'COCKPIT_ZONES.xlsm'!S_MARGE_3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'COCKPIT_ZONES.xlsm'!S_MARGE_4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'COCKPIT_ZONES.xlsm'!S_TENSION_2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$Entity(HIERARCHY("EDU")).desc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/>
      <c r="AC7" s="1" t="n"/>
      <c r="AD7" s="1" t="n"/>
      <c r="AE7" s="1" t="n"/>
      <c r="AF7" s="1" t="n"/>
      <c r="AG7" s="1" t="n"/>
      <c r="AI7" s="1" t="n"/>
      <c r="AJ7" s="1" t="n"/>
      <c r="AK7" s="1" t="n"/>
      <c r="AL7" s="1" t="n"/>
      <c r="AM7" s="1" t="n"/>
      <c r="AN7" s="1" t="n"/>
      <c r="AO7" s="1" t="n"/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/>
      <c r="C38" s="110" t="inlineStr">
        <is>
          <t>EDUSERVICES</t>
        </is>
      </c>
      <c r="D38" s="111" t="n">
        <v>1000</v>
      </c>
      <c r="E38" s="123">
        <f>IFERROR((D38-R38)/R38,"")</f>
        <v/>
      </c>
      <c r="F38" s="111" t="n">
        <v>1000</v>
      </c>
      <c r="G38" s="123">
        <f>IFERROR((F38-Q38)/Q38,"")</f>
        <v/>
      </c>
      <c r="H38" s="113" t="n">
        <v>1000</v>
      </c>
      <c r="I38" s="113">
        <f>IFERROR(F38/D38,"")</f>
        <v/>
      </c>
      <c r="J38" s="124">
        <f>IFERROR((I38-U38)*100,"")</f>
        <v/>
      </c>
      <c r="K38" s="111" t="n">
        <v>1000</v>
      </c>
      <c r="L38" s="113">
        <f>IFERROR(N38/O38,"")</f>
        <v/>
      </c>
      <c r="M38" s="113">
        <f>IFERROR(P38/N38,"")</f>
        <v/>
      </c>
      <c r="N38" s="115" t="n">
        <v>1000</v>
      </c>
      <c r="O38" s="115" t="n">
        <v>1000</v>
      </c>
      <c r="P38" s="6" t="n">
        <v>1000</v>
      </c>
      <c r="Q38" s="6" t="n">
        <v>1000</v>
      </c>
      <c r="R38" s="6" t="n">
        <v>1000</v>
      </c>
      <c r="S38" s="6" t="n">
        <v>1000</v>
      </c>
      <c r="T38" s="6" t="n">
        <v>1000</v>
      </c>
      <c r="U38" s="6">
        <f>IFERROR(Q38/R38,"")</f>
        <v/>
      </c>
      <c r="V38" s="6" t="n">
        <v>1000</v>
      </c>
      <c r="W38" s="6" t="n">
        <v>1000</v>
      </c>
      <c r="X38" s="6" t="n">
        <v>1000</v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/>
      <c r="C39" s="110" t="n"/>
      <c r="D39" s="111" t="n"/>
      <c r="E39" s="123" t="n"/>
      <c r="F39" s="111" t="n"/>
      <c r="G39" s="123" t="n"/>
      <c r="H39" s="113" t="n"/>
      <c r="I39" s="113" t="n"/>
      <c r="J39" s="124" t="n"/>
      <c r="K39" s="111" t="n"/>
      <c r="L39" s="113" t="n"/>
      <c r="M39" s="113" t="n"/>
      <c r="N39" s="111" t="n"/>
      <c r="O39" s="111" t="n"/>
      <c r="Q39" s="6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/>
      <c r="C40" s="110" t="n"/>
      <c r="D40" s="111" t="n"/>
      <c r="E40" s="123" t="n"/>
      <c r="F40" s="111" t="n"/>
      <c r="G40" s="123" t="n"/>
      <c r="H40" s="113" t="n"/>
      <c r="I40" s="113" t="n"/>
      <c r="J40" s="124" t="n"/>
      <c r="K40" s="111" t="n"/>
      <c r="L40" s="113" t="n"/>
      <c r="M40" s="113" t="n"/>
      <c r="N40" s="111" t="n"/>
      <c r="O40" s="111" t="n"/>
      <c r="Q40" s="6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/>
      <c r="C41" s="110" t="n"/>
      <c r="D41" s="111" t="n"/>
      <c r="E41" s="123" t="n"/>
      <c r="F41" s="111" t="n"/>
      <c r="G41" s="123" t="n"/>
      <c r="H41" s="113" t="n"/>
      <c r="I41" s="113" t="n"/>
      <c r="J41" s="124" t="n"/>
      <c r="K41" s="111" t="n"/>
      <c r="L41" s="113" t="n"/>
      <c r="M41" s="113" t="n"/>
      <c r="N41" s="111" t="n"/>
      <c r="O41" s="111" t="n"/>
      <c r="Q41" s="6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/>
      <c r="C42" s="110" t="n"/>
      <c r="D42" s="111" t="n"/>
      <c r="E42" s="123" t="n"/>
      <c r="F42" s="111" t="n"/>
      <c r="G42" s="123" t="n"/>
      <c r="H42" s="113" t="n"/>
      <c r="I42" s="113" t="n"/>
      <c r="J42" s="124" t="n"/>
      <c r="K42" s="111" t="n"/>
      <c r="L42" s="113" t="n"/>
      <c r="M42" s="113" t="n"/>
      <c r="N42" s="111" t="n"/>
      <c r="O42" s="111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/>
      <c r="C43" s="110" t="n"/>
      <c r="D43" s="111" t="n"/>
      <c r="E43" s="123" t="n"/>
      <c r="F43" s="111" t="n"/>
      <c r="G43" s="123" t="n"/>
      <c r="H43" s="113" t="n"/>
      <c r="I43" s="113" t="n"/>
      <c r="J43" s="124" t="n"/>
      <c r="K43" s="111" t="n"/>
      <c r="L43" s="113" t="n"/>
      <c r="M43" s="113" t="n"/>
      <c r="N43" s="111" t="n"/>
      <c r="O43" s="111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23" t="n"/>
      <c r="F44" s="111" t="n"/>
      <c r="G44" s="123" t="n"/>
      <c r="H44" s="113" t="n"/>
      <c r="I44" s="113" t="n"/>
      <c r="J44" s="12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23" t="n"/>
      <c r="F45" s="111" t="n"/>
      <c r="G45" s="123" t="n"/>
      <c r="H45" s="113" t="n"/>
      <c r="I45" s="113" t="n"/>
      <c r="J45" s="12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23" t="n"/>
      <c r="F46" s="111" t="n"/>
      <c r="G46" s="123" t="n"/>
      <c r="H46" s="113" t="n"/>
      <c r="I46" s="113" t="n"/>
      <c r="J46" s="12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23" t="n"/>
      <c r="F47" s="111" t="n"/>
      <c r="G47" s="123" t="n"/>
      <c r="H47" s="113" t="n"/>
      <c r="I47" s="113" t="n"/>
      <c r="J47" s="12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23" t="n"/>
      <c r="F48" s="111" t="n"/>
      <c r="G48" s="123" t="n"/>
      <c r="H48" s="113" t="n"/>
      <c r="I48" s="113" t="n"/>
      <c r="J48" s="12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23" t="n"/>
      <c r="F49" s="111" t="n"/>
      <c r="G49" s="123" t="n"/>
      <c r="H49" s="113" t="n"/>
      <c r="I49" s="113" t="n"/>
      <c r="J49" s="12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23" t="n"/>
      <c r="F50" s="111" t="n"/>
      <c r="G50" s="123" t="n"/>
      <c r="H50" s="113" t="n"/>
      <c r="I50" s="113" t="n"/>
      <c r="J50" s="12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23" t="n"/>
      <c r="F51" s="111" t="n"/>
      <c r="G51" s="123" t="n"/>
      <c r="H51" s="113" t="n"/>
      <c r="I51" s="113" t="n"/>
      <c r="J51" s="12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23" t="n"/>
      <c r="F52" s="111" t="n"/>
      <c r="G52" s="123" t="n"/>
      <c r="H52" s="113" t="n"/>
      <c r="I52" s="113" t="n"/>
      <c r="J52" s="12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23" t="n"/>
      <c r="F53" s="111" t="n"/>
      <c r="G53" s="123" t="n"/>
      <c r="H53" s="113" t="n"/>
      <c r="I53" s="113" t="n"/>
      <c r="J53" s="12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23" t="n"/>
      <c r="F54" s="111" t="n"/>
      <c r="G54" s="123" t="n"/>
      <c r="H54" s="113" t="n"/>
      <c r="I54" s="113" t="n"/>
      <c r="J54" s="12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23" t="n"/>
      <c r="F55" s="111" t="n"/>
      <c r="G55" s="123" t="n"/>
      <c r="H55" s="113" t="n"/>
      <c r="I55" s="113" t="n"/>
      <c r="J55" s="12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23" t="n"/>
      <c r="F56" s="111" t="n"/>
      <c r="G56" s="123" t="n"/>
      <c r="H56" s="113" t="n"/>
      <c r="I56" s="113" t="n"/>
      <c r="J56" s="12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23" t="n"/>
      <c r="F57" s="111" t="n"/>
      <c r="G57" s="123" t="n"/>
      <c r="H57" s="113" t="n"/>
      <c r="I57" s="113" t="n"/>
      <c r="J57" s="12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2026-09-06T19:03:07Z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