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C Classes" sheetId="1" state="visible" r:id="rId2"/>
    <sheet name="Online Classes" sheetId="2" state="visible" r:id="rId3"/>
    <sheet name="Hybrid Class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<sst xmlns="http://schemas.openxmlformats.org/spreadsheetml/2006/main" count="3792" uniqueCount="1418">
  <si>
    <t xml:space="preserve">courseId</t>
  </si>
  <si>
    <t xml:space="preserve">title</t>
  </si>
  <si>
    <t xml:space="preserve">typicalOnlinePeriodsOffered</t>
  </si>
  <si>
    <t xml:space="preserve">typicalHybridPeriodsOffered</t>
  </si>
  <si>
    <t xml:space="preserve">online</t>
  </si>
  <si>
    <t xml:space="preserve">hybrid</t>
  </si>
  <si>
    <t xml:space="preserve">ACG2001</t>
  </si>
  <si>
    <t xml:space="preserve">ACG2011</t>
  </si>
  <si>
    <t xml:space="preserve">ACG2071</t>
  </si>
  <si>
    <t xml:space="preserve">ACG3024</t>
  </si>
  <si>
    <t xml:space="preserve">ACG3131</t>
  </si>
  <si>
    <t xml:space="preserve">ACG3173</t>
  </si>
  <si>
    <t xml:space="preserve">ACG3341</t>
  </si>
  <si>
    <t xml:space="preserve">ACG3401</t>
  </si>
  <si>
    <t xml:space="preserve">ACR0100</t>
  </si>
  <si>
    <t xml:space="preserve">ACR0431</t>
  </si>
  <si>
    <t xml:space="preserve">ACR0523</t>
  </si>
  <si>
    <t xml:space="preserve">ACR0525</t>
  </si>
  <si>
    <t xml:space="preserve">ACR0548</t>
  </si>
  <si>
    <t xml:space="preserve">ACR0571</t>
  </si>
  <si>
    <t xml:space="preserve">ACR0578</t>
  </si>
  <si>
    <t xml:space="preserve">ACR0607</t>
  </si>
  <si>
    <t xml:space="preserve">ACR0701</t>
  </si>
  <si>
    <t xml:space="preserve">ADV2000</t>
  </si>
  <si>
    <t xml:space="preserve">AER0006</t>
  </si>
  <si>
    <t xml:space="preserve">AER0007</t>
  </si>
  <si>
    <t xml:space="preserve">AER0110</t>
  </si>
  <si>
    <t xml:space="preserve">AER0172</t>
  </si>
  <si>
    <t xml:space="preserve">AER0299</t>
  </si>
  <si>
    <t xml:space="preserve">AER0399</t>
  </si>
  <si>
    <t xml:space="preserve">AER0499</t>
  </si>
  <si>
    <t xml:space="preserve">AER0599</t>
  </si>
  <si>
    <t xml:space="preserve">AER0691</t>
  </si>
  <si>
    <t xml:space="preserve">AER0692</t>
  </si>
  <si>
    <t xml:space="preserve">AER0891</t>
  </si>
  <si>
    <t xml:space="preserve">AER0892</t>
  </si>
  <si>
    <t xml:space="preserve">AER1070</t>
  </si>
  <si>
    <t xml:space="preserve">AER1937</t>
  </si>
  <si>
    <t xml:space="preserve">AER2398</t>
  </si>
  <si>
    <t xml:space="preserve">AER2758</t>
  </si>
  <si>
    <t xml:space="preserve">AMH2010</t>
  </si>
  <si>
    <t xml:space="preserve">AMH2020</t>
  </si>
  <si>
    <t xml:space="preserve">AML2010</t>
  </si>
  <si>
    <t xml:space="preserve">AML2020</t>
  </si>
  <si>
    <t xml:space="preserve">ANT1000</t>
  </si>
  <si>
    <t xml:space="preserve">ANT2140</t>
  </si>
  <si>
    <t xml:space="preserve">ANT2410</t>
  </si>
  <si>
    <t xml:space="preserve">APA1111</t>
  </si>
  <si>
    <t xml:space="preserve">ARC1301C</t>
  </si>
  <si>
    <t xml:space="preserve">ARC1701</t>
  </si>
  <si>
    <t xml:space="preserve">ARC2201</t>
  </si>
  <si>
    <t xml:space="preserve">ARH1000</t>
  </si>
  <si>
    <t xml:space="preserve">ART1300C</t>
  </si>
  <si>
    <t xml:space="preserve">ASL1140</t>
  </si>
  <si>
    <t xml:space="preserve">ASL1150</t>
  </si>
  <si>
    <t xml:space="preserve">AST1002</t>
  </si>
  <si>
    <t xml:space="preserve">BCH4054</t>
  </si>
  <si>
    <t xml:space="preserve">BOT3015</t>
  </si>
  <si>
    <t xml:space="preserve">BSC1005</t>
  </si>
  <si>
    <t xml:space="preserve">BSC1084</t>
  </si>
  <si>
    <t xml:space="preserve">BSC2010</t>
  </si>
  <si>
    <t xml:space="preserve">BSC2011</t>
  </si>
  <si>
    <t xml:space="preserve">BSC2093</t>
  </si>
  <si>
    <t xml:space="preserve">BSC2094</t>
  </si>
  <si>
    <t xml:space="preserve">BSC3465</t>
  </si>
  <si>
    <t xml:space="preserve">BSC3932</t>
  </si>
  <si>
    <t xml:space="preserve">BSC4422</t>
  </si>
  <si>
    <t xml:space="preserve">BSC4910</t>
  </si>
  <si>
    <t xml:space="preserve">BUL2241</t>
  </si>
  <si>
    <t xml:space="preserve">BUL3130</t>
  </si>
  <si>
    <t xml:space="preserve">BUL4310</t>
  </si>
  <si>
    <t xml:space="preserve">CAP3052</t>
  </si>
  <si>
    <t xml:space="preserve">CAP4056</t>
  </si>
  <si>
    <t xml:space="preserve">CCJ1600</t>
  </si>
  <si>
    <t xml:space="preserve">CCJ2020</t>
  </si>
  <si>
    <t xml:space="preserve">CCJ2022</t>
  </si>
  <si>
    <t xml:space="preserve">CCJ3612</t>
  </si>
  <si>
    <t xml:space="preserve">CCJ3641</t>
  </si>
  <si>
    <t xml:space="preserve">CCJ4054</t>
  </si>
  <si>
    <t xml:space="preserve">CCJ4450</t>
  </si>
  <si>
    <t xml:space="preserve">CCJ4651</t>
  </si>
  <si>
    <t xml:space="preserve">CCJ4666</t>
  </si>
  <si>
    <t xml:space="preserve">CCJ4678</t>
  </si>
  <si>
    <t xml:space="preserve">CCJ4700</t>
  </si>
  <si>
    <t xml:space="preserve">CET1178</t>
  </si>
  <si>
    <t xml:space="preserve">CET1179C</t>
  </si>
  <si>
    <t xml:space="preserve">CET1588</t>
  </si>
  <si>
    <t xml:space="preserve">CET1854</t>
  </si>
  <si>
    <t xml:space="preserve">CET2891</t>
  </si>
  <si>
    <t xml:space="preserve">CGS1060</t>
  </si>
  <si>
    <t xml:space="preserve">CGS1100</t>
  </si>
  <si>
    <t xml:space="preserve">CGS1500</t>
  </si>
  <si>
    <t xml:space="preserve">CGS1522</t>
  </si>
  <si>
    <t xml:space="preserve">CGS1540</t>
  </si>
  <si>
    <t xml:space="preserve">CGS1700</t>
  </si>
  <si>
    <t xml:space="preserve">CGS1821</t>
  </si>
  <si>
    <t xml:space="preserve">CGS1843</t>
  </si>
  <si>
    <t xml:space="preserve">CGS1876</t>
  </si>
  <si>
    <t xml:space="preserve">CGS4828</t>
  </si>
  <si>
    <t xml:space="preserve">CHD1220</t>
  </si>
  <si>
    <t xml:space="preserve">CHD1332</t>
  </si>
  <si>
    <t xml:space="preserve">CHD2334</t>
  </si>
  <si>
    <t xml:space="preserve">CHD2800</t>
  </si>
  <si>
    <t xml:space="preserve">CHM1020</t>
  </si>
  <si>
    <t xml:space="preserve">CHM1045</t>
  </si>
  <si>
    <t xml:space="preserve">CIS1000</t>
  </si>
  <si>
    <t xml:space="preserve">CIS2381</t>
  </si>
  <si>
    <t xml:space="preserve">CJC2000</t>
  </si>
  <si>
    <t xml:space="preserve">CJC2162</t>
  </si>
  <si>
    <t xml:space="preserve">CJC3011</t>
  </si>
  <si>
    <t xml:space="preserve">CJD1940</t>
  </si>
  <si>
    <t xml:space="preserve">CJE1000</t>
  </si>
  <si>
    <t xml:space="preserve">CJE1002</t>
  </si>
  <si>
    <t xml:space="preserve">CJE1325</t>
  </si>
  <si>
    <t xml:space="preserve">CJE2600</t>
  </si>
  <si>
    <t xml:space="preserve">CJE3065</t>
  </si>
  <si>
    <t xml:space="preserve">CJJ2002</t>
  </si>
  <si>
    <t xml:space="preserve">CJJ3015</t>
  </si>
  <si>
    <t xml:space="preserve">CJL2062</t>
  </si>
  <si>
    <t xml:space="preserve">CJL2100</t>
  </si>
  <si>
    <t xml:space="preserve">CJL2130</t>
  </si>
  <si>
    <t xml:space="preserve">CJL2403</t>
  </si>
  <si>
    <t xml:space="preserve">CJL2500</t>
  </si>
  <si>
    <t xml:space="preserve">CJL3010</t>
  </si>
  <si>
    <t xml:space="preserve">CJL3510</t>
  </si>
  <si>
    <t xml:space="preserve">CJL4415</t>
  </si>
  <si>
    <t xml:space="preserve">CLP2140</t>
  </si>
  <si>
    <t xml:space="preserve">CNT4406</t>
  </si>
  <si>
    <t xml:space="preserve">COP1332</t>
  </si>
  <si>
    <t xml:space="preserve">COP1661</t>
  </si>
  <si>
    <t xml:space="preserve">COP1800</t>
  </si>
  <si>
    <t xml:space="preserve">COP1830</t>
  </si>
  <si>
    <t xml:space="preserve">COP2000</t>
  </si>
  <si>
    <t xml:space="preserve">COP2001</t>
  </si>
  <si>
    <t xml:space="preserve">COP2030</t>
  </si>
  <si>
    <t xml:space="preserve">COP2360</t>
  </si>
  <si>
    <t xml:space="preserve">COP2700</t>
  </si>
  <si>
    <t xml:space="preserve">COP2842</t>
  </si>
  <si>
    <t xml:space="preserve">COS0008</t>
  </si>
  <si>
    <t xml:space="preserve">COS0010</t>
  </si>
  <si>
    <t xml:space="preserve">COS0081</t>
  </si>
  <si>
    <t xml:space="preserve">COS0082</t>
  </si>
  <si>
    <t xml:space="preserve">COS0084</t>
  </si>
  <si>
    <t xml:space="preserve">COS0085</t>
  </si>
  <si>
    <t xml:space="preserve">COS0086</t>
  </si>
  <si>
    <t xml:space="preserve">COS0087</t>
  </si>
  <si>
    <t xml:space="preserve">COS0088</t>
  </si>
  <si>
    <t xml:space="preserve">COS0351C</t>
  </si>
  <si>
    <t xml:space="preserve">COS0502</t>
  </si>
  <si>
    <t xml:space="preserve">COS0510C</t>
  </si>
  <si>
    <t xml:space="preserve">COS0521</t>
  </si>
  <si>
    <t xml:space="preserve">COS0553</t>
  </si>
  <si>
    <t xml:space="preserve">COS0926</t>
  </si>
  <si>
    <t xml:space="preserve">CRW2001</t>
  </si>
  <si>
    <t xml:space="preserve">CRW2002</t>
  </si>
  <si>
    <t xml:space="preserve">CRW2003</t>
  </si>
  <si>
    <t xml:space="preserve">CRW2004</t>
  </si>
  <si>
    <t xml:space="preserve">CSP0240C</t>
  </si>
  <si>
    <t xml:space="preserve">CTS1104</t>
  </si>
  <si>
    <t xml:space="preserve">CTS1155</t>
  </si>
  <si>
    <t xml:space="preserve">CTS1205</t>
  </si>
  <si>
    <t xml:space="preserve">CTS1330</t>
  </si>
  <si>
    <t xml:space="preserve">CTS1334</t>
  </si>
  <si>
    <t xml:space="preserve">CTS1347C</t>
  </si>
  <si>
    <t xml:space="preserve">CTS1650</t>
  </si>
  <si>
    <t xml:space="preserve">CTS2106</t>
  </si>
  <si>
    <t xml:space="preserve">CTS2120</t>
  </si>
  <si>
    <t xml:space="preserve">CTS2342C</t>
  </si>
  <si>
    <t xml:space="preserve">CTS2343C</t>
  </si>
  <si>
    <t xml:space="preserve">CTS2423</t>
  </si>
  <si>
    <t xml:space="preserve">CTS2651</t>
  </si>
  <si>
    <t xml:space="preserve">CTS2652</t>
  </si>
  <si>
    <t xml:space="preserve">CTS2653</t>
  </si>
  <si>
    <t xml:space="preserve">CTS4425</t>
  </si>
  <si>
    <t xml:space="preserve">DAN2100</t>
  </si>
  <si>
    <t xml:space="preserve">DEA1028</t>
  </si>
  <si>
    <t xml:space="preserve">DEA1028L</t>
  </si>
  <si>
    <t xml:space="preserve">DEA1136</t>
  </si>
  <si>
    <t xml:space="preserve">DEA1805</t>
  </si>
  <si>
    <t xml:space="preserve">DEA1855</t>
  </si>
  <si>
    <t xml:space="preserve">DEA1931</t>
  </si>
  <si>
    <t xml:space="preserve">DEH1003</t>
  </si>
  <si>
    <t xml:space="preserve">DEH1003L</t>
  </si>
  <si>
    <t xml:space="preserve">DEH1130</t>
  </si>
  <si>
    <t xml:space="preserve">DEH1300</t>
  </si>
  <si>
    <t xml:space="preserve">DEH1802</t>
  </si>
  <si>
    <t xml:space="preserve">DEH2602</t>
  </si>
  <si>
    <t xml:space="preserve">DEH2804</t>
  </si>
  <si>
    <t xml:space="preserve">DEHP941</t>
  </si>
  <si>
    <t xml:space="preserve">DEP1002</t>
  </si>
  <si>
    <t xml:space="preserve">DEP2004</t>
  </si>
  <si>
    <t xml:space="preserve">DES1020</t>
  </si>
  <si>
    <t xml:space="preserve">DES1100</t>
  </si>
  <si>
    <t xml:space="preserve">DES1200</t>
  </si>
  <si>
    <t xml:space="preserve">DES1600</t>
  </si>
  <si>
    <t xml:space="preserve">DES1800</t>
  </si>
  <si>
    <t xml:space="preserve">DES1832</t>
  </si>
  <si>
    <t xml:space="preserve">DES1833</t>
  </si>
  <si>
    <t xml:space="preserve">DES1840</t>
  </si>
  <si>
    <t xml:space="preserve">DES2502</t>
  </si>
  <si>
    <t xml:space="preserve">DES2530C</t>
  </si>
  <si>
    <t xml:space="preserve">DIG1115</t>
  </si>
  <si>
    <t xml:space="preserve">DIG2302</t>
  </si>
  <si>
    <t xml:space="preserve">DIM2250</t>
  </si>
  <si>
    <t xml:space="preserve">DSC1002</t>
  </si>
  <si>
    <t xml:space="preserve">DSC1003</t>
  </si>
  <si>
    <t xml:space="preserve">DSC1004</t>
  </si>
  <si>
    <t xml:space="preserve">DSC1033</t>
  </si>
  <si>
    <t xml:space="preserve">DSC1035</t>
  </si>
  <si>
    <t xml:space="preserve">DSC1222</t>
  </si>
  <si>
    <t xml:space="preserve">DSC1552</t>
  </si>
  <si>
    <t xml:space="preserve">DSC1641</t>
  </si>
  <si>
    <t xml:space="preserve">DSC1930</t>
  </si>
  <si>
    <t xml:space="preserve">DSC2212</t>
  </si>
  <si>
    <t xml:space="preserve">DSC2949</t>
  </si>
  <si>
    <t xml:space="preserve">DSC3079</t>
  </si>
  <si>
    <t xml:space="preserve">DSC3215</t>
  </si>
  <si>
    <t xml:space="preserve">DSC4013</t>
  </si>
  <si>
    <t xml:space="preserve">DSC4218</t>
  </si>
  <si>
    <t xml:space="preserve">DSC4226</t>
  </si>
  <si>
    <t xml:space="preserve">DSC4755</t>
  </si>
  <si>
    <t xml:space="preserve">DSC4931</t>
  </si>
  <si>
    <t xml:space="preserve">ECO2000</t>
  </si>
  <si>
    <t xml:space="preserve">ECO2013</t>
  </si>
  <si>
    <t xml:space="preserve">ECO2023</t>
  </si>
  <si>
    <t xml:space="preserve">ECO3411</t>
  </si>
  <si>
    <t xml:space="preserve">EDE4220</t>
  </si>
  <si>
    <t xml:space="preserve">EDE4223</t>
  </si>
  <si>
    <t xml:space="preserve">EDE4936</t>
  </si>
  <si>
    <t xml:space="preserve">EDE4940</t>
  </si>
  <si>
    <t xml:space="preserve">EDF2005</t>
  </si>
  <si>
    <t xml:space="preserve">EDF2085</t>
  </si>
  <si>
    <t xml:space="preserve">EDF2930</t>
  </si>
  <si>
    <t xml:space="preserve">EDF3214</t>
  </si>
  <si>
    <t xml:space="preserve">EDF4430</t>
  </si>
  <si>
    <t xml:space="preserve">EDF4782</t>
  </si>
  <si>
    <t xml:space="preserve">EDG1011</t>
  </si>
  <si>
    <t xml:space="preserve">EDG1932</t>
  </si>
  <si>
    <t xml:space="preserve">EDG2301</t>
  </si>
  <si>
    <t xml:space="preserve">EDG3343</t>
  </si>
  <si>
    <t xml:space="preserve">EDG3620</t>
  </si>
  <si>
    <t xml:space="preserve">EDG3949</t>
  </si>
  <si>
    <t xml:space="preserve">EDG4376</t>
  </si>
  <si>
    <t xml:space="preserve">EDG4377C</t>
  </si>
  <si>
    <t xml:space="preserve">EDG4410</t>
  </si>
  <si>
    <t xml:space="preserve">EDM3001</t>
  </si>
  <si>
    <t xml:space="preserve">EDP2002</t>
  </si>
  <si>
    <t xml:space="preserve">EEC1202</t>
  </si>
  <si>
    <t xml:space="preserve">EEC1520</t>
  </si>
  <si>
    <t xml:space="preserve">EEC1523</t>
  </si>
  <si>
    <t xml:space="preserve">EEC1601</t>
  </si>
  <si>
    <t xml:space="preserve">EEC1730</t>
  </si>
  <si>
    <t xml:space="preserve">EEC1946</t>
  </si>
  <si>
    <t xml:space="preserve">EEC1947</t>
  </si>
  <si>
    <t xml:space="preserve">EEC2948</t>
  </si>
  <si>
    <t xml:space="preserve">EEC2949</t>
  </si>
  <si>
    <t xml:space="preserve">EET1215C</t>
  </si>
  <si>
    <t xml:space="preserve">EEX1013</t>
  </si>
  <si>
    <t xml:space="preserve">EEX2010</t>
  </si>
  <si>
    <t xml:space="preserve">EEX2030</t>
  </si>
  <si>
    <t xml:space="preserve">EEX3103</t>
  </si>
  <si>
    <t xml:space="preserve">EEX4094</t>
  </si>
  <si>
    <t xml:space="preserve">EEX4221</t>
  </si>
  <si>
    <t xml:space="preserve">EEX4232</t>
  </si>
  <si>
    <t xml:space="preserve">EEX4264</t>
  </si>
  <si>
    <t xml:space="preserve">EEX4265</t>
  </si>
  <si>
    <t xml:space="preserve">EEX4601</t>
  </si>
  <si>
    <t xml:space="preserve">EEX4603</t>
  </si>
  <si>
    <t xml:space="preserve">EEX4760</t>
  </si>
  <si>
    <t xml:space="preserve">EEX4940</t>
  </si>
  <si>
    <t xml:space="preserve">EGN1002</t>
  </si>
  <si>
    <t xml:space="preserve">EGN1111</t>
  </si>
  <si>
    <t xml:space="preserve">EME1013</t>
  </si>
  <si>
    <t xml:space="preserve">EME1014</t>
  </si>
  <si>
    <t xml:space="preserve">EME1310</t>
  </si>
  <si>
    <t xml:space="preserve">EME1318</t>
  </si>
  <si>
    <t xml:space="preserve">EME2040</t>
  </si>
  <si>
    <t xml:space="preserve">EME3410</t>
  </si>
  <si>
    <t xml:space="preserve">EMS1431</t>
  </si>
  <si>
    <t xml:space="preserve">EMS2931</t>
  </si>
  <si>
    <t xml:space="preserve">ENC1101</t>
  </si>
  <si>
    <t xml:space="preserve">ENC1102</t>
  </si>
  <si>
    <t xml:space="preserve">ENC1107</t>
  </si>
  <si>
    <t xml:space="preserve">ENC2210</t>
  </si>
  <si>
    <t xml:space="preserve">ENL2012</t>
  </si>
  <si>
    <t xml:space="preserve">ENL2022</t>
  </si>
  <si>
    <t xml:space="preserve">ENL2330</t>
  </si>
  <si>
    <t xml:space="preserve">ETD1320</t>
  </si>
  <si>
    <t xml:space="preserve">ETD2340</t>
  </si>
  <si>
    <t xml:space="preserve">ETD2395</t>
  </si>
  <si>
    <t xml:space="preserve">ETD2551</t>
  </si>
  <si>
    <t xml:space="preserve">ETI2425C</t>
  </si>
  <si>
    <t xml:space="preserve">EUH2000</t>
  </si>
  <si>
    <t xml:space="preserve">EUH2001</t>
  </si>
  <si>
    <t xml:space="preserve">EUH2002</t>
  </si>
  <si>
    <t xml:space="preserve">FES3003</t>
  </si>
  <si>
    <t xml:space="preserve">FES3803</t>
  </si>
  <si>
    <t xml:space="preserve">FFP1000</t>
  </si>
  <si>
    <t xml:space="preserve">FFP1109</t>
  </si>
  <si>
    <t xml:space="preserve">FFP1120</t>
  </si>
  <si>
    <t xml:space="preserve">FFP1505</t>
  </si>
  <si>
    <t xml:space="preserve">FFP1521</t>
  </si>
  <si>
    <t xml:space="preserve">FFP1540</t>
  </si>
  <si>
    <t xml:space="preserve">FFP1610</t>
  </si>
  <si>
    <t xml:space="preserve">FFP1812</t>
  </si>
  <si>
    <t xml:space="preserve">FFP2510</t>
  </si>
  <si>
    <t xml:space="preserve">FFP2720</t>
  </si>
  <si>
    <t xml:space="preserve">FFP2740</t>
  </si>
  <si>
    <t xml:space="preserve">FFP2741</t>
  </si>
  <si>
    <t xml:space="preserve">FFP2770</t>
  </si>
  <si>
    <t xml:space="preserve">FFP2781</t>
  </si>
  <si>
    <t xml:space="preserve">FFP2801</t>
  </si>
  <si>
    <t xml:space="preserve">FFP2810</t>
  </si>
  <si>
    <t xml:space="preserve">FFP2811</t>
  </si>
  <si>
    <t xml:space="preserve">FFP2820</t>
  </si>
  <si>
    <t xml:space="preserve">FFP2840</t>
  </si>
  <si>
    <t xml:space="preserve">FIN1100</t>
  </si>
  <si>
    <t xml:space="preserve">FIN2001</t>
  </si>
  <si>
    <t xml:space="preserve">FIN3400</t>
  </si>
  <si>
    <t xml:space="preserve">FIN3403</t>
  </si>
  <si>
    <t xml:space="preserve">FOS2201</t>
  </si>
  <si>
    <t xml:space="preserve">FRE1120</t>
  </si>
  <si>
    <t xml:space="preserve">FRE1121</t>
  </si>
  <si>
    <t xml:space="preserve">FSS1203C</t>
  </si>
  <si>
    <t xml:space="preserve">FSS1240C</t>
  </si>
  <si>
    <t xml:space="preserve">FSS1246C</t>
  </si>
  <si>
    <t xml:space="preserve">FSS1930</t>
  </si>
  <si>
    <t xml:space="preserve">FSS2204C</t>
  </si>
  <si>
    <t xml:space="preserve">FSS2242C</t>
  </si>
  <si>
    <t xml:space="preserve">FSS2251</t>
  </si>
  <si>
    <t xml:space="preserve">FSS2284C</t>
  </si>
  <si>
    <t xml:space="preserve">FSS2500</t>
  </si>
  <si>
    <t xml:space="preserve">FSS2950C</t>
  </si>
  <si>
    <t xml:space="preserve">GCO1402</t>
  </si>
  <si>
    <t xml:space="preserve">GCO1450</t>
  </si>
  <si>
    <t xml:space="preserve">GCO1611</t>
  </si>
  <si>
    <t xml:space="preserve">GCO1942</t>
  </si>
  <si>
    <t xml:space="preserve">GCO1947</t>
  </si>
  <si>
    <t xml:space="preserve">GCO2601</t>
  </si>
  <si>
    <t xml:space="preserve">GCO2632</t>
  </si>
  <si>
    <t xml:space="preserve">GEA2000</t>
  </si>
  <si>
    <t xml:space="preserve">GEB1011</t>
  </si>
  <si>
    <t xml:space="preserve">GEB1350</t>
  </si>
  <si>
    <t xml:space="preserve">GEB2214</t>
  </si>
  <si>
    <t xml:space="preserve">GEB2941</t>
  </si>
  <si>
    <t xml:space="preserve">GEB3035</t>
  </si>
  <si>
    <t xml:space="preserve">GEB3213</t>
  </si>
  <si>
    <t xml:space="preserve">GEB4891</t>
  </si>
  <si>
    <t xml:space="preserve">GEB4930</t>
  </si>
  <si>
    <t xml:space="preserve">GEB4970</t>
  </si>
  <si>
    <t xml:space="preserve">GER1120</t>
  </si>
  <si>
    <t xml:space="preserve">GER1121</t>
  </si>
  <si>
    <t xml:space="preserve">GIS1060</t>
  </si>
  <si>
    <t xml:space="preserve">GLY1010</t>
  </si>
  <si>
    <t xml:space="preserve">GRA1151</t>
  </si>
  <si>
    <t xml:space="preserve">GRA4950</t>
  </si>
  <si>
    <t xml:space="preserve">GRA4954</t>
  </si>
  <si>
    <t xml:space="preserve">HCP0720C</t>
  </si>
  <si>
    <t xml:space="preserve">HCP0750C</t>
  </si>
  <si>
    <t xml:space="preserve">HFT1000</t>
  </si>
  <si>
    <t xml:space="preserve">HFT1410</t>
  </si>
  <si>
    <t xml:space="preserve">HFT1820</t>
  </si>
  <si>
    <t xml:space="preserve">HFT2210</t>
  </si>
  <si>
    <t xml:space="preserve">HFT2223</t>
  </si>
  <si>
    <t xml:space="preserve">HFT2500</t>
  </si>
  <si>
    <t xml:space="preserve">HFT2600</t>
  </si>
  <si>
    <t xml:space="preserve">HFT2630</t>
  </si>
  <si>
    <t xml:space="preserve">HFT2840</t>
  </si>
  <si>
    <t xml:space="preserve">HFT2943</t>
  </si>
  <si>
    <t xml:space="preserve">HIM1000</t>
  </si>
  <si>
    <t xml:space="preserve">HIM1012</t>
  </si>
  <si>
    <t xml:space="preserve">HIM1273C</t>
  </si>
  <si>
    <t xml:space="preserve">HIM1282</t>
  </si>
  <si>
    <t xml:space="preserve">HIM1442</t>
  </si>
  <si>
    <t xml:space="preserve">HIM1510C</t>
  </si>
  <si>
    <t xml:space="preserve">HIM1722</t>
  </si>
  <si>
    <t xml:space="preserve">HIM1723</t>
  </si>
  <si>
    <t xml:space="preserve">HIM2112</t>
  </si>
  <si>
    <t xml:space="preserve">HIM2211</t>
  </si>
  <si>
    <t xml:space="preserve">HIM2400</t>
  </si>
  <si>
    <t xml:space="preserve">HIM2433</t>
  </si>
  <si>
    <t xml:space="preserve">HIM2506</t>
  </si>
  <si>
    <t xml:space="preserve">HIM2512</t>
  </si>
  <si>
    <t xml:space="preserve">HIM2725L</t>
  </si>
  <si>
    <t xml:space="preserve">HIM2729</t>
  </si>
  <si>
    <t xml:space="preserve">HIM2805L</t>
  </si>
  <si>
    <t xml:space="preserve">HIM2822</t>
  </si>
  <si>
    <t xml:space="preserve">HMV0940</t>
  </si>
  <si>
    <t xml:space="preserve">HMV0943</t>
  </si>
  <si>
    <t xml:space="preserve">HMV0944</t>
  </si>
  <si>
    <t xml:space="preserve">HMV0945</t>
  </si>
  <si>
    <t xml:space="preserve">HMV0946</t>
  </si>
  <si>
    <t xml:space="preserve">HMV0947</t>
  </si>
  <si>
    <t xml:space="preserve">HOS1010</t>
  </si>
  <si>
    <t xml:space="preserve">HSA1653</t>
  </si>
  <si>
    <t xml:space="preserve">HSA2182C</t>
  </si>
  <si>
    <t xml:space="preserve">HSA3113</t>
  </si>
  <si>
    <t xml:space="preserve">HSA3184</t>
  </si>
  <si>
    <t xml:space="preserve">HSA4110</t>
  </si>
  <si>
    <t xml:space="preserve">HSA4160</t>
  </si>
  <si>
    <t xml:space="preserve">HSA4170</t>
  </si>
  <si>
    <t xml:space="preserve">HSA4340</t>
  </si>
  <si>
    <t xml:space="preserve">HSA4383</t>
  </si>
  <si>
    <t xml:space="preserve">HSA4421</t>
  </si>
  <si>
    <t xml:space="preserve">HSA4423</t>
  </si>
  <si>
    <t xml:space="preserve">HSA4817</t>
  </si>
  <si>
    <t xml:space="preserve">HSA4922</t>
  </si>
  <si>
    <t xml:space="preserve">HSC0003</t>
  </si>
  <si>
    <t xml:space="preserve">HSC0530C</t>
  </si>
  <si>
    <t xml:space="preserve">HSC0540</t>
  </si>
  <si>
    <t xml:space="preserve">HSC1001C</t>
  </si>
  <si>
    <t xml:space="preserve">HSC1101</t>
  </si>
  <si>
    <t xml:space="preserve">HSC1242</t>
  </si>
  <si>
    <t xml:space="preserve">HSC1632C</t>
  </si>
  <si>
    <t xml:space="preserve">HSC1653</t>
  </si>
  <si>
    <t xml:space="preserve">HSC2100</t>
  </si>
  <si>
    <t xml:space="preserve">HSC2531</t>
  </si>
  <si>
    <t xml:space="preserve">HSC2802C</t>
  </si>
  <si>
    <t xml:space="preserve">HSC3661</t>
  </si>
  <si>
    <t xml:space="preserve">HSC4730</t>
  </si>
  <si>
    <t xml:space="preserve">HSCP931</t>
  </si>
  <si>
    <t xml:space="preserve">HUM1020</t>
  </si>
  <si>
    <t xml:space="preserve">HUM1233</t>
  </si>
  <si>
    <t xml:space="preserve">HUN1201</t>
  </si>
  <si>
    <t xml:space="preserve">HUN1203</t>
  </si>
  <si>
    <t xml:space="preserve">HUS1001</t>
  </si>
  <si>
    <t xml:space="preserve">HUS1200</t>
  </si>
  <si>
    <t xml:space="preserve">HUS1540</t>
  </si>
  <si>
    <t xml:space="preserve">HUS2301</t>
  </si>
  <si>
    <t xml:space="preserve">HUS2500</t>
  </si>
  <si>
    <t xml:space="preserve">HUS3340</t>
  </si>
  <si>
    <t xml:space="preserve">HUS3350</t>
  </si>
  <si>
    <t xml:space="preserve">HUS3360</t>
  </si>
  <si>
    <t xml:space="preserve">HUS3575</t>
  </si>
  <si>
    <t xml:space="preserve">HUS3650</t>
  </si>
  <si>
    <t xml:space="preserve">HUS4361</t>
  </si>
  <si>
    <t xml:space="preserve">HUS4410</t>
  </si>
  <si>
    <t xml:space="preserve">HUS4574</t>
  </si>
  <si>
    <t xml:space="preserve">IDS1955</t>
  </si>
  <si>
    <t xml:space="preserve">IND1432</t>
  </si>
  <si>
    <t xml:space="preserve">IND1462</t>
  </si>
  <si>
    <t xml:space="preserve">IND2100</t>
  </si>
  <si>
    <t xml:space="preserve">IND2209</t>
  </si>
  <si>
    <t xml:space="preserve">IND2608</t>
  </si>
  <si>
    <t xml:space="preserve">IND2940</t>
  </si>
  <si>
    <t xml:space="preserve">IND2941</t>
  </si>
  <si>
    <t xml:space="preserve">IND2942</t>
  </si>
  <si>
    <t xml:space="preserve">INR2002</t>
  </si>
  <si>
    <t xml:space="preserve">INR2500</t>
  </si>
  <si>
    <t xml:space="preserve">IPM1323</t>
  </si>
  <si>
    <t xml:space="preserve">ISM3011</t>
  </si>
  <si>
    <t xml:space="preserve">ISM3133</t>
  </si>
  <si>
    <t xml:space="preserve">ISM3212</t>
  </si>
  <si>
    <t xml:space="preserve">ISM3321</t>
  </si>
  <si>
    <t xml:space="preserve">ISM4117</t>
  </si>
  <si>
    <t xml:space="preserve">ISM4220</t>
  </si>
  <si>
    <t xml:space="preserve">ISM4320</t>
  </si>
  <si>
    <t xml:space="preserve">ISM4323</t>
  </si>
  <si>
    <t xml:space="preserve">ISM4324</t>
  </si>
  <si>
    <t xml:space="preserve">ISM4881</t>
  </si>
  <si>
    <t xml:space="preserve">LAE4416</t>
  </si>
  <si>
    <t xml:space="preserve">LIS1002</t>
  </si>
  <si>
    <t xml:space="preserve">LIS2004</t>
  </si>
  <si>
    <t xml:space="preserve">LIS2005</t>
  </si>
  <si>
    <t xml:space="preserve">LIT1000</t>
  </si>
  <si>
    <t xml:space="preserve">LIT2110</t>
  </si>
  <si>
    <t xml:space="preserve">LIT2120</t>
  </si>
  <si>
    <t xml:space="preserve">LIT2330</t>
  </si>
  <si>
    <t xml:space="preserve">MAC1105</t>
  </si>
  <si>
    <t xml:space="preserve">MAC1114</t>
  </si>
  <si>
    <t xml:space="preserve">MAC1140</t>
  </si>
  <si>
    <t xml:space="preserve">MAC2233</t>
  </si>
  <si>
    <t xml:space="preserve">MAC2311</t>
  </si>
  <si>
    <t xml:space="preserve">MAE1930</t>
  </si>
  <si>
    <t xml:space="preserve">MAE3651</t>
  </si>
  <si>
    <t xml:space="preserve">MAE3816</t>
  </si>
  <si>
    <t xml:space="preserve">MAE3940</t>
  </si>
  <si>
    <t xml:space="preserve">MAE4363</t>
  </si>
  <si>
    <t xml:space="preserve">MAE4815</t>
  </si>
  <si>
    <t xml:space="preserve">MAE4932</t>
  </si>
  <si>
    <t xml:space="preserve">MAE4941</t>
  </si>
  <si>
    <t xml:space="preserve">MAE4945</t>
  </si>
  <si>
    <t xml:space="preserve">MAN2021</t>
  </si>
  <si>
    <t xml:space="preserve">MAN2300</t>
  </si>
  <si>
    <t xml:space="preserve">MAN3063</t>
  </si>
  <si>
    <t xml:space="preserve">MAN3240</t>
  </si>
  <si>
    <t xml:space="preserve">MAN3303</t>
  </si>
  <si>
    <t xml:space="preserve">MAN4046</t>
  </si>
  <si>
    <t xml:space="preserve">MAN4162</t>
  </si>
  <si>
    <t xml:space="preserve">MAN4301</t>
  </si>
  <si>
    <t xml:space="preserve">MAN4442</t>
  </si>
  <si>
    <t xml:space="preserve">MAN4504</t>
  </si>
  <si>
    <t xml:space="preserve">MAN4900</t>
  </si>
  <si>
    <t xml:space="preserve">MAN4940</t>
  </si>
  <si>
    <t xml:space="preserve">MAN4970</t>
  </si>
  <si>
    <t xml:space="preserve">MAR2011</t>
  </si>
  <si>
    <t xml:space="preserve">MAR2101</t>
  </si>
  <si>
    <t xml:space="preserve">MAR3023</t>
  </si>
  <si>
    <t xml:space="preserve">MAR4613</t>
  </si>
  <si>
    <t xml:space="preserve">MAS3105</t>
  </si>
  <si>
    <t xml:space="preserve">MAS4203</t>
  </si>
  <si>
    <t xml:space="preserve">MAT0028</t>
  </si>
  <si>
    <t xml:space="preserve">MAT0055</t>
  </si>
  <si>
    <t xml:space="preserve">MAT1033</t>
  </si>
  <si>
    <t xml:space="preserve">MAT1100</t>
  </si>
  <si>
    <t xml:space="preserve">MAT3905</t>
  </si>
  <si>
    <t xml:space="preserve">MCB2010</t>
  </si>
  <si>
    <t xml:space="preserve">MEA0200C</t>
  </si>
  <si>
    <t xml:space="preserve">MEA0201C</t>
  </si>
  <si>
    <t xml:space="preserve">MEA0231</t>
  </si>
  <si>
    <t xml:space="preserve">MEA0234</t>
  </si>
  <si>
    <t xml:space="preserve">MEA0242</t>
  </si>
  <si>
    <t xml:space="preserve">MEA0254C</t>
  </si>
  <si>
    <t xml:space="preserve">MEA0258</t>
  </si>
  <si>
    <t xml:space="preserve">MEA0334</t>
  </si>
  <si>
    <t xml:space="preserve">MEA0500</t>
  </si>
  <si>
    <t xml:space="preserve">MEA0800</t>
  </si>
  <si>
    <t xml:space="preserve">MEA0952</t>
  </si>
  <si>
    <t xml:space="preserve">MET1001</t>
  </si>
  <si>
    <t xml:space="preserve">MGF2106</t>
  </si>
  <si>
    <t xml:space="preserve">MGF2107</t>
  </si>
  <si>
    <t xml:space="preserve">MHF4404</t>
  </si>
  <si>
    <t xml:space="preserve">MKA1303</t>
  </si>
  <si>
    <t xml:space="preserve">MKA2021</t>
  </si>
  <si>
    <t xml:space="preserve">MKA2161</t>
  </si>
  <si>
    <t xml:space="preserve">MLT1040C</t>
  </si>
  <si>
    <t xml:space="preserve">MLT1199</t>
  </si>
  <si>
    <t xml:space="preserve">MLT1230</t>
  </si>
  <si>
    <t xml:space="preserve">MLT1362</t>
  </si>
  <si>
    <t xml:space="preserve">MLT1440C</t>
  </si>
  <si>
    <t xml:space="preserve">MLT1500C</t>
  </si>
  <si>
    <t xml:space="preserve">MLT1525</t>
  </si>
  <si>
    <t xml:space="preserve">MLT2033</t>
  </si>
  <si>
    <t xml:space="preserve">MLT2400</t>
  </si>
  <si>
    <t xml:space="preserve">MLT2625</t>
  </si>
  <si>
    <t xml:space="preserve">MLT2931</t>
  </si>
  <si>
    <t xml:space="preserve">MMC1000</t>
  </si>
  <si>
    <t xml:space="preserve">MMC2100</t>
  </si>
  <si>
    <t xml:space="preserve">MNA1330</t>
  </si>
  <si>
    <t xml:space="preserve">MNA1821</t>
  </si>
  <si>
    <t xml:space="preserve">MNA2100</t>
  </si>
  <si>
    <t xml:space="preserve">MNA2345</t>
  </si>
  <si>
    <t xml:space="preserve">MNA2932</t>
  </si>
  <si>
    <t xml:space="preserve">MTG2204</t>
  </si>
  <si>
    <t xml:space="preserve">MUL2010</t>
  </si>
  <si>
    <t xml:space="preserve">MUT1001</t>
  </si>
  <si>
    <t xml:space="preserve">MUY2100</t>
  </si>
  <si>
    <t xml:space="preserve">NSPP933</t>
  </si>
  <si>
    <t xml:space="preserve">NUR1021C</t>
  </si>
  <si>
    <t xml:space="preserve">NUR1034C</t>
  </si>
  <si>
    <t xml:space="preserve">NUR2035C</t>
  </si>
  <si>
    <t xml:space="preserve">NUR2205C</t>
  </si>
  <si>
    <t xml:space="preserve">NUR3065C</t>
  </si>
  <si>
    <t xml:space="preserve">NUR3125</t>
  </si>
  <si>
    <t xml:space="preserve">NUR3145</t>
  </si>
  <si>
    <t xml:space="preserve">NUR3164</t>
  </si>
  <si>
    <t xml:space="preserve">NUR3826</t>
  </si>
  <si>
    <t xml:space="preserve">NUR3846</t>
  </si>
  <si>
    <t xml:space="preserve">NUR4636C</t>
  </si>
  <si>
    <t xml:space="preserve">NUR4655</t>
  </si>
  <si>
    <t xml:space="preserve">NUR4827</t>
  </si>
  <si>
    <t xml:space="preserve">NUR4837</t>
  </si>
  <si>
    <t xml:space="preserve">OCB1000</t>
  </si>
  <si>
    <t xml:space="preserve">OCB1000L</t>
  </si>
  <si>
    <t xml:space="preserve">OCB1630</t>
  </si>
  <si>
    <t xml:space="preserve">OCB1630L</t>
  </si>
  <si>
    <t xml:space="preserve">OCB3017</t>
  </si>
  <si>
    <t xml:space="preserve">OCE2001</t>
  </si>
  <si>
    <t xml:space="preserve">ORH2220</t>
  </si>
  <si>
    <t xml:space="preserve">ORH2601</t>
  </si>
  <si>
    <t xml:space="preserve">OTA0005</t>
  </si>
  <si>
    <t xml:space="preserve">OTA0006</t>
  </si>
  <si>
    <t xml:space="preserve">PAD3003</t>
  </si>
  <si>
    <t xml:space="preserve">PAD3034</t>
  </si>
  <si>
    <t xml:space="preserve">PAD3104</t>
  </si>
  <si>
    <t xml:space="preserve">PAD3223</t>
  </si>
  <si>
    <t xml:space="preserve">PAD3330</t>
  </si>
  <si>
    <t xml:space="preserve">PAD3431</t>
  </si>
  <si>
    <t xml:space="preserve">PAD4046</t>
  </si>
  <si>
    <t xml:space="preserve">PAD4320</t>
  </si>
  <si>
    <t xml:space="preserve">PAD4332</t>
  </si>
  <si>
    <t xml:space="preserve">PAD4414</t>
  </si>
  <si>
    <t xml:space="preserve">PAD4442</t>
  </si>
  <si>
    <t xml:space="preserve">PAD4603</t>
  </si>
  <si>
    <t xml:space="preserve">PAD4806</t>
  </si>
  <si>
    <t xml:space="preserve">PAD4879</t>
  </si>
  <si>
    <t xml:space="preserve">PCB1030</t>
  </si>
  <si>
    <t xml:space="preserve">PCB3063</t>
  </si>
  <si>
    <t xml:space="preserve">PCB3674</t>
  </si>
  <si>
    <t xml:space="preserve">PCB4233</t>
  </si>
  <si>
    <t xml:space="preserve">PHI1002</t>
  </si>
  <si>
    <t xml:space="preserve">PHI1010</t>
  </si>
  <si>
    <t xml:space="preserve">PHI1103</t>
  </si>
  <si>
    <t xml:space="preserve">PHI1113</t>
  </si>
  <si>
    <t xml:space="preserve">PHI1624</t>
  </si>
  <si>
    <t xml:space="preserve">PHI1635</t>
  </si>
  <si>
    <t xml:space="preserve">PHI1801</t>
  </si>
  <si>
    <t xml:space="preserve">PHI2100</t>
  </si>
  <si>
    <t xml:space="preserve">PHI2620</t>
  </si>
  <si>
    <t xml:space="preserve">PHI2630</t>
  </si>
  <si>
    <t xml:space="preserve">PHY1020</t>
  </si>
  <si>
    <t xml:space="preserve">PHY2053</t>
  </si>
  <si>
    <t xml:space="preserve">PHY2054</t>
  </si>
  <si>
    <t xml:space="preserve">PLA1610</t>
  </si>
  <si>
    <t xml:space="preserve">PLA1763</t>
  </si>
  <si>
    <t xml:space="preserve">PLA2003</t>
  </si>
  <si>
    <t xml:space="preserve">PLA2058</t>
  </si>
  <si>
    <t xml:space="preserve">PLA2117</t>
  </si>
  <si>
    <t xml:space="preserve">PLA2223</t>
  </si>
  <si>
    <t xml:space="preserve">PLA2273</t>
  </si>
  <si>
    <t xml:space="preserve">PLA2423</t>
  </si>
  <si>
    <t xml:space="preserve">PLA2433</t>
  </si>
  <si>
    <t xml:space="preserve">PLA2483</t>
  </si>
  <si>
    <t xml:space="preserve">PLA2600</t>
  </si>
  <si>
    <t xml:space="preserve">PLA2800</t>
  </si>
  <si>
    <t xml:space="preserve">PMA2211</t>
  </si>
  <si>
    <t xml:space="preserve">PMT0101</t>
  </si>
  <si>
    <t xml:space="preserve">PMT0104</t>
  </si>
  <si>
    <t xml:space="preserve">PMT0121</t>
  </si>
  <si>
    <t xml:space="preserve">PMT0122L</t>
  </si>
  <si>
    <t xml:space="preserve">PMT0131</t>
  </si>
  <si>
    <t xml:space="preserve">PMT0134</t>
  </si>
  <si>
    <t xml:space="preserve">PMT0138L</t>
  </si>
  <si>
    <t xml:space="preserve">POS1041</t>
  </si>
  <si>
    <t xml:space="preserve">PSC1121</t>
  </si>
  <si>
    <t xml:space="preserve">PSY2012</t>
  </si>
  <si>
    <t xml:space="preserve">PTN0000</t>
  </si>
  <si>
    <t xml:space="preserve">PTN0015</t>
  </si>
  <si>
    <t xml:space="preserve">PTN0030</t>
  </si>
  <si>
    <t xml:space="preserve">PTN0031</t>
  </si>
  <si>
    <t xml:space="preserve">PTN0032L</t>
  </si>
  <si>
    <t xml:space="preserve">PTN0033L</t>
  </si>
  <si>
    <t xml:space="preserve">PTN0093</t>
  </si>
  <si>
    <t xml:space="preserve">PTN023</t>
  </si>
  <si>
    <t xml:space="preserve">QMB1001</t>
  </si>
  <si>
    <t xml:space="preserve">QMB3250</t>
  </si>
  <si>
    <t xml:space="preserve">REA1205</t>
  </si>
  <si>
    <t xml:space="preserve">RED3009</t>
  </si>
  <si>
    <t xml:space="preserve">RED3360</t>
  </si>
  <si>
    <t xml:space="preserve">RED4348</t>
  </si>
  <si>
    <t xml:space="preserve">RED4519C</t>
  </si>
  <si>
    <t xml:space="preserve">RED4654</t>
  </si>
  <si>
    <t xml:space="preserve">REL1121</t>
  </si>
  <si>
    <t xml:space="preserve">REL1300</t>
  </si>
  <si>
    <t xml:space="preserve">RET1007</t>
  </si>
  <si>
    <t xml:space="preserve">RET1024</t>
  </si>
  <si>
    <t xml:space="preserve">RET1274</t>
  </si>
  <si>
    <t xml:space="preserve">RET2241</t>
  </si>
  <si>
    <t xml:space="preserve">RET2264</t>
  </si>
  <si>
    <t xml:space="preserve">RET2442</t>
  </si>
  <si>
    <t xml:space="preserve">RET2714</t>
  </si>
  <si>
    <t xml:space="preserve">RET2934</t>
  </si>
  <si>
    <t xml:space="preserve">RTE1000</t>
  </si>
  <si>
    <t xml:space="preserve">RTE2385</t>
  </si>
  <si>
    <t xml:space="preserve">SBM1000</t>
  </si>
  <si>
    <t xml:space="preserve">SCE3360</t>
  </si>
  <si>
    <t xml:space="preserve">SCE3940</t>
  </si>
  <si>
    <t xml:space="preserve">SCE4941</t>
  </si>
  <si>
    <t xml:space="preserve">SCE4942</t>
  </si>
  <si>
    <t xml:space="preserve">SCE4943</t>
  </si>
  <si>
    <t xml:space="preserve">SLS0341</t>
  </si>
  <si>
    <t xml:space="preserve">SLS0460</t>
  </si>
  <si>
    <t xml:space="preserve">SLS0461</t>
  </si>
  <si>
    <t xml:space="preserve">SLS0462</t>
  </si>
  <si>
    <t xml:space="preserve">SLS0463</t>
  </si>
  <si>
    <t xml:space="preserve">SLS0464</t>
  </si>
  <si>
    <t xml:space="preserve">SLS0944</t>
  </si>
  <si>
    <t xml:space="preserve">SLS1101</t>
  </si>
  <si>
    <t xml:space="preserve">SLS1261</t>
  </si>
  <si>
    <t xml:space="preserve">SLS1421</t>
  </si>
  <si>
    <t xml:space="preserve">SLS1501</t>
  </si>
  <si>
    <t xml:space="preserve">SLS1931</t>
  </si>
  <si>
    <t xml:space="preserve">SLS2940</t>
  </si>
  <si>
    <t xml:space="preserve">SLS2941</t>
  </si>
  <si>
    <t xml:space="preserve">SLS2942</t>
  </si>
  <si>
    <t xml:space="preserve">SLS2948</t>
  </si>
  <si>
    <t xml:space="preserve">SPC1017</t>
  </si>
  <si>
    <t xml:space="preserve">SPC1608</t>
  </si>
  <si>
    <t xml:space="preserve">SPN1120</t>
  </si>
  <si>
    <t xml:space="preserve">SPN1121</t>
  </si>
  <si>
    <t xml:space="preserve">SPN2220</t>
  </si>
  <si>
    <t xml:space="preserve">SPN2221</t>
  </si>
  <si>
    <t xml:space="preserve">STA2023</t>
  </si>
  <si>
    <t xml:space="preserve">STS0003</t>
  </si>
  <si>
    <t xml:space="preserve">STS0008</t>
  </si>
  <si>
    <t xml:space="preserve">STS0120</t>
  </si>
  <si>
    <t xml:space="preserve">STS0155C</t>
  </si>
  <si>
    <t xml:space="preserve">SWS2104</t>
  </si>
  <si>
    <t xml:space="preserve">SYG1250</t>
  </si>
  <si>
    <t xml:space="preserve">SYG2000</t>
  </si>
  <si>
    <t xml:space="preserve">SYG2010</t>
  </si>
  <si>
    <t xml:space="preserve">TAX2000</t>
  </si>
  <si>
    <t xml:space="preserve">TAX4001</t>
  </si>
  <si>
    <t xml:space="preserve">TAX4101</t>
  </si>
  <si>
    <t xml:space="preserve">THE1000</t>
  </si>
  <si>
    <t xml:space="preserve">THE2300</t>
  </si>
  <si>
    <t xml:space="preserve">TSL3080</t>
  </si>
  <si>
    <t xml:space="preserve">TSL3251</t>
  </si>
  <si>
    <t xml:space="preserve">TSL3520C</t>
  </si>
  <si>
    <t xml:space="preserve">TSL4081</t>
  </si>
  <si>
    <t xml:space="preserve">TSL4100</t>
  </si>
  <si>
    <t xml:space="preserve">TSL4140C</t>
  </si>
  <si>
    <t xml:space="preserve">TSL4340C</t>
  </si>
  <si>
    <t xml:space="preserve">TSL4441C</t>
  </si>
  <si>
    <t xml:space="preserve">WOH2012</t>
  </si>
  <si>
    <t xml:space="preserve">WOH2022</t>
  </si>
  <si>
    <t xml:space="preserve">WOH2040</t>
  </si>
  <si>
    <t xml:space="preserve">Course ID</t>
  </si>
  <si>
    <t xml:space="preserve">Title</t>
  </si>
  <si>
    <t xml:space="preserve">Typical Periods Offered</t>
  </si>
  <si>
    <t xml:space="preserve">Financial Accounting I</t>
  </si>
  <si>
    <t xml:space="preserve">Fall, Spring, Summer</t>
  </si>
  <si>
    <t xml:space="preserve">Financial Accounting II</t>
  </si>
  <si>
    <t xml:space="preserve">Managerial Accounting</t>
  </si>
  <si>
    <t xml:space="preserve">Accounting For Non-Financial Majors</t>
  </si>
  <si>
    <t xml:space="preserve">Fall, Spring</t>
  </si>
  <si>
    <t xml:space="preserve">Accounting Theory I</t>
  </si>
  <si>
    <t xml:space="preserve">Accounting For Decision Makers</t>
  </si>
  <si>
    <t xml:space="preserve">Accounting Information Systems</t>
  </si>
  <si>
    <t xml:space="preserve">Fall</t>
  </si>
  <si>
    <t xml:space="preserve">Advertising &amp; Sales Promotion</t>
  </si>
  <si>
    <t xml:space="preserve">American History:Discovery-Reconstruct</t>
  </si>
  <si>
    <t xml:space="preserve">American History:Reconstruction-Present</t>
  </si>
  <si>
    <t xml:space="preserve">American Literature To 1865</t>
  </si>
  <si>
    <t xml:space="preserve">Fall, Summer</t>
  </si>
  <si>
    <t xml:space="preserve">American Literature After 1865</t>
  </si>
  <si>
    <t xml:space="preserve">Introduction to General Anthropology</t>
  </si>
  <si>
    <t xml:space="preserve">Archaeology and Human Origins</t>
  </si>
  <si>
    <t xml:space="preserve">Cultural Anthropology</t>
  </si>
  <si>
    <t xml:space="preserve">Introduction To Accounting</t>
  </si>
  <si>
    <t xml:space="preserve">Art Appreciation</t>
  </si>
  <si>
    <t xml:space="preserve">General Astronomy</t>
  </si>
  <si>
    <t xml:space="preserve">Plant Biology</t>
  </si>
  <si>
    <t xml:space="preserve">Life Science</t>
  </si>
  <si>
    <t xml:space="preserve">Survey of The Human Body</t>
  </si>
  <si>
    <t xml:space="preserve">General Biology I</t>
  </si>
  <si>
    <t xml:space="preserve">General Biology II</t>
  </si>
  <si>
    <t xml:space="preserve">Anatomy &amp; Physiology I</t>
  </si>
  <si>
    <t xml:space="preserve">Anatomy &amp; Physiology II</t>
  </si>
  <si>
    <t xml:space="preserve">Biotechnology II</t>
  </si>
  <si>
    <t xml:space="preserve">Applications In Biotechnology</t>
  </si>
  <si>
    <t xml:space="preserve">Senior Project I</t>
  </si>
  <si>
    <t xml:space="preserve">Business Law I</t>
  </si>
  <si>
    <t xml:space="preserve">Legal &amp; Social Aspects of Business</t>
  </si>
  <si>
    <t xml:space="preserve">The Legal Environment of Business</t>
  </si>
  <si>
    <t xml:space="preserve">Game Design I</t>
  </si>
  <si>
    <t xml:space="preserve">Game Design 2</t>
  </si>
  <si>
    <t xml:space="preserve">Deviant Behavior</t>
  </si>
  <si>
    <t xml:space="preserve">Introduction To Criminal Justice</t>
  </si>
  <si>
    <t xml:space="preserve">Contemporary Issues In Criminal Justice</t>
  </si>
  <si>
    <t xml:space="preserve">Criminal And Delinquent Behavior</t>
  </si>
  <si>
    <t xml:space="preserve">Organized Crime</t>
  </si>
  <si>
    <t xml:space="preserve">Criminal Justice Ethics And Liability</t>
  </si>
  <si>
    <t xml:space="preserve">Criminal Justice Administration And Management</t>
  </si>
  <si>
    <t xml:space="preserve">Drugs And Crime</t>
  </si>
  <si>
    <t xml:space="preserve">Victimology</t>
  </si>
  <si>
    <t xml:space="preserve">Race Gender Ethnicity And Crime</t>
  </si>
  <si>
    <t xml:space="preserve">Methods of Research In Criminal Justice</t>
  </si>
  <si>
    <t xml:space="preserve">A+ Certification Training I</t>
  </si>
  <si>
    <t xml:space="preserve">A+ Certification Training II</t>
  </si>
  <si>
    <t xml:space="preserve">Introduction To Wireless Technology</t>
  </si>
  <si>
    <t xml:space="preserve">Wireless Network Security Certification</t>
  </si>
  <si>
    <t xml:space="preserve">Spring</t>
  </si>
  <si>
    <t xml:space="preserve">College Computing</t>
  </si>
  <si>
    <t xml:space="preserve">Intro To Computer Applications-Business</t>
  </si>
  <si>
    <t xml:space="preserve">Microsoft Word</t>
  </si>
  <si>
    <t xml:space="preserve">Microsoft Powerpoint</t>
  </si>
  <si>
    <t xml:space="preserve">Summer</t>
  </si>
  <si>
    <t xml:space="preserve">Database Management</t>
  </si>
  <si>
    <t xml:space="preserve">Introduction To Operating Systems</t>
  </si>
  <si>
    <t xml:space="preserve">Web Site Development</t>
  </si>
  <si>
    <t xml:space="preserve">Introduction To E-Commerce</t>
  </si>
  <si>
    <t xml:space="preserve">Web Animation</t>
  </si>
  <si>
    <t xml:space="preserve">Advanced Web Design</t>
  </si>
  <si>
    <t xml:space="preserve">Introduction To Child Development</t>
  </si>
  <si>
    <t xml:space="preserve">Creative Experiences For Children</t>
  </si>
  <si>
    <t xml:space="preserve">Introduction To Chemistry</t>
  </si>
  <si>
    <t xml:space="preserve">General Chemistry I</t>
  </si>
  <si>
    <t xml:space="preserve">Introduction To Information Technology</t>
  </si>
  <si>
    <t xml:space="preserve">Introduction To Corrections</t>
  </si>
  <si>
    <t xml:space="preserve">Probation And Parole</t>
  </si>
  <si>
    <t xml:space="preserve">Corrections And Penology</t>
  </si>
  <si>
    <t xml:space="preserve">Internship In Criminal Justice</t>
  </si>
  <si>
    <t xml:space="preserve">Introduction To Law Enforcement</t>
  </si>
  <si>
    <t xml:space="preserve">Police Procedures</t>
  </si>
  <si>
    <t xml:space="preserve">Foundations of Law Enforcement Leadership</t>
  </si>
  <si>
    <t xml:space="preserve">Criminal Investigation</t>
  </si>
  <si>
    <t xml:space="preserve">Spring, Summer</t>
  </si>
  <si>
    <t xml:space="preserve">Police And Society</t>
  </si>
  <si>
    <t xml:space="preserve">The Juvenile And The Law</t>
  </si>
  <si>
    <t xml:space="preserve">Juvenile Justice System</t>
  </si>
  <si>
    <t xml:space="preserve">Constitutional Law</t>
  </si>
  <si>
    <t xml:space="preserve">Criminal Law</t>
  </si>
  <si>
    <t xml:space="preserve">Rules of Evidence</t>
  </si>
  <si>
    <t xml:space="preserve">Criminal Procedure</t>
  </si>
  <si>
    <t xml:space="preserve">Introduction To The Courts</t>
  </si>
  <si>
    <t xml:space="preserve">Legal Aspects of Policing</t>
  </si>
  <si>
    <t xml:space="preserve">The American Court System</t>
  </si>
  <si>
    <t xml:space="preserve">Law And Social Control</t>
  </si>
  <si>
    <t xml:space="preserve">Abnormal Psychology</t>
  </si>
  <si>
    <t xml:space="preserve">Network Security And Cryptography</t>
  </si>
  <si>
    <t xml:space="preserve">Visual Basic Programming</t>
  </si>
  <si>
    <t xml:space="preserve">Java Programming</t>
  </si>
  <si>
    <t xml:space="preserve">Web Programming</t>
  </si>
  <si>
    <t xml:space="preserve">Introduction To Computer Programming I</t>
  </si>
  <si>
    <t xml:space="preserve">Computer Programming II</t>
  </si>
  <si>
    <t xml:space="preserve">C# Programming</t>
  </si>
  <si>
    <t xml:space="preserve">Data Base Programming</t>
  </si>
  <si>
    <t xml:space="preserve">Developing Web Sites Using PHP/MySql</t>
  </si>
  <si>
    <t xml:space="preserve">Creative Writing I</t>
  </si>
  <si>
    <t xml:space="preserve">Creative Writing II</t>
  </si>
  <si>
    <t xml:space="preserve">Windows Professional</t>
  </si>
  <si>
    <t xml:space="preserve">Introduction To Help Desk Concepts</t>
  </si>
  <si>
    <t xml:space="preserve">Excel I</t>
  </si>
  <si>
    <t xml:space="preserve">Implementing And Supporting MS-Exchange</t>
  </si>
  <si>
    <t xml:space="preserve">Windows Server</t>
  </si>
  <si>
    <t xml:space="preserve">Server 2008 Network Infrastructure Configuration</t>
  </si>
  <si>
    <t xml:space="preserve">CCNA1: Networking Basics</t>
  </si>
  <si>
    <t xml:space="preserve">Linux Fundamentals</t>
  </si>
  <si>
    <t xml:space="preserve">Security Fundamentals</t>
  </si>
  <si>
    <t xml:space="preserve">Server 2008 Enterprise Administration</t>
  </si>
  <si>
    <t xml:space="preserve">Server 2008 Application Infrastructure Config</t>
  </si>
  <si>
    <t xml:space="preserve">CCNA2 : Router Technology</t>
  </si>
  <si>
    <t xml:space="preserve">CCNA3:Advanced Routers</t>
  </si>
  <si>
    <t xml:space="preserve">CCNA4 : WAN Technologies</t>
  </si>
  <si>
    <t xml:space="preserve">Web Application Development</t>
  </si>
  <si>
    <t xml:space="preserve">Dance Appreciation</t>
  </si>
  <si>
    <t xml:space="preserve">Preclinical Orientation</t>
  </si>
  <si>
    <t xml:space="preserve">Related Dental Theory</t>
  </si>
  <si>
    <t xml:space="preserve">Clinical Practice I</t>
  </si>
  <si>
    <t xml:space="preserve">Clinical Practice II</t>
  </si>
  <si>
    <t xml:space="preserve">Orthodontic Expanded Functions</t>
  </si>
  <si>
    <t xml:space="preserve">Child And Adolescent Psychology</t>
  </si>
  <si>
    <t xml:space="preserve">Human Development</t>
  </si>
  <si>
    <t xml:space="preserve">Head Neck And Dental Anatomy</t>
  </si>
  <si>
    <t xml:space="preserve">Health Office Emergencies</t>
  </si>
  <si>
    <t xml:space="preserve">Expanded Functions I</t>
  </si>
  <si>
    <t xml:space="preserve">Expanded Functions II</t>
  </si>
  <si>
    <t xml:space="preserve">Preventive Dentistry</t>
  </si>
  <si>
    <t xml:space="preserve">Dental Office Management</t>
  </si>
  <si>
    <t xml:space="preserve">Digital Imaging Fundamentals With Photoshop</t>
  </si>
  <si>
    <t xml:space="preserve">Terrorism And U.S. Security</t>
  </si>
  <si>
    <t xml:space="preserve">Introduction to Homeland Security</t>
  </si>
  <si>
    <t xml:space="preserve">Introduction to NRF and NIMS</t>
  </si>
  <si>
    <t xml:space="preserve">Weapons of Mass Destruction</t>
  </si>
  <si>
    <t xml:space="preserve">Recognition and Investigation of Terrorism</t>
  </si>
  <si>
    <t xml:space="preserve">Psychological Management of Disasters</t>
  </si>
  <si>
    <t xml:space="preserve">Critical Infrastructure Protection</t>
  </si>
  <si>
    <t xml:space="preserve">Exercise Design and Evaluation</t>
  </si>
  <si>
    <t xml:space="preserve">Current Topics In Public Safety</t>
  </si>
  <si>
    <t xml:space="preserve">Disaster Response, Mitigation and Recovery</t>
  </si>
  <si>
    <t xml:space="preserve">Internship In Emergency Management</t>
  </si>
  <si>
    <t xml:space="preserve">Foundations of Public Safety</t>
  </si>
  <si>
    <t xml:space="preserve">Emergency Planning</t>
  </si>
  <si>
    <t xml:space="preserve">Emergency Planning II</t>
  </si>
  <si>
    <t xml:space="preserve">National Incident Management</t>
  </si>
  <si>
    <t xml:space="preserve">National Security</t>
  </si>
  <si>
    <t xml:space="preserve">Contemporary Issues In Public Safety</t>
  </si>
  <si>
    <t xml:space="preserve">Introduction To Economics</t>
  </si>
  <si>
    <t xml:space="preserve">Principles of Economics Macro</t>
  </si>
  <si>
    <t xml:space="preserve">Principles of Economics Micro</t>
  </si>
  <si>
    <t xml:space="preserve">Statistical Methods for Economics &amp; Business</t>
  </si>
  <si>
    <t xml:space="preserve">Integrated Health And Recreation</t>
  </si>
  <si>
    <t xml:space="preserve">Integrated Music Art And Movement</t>
  </si>
  <si>
    <t xml:space="preserve">Seminar In Elementary Education</t>
  </si>
  <si>
    <t xml:space="preserve">Internship In Elementary Education</t>
  </si>
  <si>
    <t xml:space="preserve">Introduction To The Teaching Profession</t>
  </si>
  <si>
    <t xml:space="preserve">Intro To Diversity/Exceptionalities For Educators</t>
  </si>
  <si>
    <t xml:space="preserve">Special Topics In Education</t>
  </si>
  <si>
    <t xml:space="preserve">Human Development And Learning</t>
  </si>
  <si>
    <t xml:space="preserve">Measurement Evaluation And Assessment</t>
  </si>
  <si>
    <t xml:space="preserve">Ethics And Law</t>
  </si>
  <si>
    <t xml:space="preserve">Educational Professional Skills Development</t>
  </si>
  <si>
    <t xml:space="preserve">Enhancing Teacher Effectiveness</t>
  </si>
  <si>
    <t xml:space="preserve">General Teaching Skills</t>
  </si>
  <si>
    <t xml:space="preserve">Instructional Strategies</t>
  </si>
  <si>
    <t xml:space="preserve">Curriculum And Instruction</t>
  </si>
  <si>
    <t xml:space="preserve">EPI Practicum</t>
  </si>
  <si>
    <t xml:space="preserve">Integrating Language Arts And Social Sciences</t>
  </si>
  <si>
    <t xml:space="preserve">Integrating Mathematics And Science</t>
  </si>
  <si>
    <t xml:space="preserve">Classroom Management And Communication</t>
  </si>
  <si>
    <t xml:space="preserve">Introduction To Middle School</t>
  </si>
  <si>
    <t xml:space="preserve">Introduction To Educational Psychology</t>
  </si>
  <si>
    <t xml:space="preserve">Principles of Early Childhood Curriculum</t>
  </si>
  <si>
    <t xml:space="preserve">Introduction To Special Education</t>
  </si>
  <si>
    <t xml:space="preserve">Teaching Exceptional Learners in Inclusive Setting</t>
  </si>
  <si>
    <t xml:space="preserve">Survey of Normal/Abnormal Language &amp; Speech Develo</t>
  </si>
  <si>
    <t xml:space="preserve">Educating Students With Autism</t>
  </si>
  <si>
    <t xml:space="preserve">Educational Assessment of Exceptional Students</t>
  </si>
  <si>
    <t xml:space="preserve">Identification/Assessment of Individuals W/Autism</t>
  </si>
  <si>
    <t xml:space="preserve">Curriculum/Instruction-Students W/Disabilities K-5</t>
  </si>
  <si>
    <t xml:space="preserve">Curriculum/Instruction-Student W/Disabilities 6-12</t>
  </si>
  <si>
    <t xml:space="preserve">Effective Behavioral Interventions/Practices N Ese</t>
  </si>
  <si>
    <t xml:space="preserve">Positive Behavior Support</t>
  </si>
  <si>
    <t xml:space="preserve">Assistive Technology For Students With Autism</t>
  </si>
  <si>
    <t xml:space="preserve">Student Teaching/ESE Internship And Seminar</t>
  </si>
  <si>
    <t xml:space="preserve">Education Professional Skills Development 2</t>
  </si>
  <si>
    <t xml:space="preserve">Education Professional Skills Development 3</t>
  </si>
  <si>
    <t xml:space="preserve">Media In Instruction</t>
  </si>
  <si>
    <t xml:space="preserve">Advanced Media In Instruction</t>
  </si>
  <si>
    <t xml:space="preserve">Intro To Technology For Educators</t>
  </si>
  <si>
    <t xml:space="preserve">Integrating Technology In The Classroom</t>
  </si>
  <si>
    <t xml:space="preserve">English Composition I</t>
  </si>
  <si>
    <t xml:space="preserve">English Composition II</t>
  </si>
  <si>
    <t xml:space="preserve">Advanced College Writing</t>
  </si>
  <si>
    <t xml:space="preserve">Technical Communications</t>
  </si>
  <si>
    <t xml:space="preserve">English Literature To 1798</t>
  </si>
  <si>
    <t xml:space="preserve">English Literature After 1798</t>
  </si>
  <si>
    <t xml:space="preserve">Introduction To AutoCAD</t>
  </si>
  <si>
    <t xml:space="preserve">Western Civilization:Origins To 1485</t>
  </si>
  <si>
    <t xml:space="preserve">Western Civilization:1485 To 1815</t>
  </si>
  <si>
    <t xml:space="preserve">Western Civilization:1815 To The Present</t>
  </si>
  <si>
    <t xml:space="preserve">Emergency Services Public Policy</t>
  </si>
  <si>
    <t xml:space="preserve">Multi-Agency Incident Command</t>
  </si>
  <si>
    <t xml:space="preserve">Principles of Emergency Services</t>
  </si>
  <si>
    <t xml:space="preserve">Princ-Fire &amp; Emergency Services Safety &amp; Survival</t>
  </si>
  <si>
    <t xml:space="preserve">Building Construction For Fire Service</t>
  </si>
  <si>
    <t xml:space="preserve">Fire Prevention</t>
  </si>
  <si>
    <t xml:space="preserve">Plans Examination and Blueprint Reading</t>
  </si>
  <si>
    <t xml:space="preserve">Fire Protection Systems</t>
  </si>
  <si>
    <t xml:space="preserve">Fire Behavior And Combustion</t>
  </si>
  <si>
    <t xml:space="preserve">Engine &amp; Truck Co. Fireground Operations</t>
  </si>
  <si>
    <t xml:space="preserve">Building &amp; Fire Codes I</t>
  </si>
  <si>
    <t xml:space="preserve">Company Officer Leadership</t>
  </si>
  <si>
    <t xml:space="preserve">Fire Service Course Delivery</t>
  </si>
  <si>
    <t xml:space="preserve">Fire Service Course Design</t>
  </si>
  <si>
    <t xml:space="preserve">Legal Issues For The Fire Service</t>
  </si>
  <si>
    <t xml:space="preserve">Fire Department Organization &amp; Admin</t>
  </si>
  <si>
    <t xml:space="preserve">Incident Command System</t>
  </si>
  <si>
    <t xml:space="preserve">Fire Fighting Tactics And Strategy I</t>
  </si>
  <si>
    <t xml:space="preserve">Firefighting Tactics And Strategy II</t>
  </si>
  <si>
    <t xml:space="preserve">Principles of Emergency Management</t>
  </si>
  <si>
    <t xml:space="preserve">Disaster Operations</t>
  </si>
  <si>
    <t xml:space="preserve">Personal Finance</t>
  </si>
  <si>
    <t xml:space="preserve">Introduction To Finance</t>
  </si>
  <si>
    <t xml:space="preserve">Financial Management</t>
  </si>
  <si>
    <t xml:space="preserve">Corporate Finance</t>
  </si>
  <si>
    <t xml:space="preserve">Elementary French I</t>
  </si>
  <si>
    <t xml:space="preserve">Elementary French II</t>
  </si>
  <si>
    <t xml:space="preserve">Turfgrass Science</t>
  </si>
  <si>
    <t xml:space="preserve">Integrated Pest Management for Turf</t>
  </si>
  <si>
    <t xml:space="preserve">Golf Shop Managment</t>
  </si>
  <si>
    <t xml:space="preserve">Field Training - Turf Equipment Management</t>
  </si>
  <si>
    <t xml:space="preserve">Golf Course Design Concepts</t>
  </si>
  <si>
    <t xml:space="preserve">Materials Calculations</t>
  </si>
  <si>
    <t xml:space="preserve">Golf Course Organization/Administration</t>
  </si>
  <si>
    <t xml:space="preserve">World Regional Geography</t>
  </si>
  <si>
    <t xml:space="preserve">Introduction To Business</t>
  </si>
  <si>
    <t xml:space="preserve">Introduction To International Business</t>
  </si>
  <si>
    <t xml:space="preserve">Business Communications</t>
  </si>
  <si>
    <t xml:space="preserve">Applied Internship</t>
  </si>
  <si>
    <t xml:space="preserve">Effective Career Management</t>
  </si>
  <si>
    <t xml:space="preserve">Business Writing</t>
  </si>
  <si>
    <t xml:space="preserve">Strategic Planning</t>
  </si>
  <si>
    <t xml:space="preserve">Selected Topics In Management</t>
  </si>
  <si>
    <t xml:space="preserve">Senior Management Project</t>
  </si>
  <si>
    <t xml:space="preserve">Elementary German I</t>
  </si>
  <si>
    <t xml:space="preserve">Elementary German II</t>
  </si>
  <si>
    <t xml:space="preserve">Introduction To Geology</t>
  </si>
  <si>
    <t xml:space="preserve">Illustrator Fundamentals</t>
  </si>
  <si>
    <t xml:space="preserve">Intro To Health Information Management</t>
  </si>
  <si>
    <t xml:space="preserve">Legal Aspects of Health Information</t>
  </si>
  <si>
    <t xml:space="preserve">Billing And Reimbursement Methods</t>
  </si>
  <si>
    <t xml:space="preserve">Basic CPT Coding</t>
  </si>
  <si>
    <t xml:space="preserve">Pharmacology For HIM</t>
  </si>
  <si>
    <t xml:space="preserve">Healthcare Data Analysis</t>
  </si>
  <si>
    <t xml:space="preserve">ICD-10-CM Coding</t>
  </si>
  <si>
    <t xml:space="preserve">ICD-10-PCS Coding</t>
  </si>
  <si>
    <t xml:space="preserve">Electronic Health Record And Technology</t>
  </si>
  <si>
    <t xml:space="preserve">Health Information Systems</t>
  </si>
  <si>
    <t xml:space="preserve">Alternative Health Care Settings</t>
  </si>
  <si>
    <t xml:space="preserve">Pathophysiology</t>
  </si>
  <si>
    <t xml:space="preserve">Quality Assessment</t>
  </si>
  <si>
    <t xml:space="preserve">HIM Supervision And Organizational Life</t>
  </si>
  <si>
    <t xml:space="preserve">Coding Lab</t>
  </si>
  <si>
    <t xml:space="preserve">Intermediate Coding</t>
  </si>
  <si>
    <t xml:space="preserve">Professional Practice Experience I</t>
  </si>
  <si>
    <t xml:space="preserve">HIT Capstone Seminar</t>
  </si>
  <si>
    <t xml:space="preserve">Fundamentals of Horticulture</t>
  </si>
  <si>
    <t xml:space="preserve">Healthcare Ethics</t>
  </si>
  <si>
    <t xml:space="preserve">Healthcare Trends And Issues</t>
  </si>
  <si>
    <t xml:space="preserve">Leadership And Management In Healthcare Organization</t>
  </si>
  <si>
    <t xml:space="preserve">Healthcare Management Competencies</t>
  </si>
  <si>
    <t xml:space="preserve">Healthcare Marketing</t>
  </si>
  <si>
    <t xml:space="preserve">Healthcare Financial Management</t>
  </si>
  <si>
    <t xml:space="preserve">Human Resources Management In Healthcare Organization</t>
  </si>
  <si>
    <t xml:space="preserve">Quality Improvement In Healthcare</t>
  </si>
  <si>
    <t xml:space="preserve">Policy And Governmental Regulation In Healthcare</t>
  </si>
  <si>
    <t xml:space="preserve">Healthcare Law</t>
  </si>
  <si>
    <t xml:space="preserve">Practicum In Health Care Management</t>
  </si>
  <si>
    <t xml:space="preserve">Capstone Project In Healthcare Management</t>
  </si>
  <si>
    <t xml:space="preserve">Introduction To Healthcare</t>
  </si>
  <si>
    <t xml:space="preserve">Concepts of Medical Language</t>
  </si>
  <si>
    <t xml:space="preserve">Body Structure And Function</t>
  </si>
  <si>
    <t xml:space="preserve">Introduction to Healthcare Management</t>
  </si>
  <si>
    <t xml:space="preserve">Instructing Health Professionals</t>
  </si>
  <si>
    <t xml:space="preserve">Overview of Healthcare Delivery</t>
  </si>
  <si>
    <t xml:space="preserve">Personal &amp; Community Health</t>
  </si>
  <si>
    <t xml:space="preserve">Medical Terminology I</t>
  </si>
  <si>
    <t xml:space="preserve">Healthcare Communications</t>
  </si>
  <si>
    <t xml:space="preserve">Foundations of Health Science Research</t>
  </si>
  <si>
    <t xml:space="preserve">Special Topics In Health</t>
  </si>
  <si>
    <t xml:space="preserve">Introduction To Humanities</t>
  </si>
  <si>
    <t xml:space="preserve">Humanities Literature:Baroque To Present</t>
  </si>
  <si>
    <t xml:space="preserve">Nutrition</t>
  </si>
  <si>
    <t xml:space="preserve">Introduction To Human Services</t>
  </si>
  <si>
    <t xml:space="preserve">Intro To Ethics In Human Services</t>
  </si>
  <si>
    <t xml:space="preserve">Trauma And Post-Traumatic Stress Disorder</t>
  </si>
  <si>
    <t xml:space="preserve">Human Services For Special Needs Families</t>
  </si>
  <si>
    <t xml:space="preserve">High Risk And Offender Youth</t>
  </si>
  <si>
    <t xml:space="preserve">Issues of Aging And Family Dynamics</t>
  </si>
  <si>
    <t xml:space="preserve">Introduction To International Relations</t>
  </si>
  <si>
    <t xml:space="preserve">Application of Pesticides</t>
  </si>
  <si>
    <t xml:space="preserve">Introduction To Management Information Systems</t>
  </si>
  <si>
    <t xml:space="preserve">Systems Analysis And Design</t>
  </si>
  <si>
    <t xml:space="preserve">Database Design And Administration</t>
  </si>
  <si>
    <t xml:space="preserve">Security Essentials</t>
  </si>
  <si>
    <t xml:space="preserve">Data Mining And Data Warehousing</t>
  </si>
  <si>
    <t xml:space="preserve">Network Technologies For Information Professionals</t>
  </si>
  <si>
    <t xml:space="preserve">Applications In Information Security</t>
  </si>
  <si>
    <t xml:space="preserve">Information Security Policy Administration</t>
  </si>
  <si>
    <t xml:space="preserve">Computer Forensics</t>
  </si>
  <si>
    <t xml:space="preserve">Capstone In Information Technology Management</t>
  </si>
  <si>
    <t xml:space="preserve">Children's Literature In Elementary Education</t>
  </si>
  <si>
    <t xml:space="preserve">Introduction To Internet Research</t>
  </si>
  <si>
    <t xml:space="preserve">Intro To Electronic Access Information</t>
  </si>
  <si>
    <t xml:space="preserve">Introduction To Literature</t>
  </si>
  <si>
    <t xml:space="preserve">World Literature: Homer To The Renaissance</t>
  </si>
  <si>
    <t xml:space="preserve">World Literature: The Enlightenment To The Present</t>
  </si>
  <si>
    <t xml:space="preserve">Children's Literature</t>
  </si>
  <si>
    <t xml:space="preserve">College Algebra</t>
  </si>
  <si>
    <t xml:space="preserve">Plane Trigonometry</t>
  </si>
  <si>
    <t xml:space="preserve">Precalculus Algebra</t>
  </si>
  <si>
    <t xml:space="preserve">Business Calculus I</t>
  </si>
  <si>
    <t xml:space="preserve">Calculus I With Analytic Geometry</t>
  </si>
  <si>
    <t xml:space="preserve">Special Topics/Seminars in Math</t>
  </si>
  <si>
    <t xml:space="preserve">Elements of Geometry</t>
  </si>
  <si>
    <t xml:space="preserve">Teaching Middle School Mathematics Practicum</t>
  </si>
  <si>
    <t xml:space="preserve">Middle School/Secondary School Mathematics Methods</t>
  </si>
  <si>
    <t xml:space="preserve">Elements of Algebra</t>
  </si>
  <si>
    <t xml:space="preserve">Seminar In Mathematics Education</t>
  </si>
  <si>
    <t xml:space="preserve">Teaching Secondary Mathematics Practicum</t>
  </si>
  <si>
    <t xml:space="preserve">Student Teaching In Mathematics</t>
  </si>
  <si>
    <t xml:space="preserve">Principles of Management</t>
  </si>
  <si>
    <t xml:space="preserve">Introduction To Human Resource Management</t>
  </si>
  <si>
    <t xml:space="preserve">Organizational Ethics And Values</t>
  </si>
  <si>
    <t xml:space="preserve">Organizational Behavior</t>
  </si>
  <si>
    <t xml:space="preserve">Management Concepts</t>
  </si>
  <si>
    <t xml:space="preserve">Perspectives In Leadership</t>
  </si>
  <si>
    <t xml:space="preserve">Customer Relations For Managers</t>
  </si>
  <si>
    <t xml:space="preserve">Human Resource Management</t>
  </si>
  <si>
    <t xml:space="preserve">International Business</t>
  </si>
  <si>
    <t xml:space="preserve">Operations Management</t>
  </si>
  <si>
    <t xml:space="preserve">Business Internship</t>
  </si>
  <si>
    <t xml:space="preserve">Business Thesis</t>
  </si>
  <si>
    <t xml:space="preserve">Principles of Marketing</t>
  </si>
  <si>
    <t xml:space="preserve">Fall, Spring, Summer A, Summer B</t>
  </si>
  <si>
    <t xml:space="preserve">Social Marketing</t>
  </si>
  <si>
    <t xml:space="preserve">Marketing Management</t>
  </si>
  <si>
    <t xml:space="preserve">Marketing Research</t>
  </si>
  <si>
    <t xml:space="preserve">Number Theory</t>
  </si>
  <si>
    <t xml:space="preserve">Developmental Math II</t>
  </si>
  <si>
    <t xml:space="preserve">Elementary Algebra Modules</t>
  </si>
  <si>
    <t xml:space="preserve">Intermediate Algebra</t>
  </si>
  <si>
    <t xml:space="preserve">Quantitative Reasoning</t>
  </si>
  <si>
    <t xml:space="preserve">Middle Grades Math Through Tutoring</t>
  </si>
  <si>
    <t xml:space="preserve">Microbiology For Health Sciences</t>
  </si>
  <si>
    <t xml:space="preserve">Weather And Climate</t>
  </si>
  <si>
    <t xml:space="preserve">Survey In Mathematics</t>
  </si>
  <si>
    <t xml:space="preserve">Explorations In Mathematics</t>
  </si>
  <si>
    <t xml:space="preserve">History of Mathematics</t>
  </si>
  <si>
    <t xml:space="preserve">Mid-Mgmt. Seminar &amp; Supervised Exp I</t>
  </si>
  <si>
    <t xml:space="preserve">Salesmanship</t>
  </si>
  <si>
    <t xml:space="preserve">Customer Relations</t>
  </si>
  <si>
    <t xml:space="preserve">Introduction To Molecular Diagnostics</t>
  </si>
  <si>
    <t xml:space="preserve">Urinalysis And Body Fluids</t>
  </si>
  <si>
    <t xml:space="preserve">Parasitology &amp; Mycology</t>
  </si>
  <si>
    <t xml:space="preserve">Medical Laboratory Career Orientation</t>
  </si>
  <si>
    <t xml:space="preserve">Survey of Mass Communication</t>
  </si>
  <si>
    <t xml:space="preserve">Writing For Mass Communications I</t>
  </si>
  <si>
    <t xml:space="preserve">Instructor Effectiveness Training</t>
  </si>
  <si>
    <t xml:space="preserve">Electronic Commerce</t>
  </si>
  <si>
    <t xml:space="preserve">Interpersonal Relations In Business</t>
  </si>
  <si>
    <t xml:space="preserve">Supervision</t>
  </si>
  <si>
    <t xml:space="preserve">Professional Development</t>
  </si>
  <si>
    <t xml:space="preserve">Elementary Geometry</t>
  </si>
  <si>
    <t xml:space="preserve">Survey of Music Literature</t>
  </si>
  <si>
    <t xml:space="preserve">Fundamentals of Theory</t>
  </si>
  <si>
    <t xml:space="preserve">Humanities: Music &amp; Music Therapy</t>
  </si>
  <si>
    <t xml:space="preserve">Intro To Nursing Concepts 1</t>
  </si>
  <si>
    <t xml:space="preserve">Health-Illness-Concepts 2</t>
  </si>
  <si>
    <t xml:space="preserve">Health-Illness Concepts 3</t>
  </si>
  <si>
    <t xml:space="preserve">Nursing And Complex Health Concepts 4</t>
  </si>
  <si>
    <t xml:space="preserve">Nursing Assessment With Clinical</t>
  </si>
  <si>
    <t xml:space="preserve">Pharmacology</t>
  </si>
  <si>
    <t xml:space="preserve">Nursing Research And Informatics</t>
  </si>
  <si>
    <t xml:space="preserve">Ethical And Legal Issues In Healthcare</t>
  </si>
  <si>
    <t xml:space="preserve">Nursing Theory</t>
  </si>
  <si>
    <t xml:space="preserve">Community Health Nursing</t>
  </si>
  <si>
    <t xml:space="preserve">Nursing In A Diverse Culture</t>
  </si>
  <si>
    <t xml:space="preserve">Leadership And Management In Professional Nursing</t>
  </si>
  <si>
    <t xml:space="preserve">Healthcare Policy And Economics</t>
  </si>
  <si>
    <t xml:space="preserve">Introduction To Marine Biology</t>
  </si>
  <si>
    <t xml:space="preserve">Marine Ecology</t>
  </si>
  <si>
    <t xml:space="preserve">Introduction To Oceanography</t>
  </si>
  <si>
    <t xml:space="preserve">Turfgrass Management</t>
  </si>
  <si>
    <t xml:space="preserve">Retail Nursery Operations</t>
  </si>
  <si>
    <t xml:space="preserve">Intro To Public Administration</t>
  </si>
  <si>
    <t xml:space="preserve">Policy Development And Implementation</t>
  </si>
  <si>
    <t xml:space="preserve">Organizational Behavior And Administration</t>
  </si>
  <si>
    <t xml:space="preserve">Public Budgeting And Finance</t>
  </si>
  <si>
    <t xml:space="preserve">Urban And Regional Planning</t>
  </si>
  <si>
    <t xml:space="preserve">Leadership</t>
  </si>
  <si>
    <t xml:space="preserve">Values Ethics And Conflict Resolution</t>
  </si>
  <si>
    <t xml:space="preserve">Program Evaluation In Public Management</t>
  </si>
  <si>
    <t xml:space="preserve">Public Personnel Management</t>
  </si>
  <si>
    <t xml:space="preserve">Public Relations For Public Managers</t>
  </si>
  <si>
    <t xml:space="preserve">Administrative Law For Public Administrators</t>
  </si>
  <si>
    <t xml:space="preserve">State And Local Government Administration</t>
  </si>
  <si>
    <t xml:space="preserve">Capstone In Public Administration</t>
  </si>
  <si>
    <t xml:space="preserve">Introduction To Ecology</t>
  </si>
  <si>
    <t xml:space="preserve">Introduction To Genetics</t>
  </si>
  <si>
    <t xml:space="preserve">Evolutionary Biology</t>
  </si>
  <si>
    <t xml:space="preserve">Immunology</t>
  </si>
  <si>
    <t xml:space="preserve">Philosophical Practice</t>
  </si>
  <si>
    <t xml:space="preserve">Introduction To Philosophy</t>
  </si>
  <si>
    <t xml:space="preserve">Critical And Creative Thinking</t>
  </si>
  <si>
    <t xml:space="preserve">Philosophy And Popular Culture</t>
  </si>
  <si>
    <t xml:space="preserve">Ethical Issues In Health Care</t>
  </si>
  <si>
    <t xml:space="preserve">Philosophy of Art</t>
  </si>
  <si>
    <t xml:space="preserve">Environmental Ethics</t>
  </si>
  <si>
    <t xml:space="preserve">Introduction To Ethics</t>
  </si>
  <si>
    <t xml:space="preserve">Principles of Physics</t>
  </si>
  <si>
    <t xml:space="preserve">College Physics I</t>
  </si>
  <si>
    <t xml:space="preserve">College Physics II</t>
  </si>
  <si>
    <t xml:space="preserve">Real Estate And Property Law</t>
  </si>
  <si>
    <t xml:space="preserve">Law Office Management</t>
  </si>
  <si>
    <t xml:space="preserve">Introduction To Paralegal Studies</t>
  </si>
  <si>
    <t xml:space="preserve">Survey of Law</t>
  </si>
  <si>
    <t xml:space="preserve">Torts</t>
  </si>
  <si>
    <t xml:space="preserve">Contracts</t>
  </si>
  <si>
    <t xml:space="preserve">Administrative Law</t>
  </si>
  <si>
    <t xml:space="preserve">Family Law</t>
  </si>
  <si>
    <t xml:space="preserve">American Government</t>
  </si>
  <si>
    <t xml:space="preserve">Survey of Physical Science</t>
  </si>
  <si>
    <t xml:space="preserve">Introduction To Psychology</t>
  </si>
  <si>
    <t xml:space="preserve">Pharmacy Technician Orientation</t>
  </si>
  <si>
    <t xml:space="preserve">General Pharmacology</t>
  </si>
  <si>
    <t xml:space="preserve">Mathematics of Business</t>
  </si>
  <si>
    <t xml:space="preserve">Statistics For Business Decisions</t>
  </si>
  <si>
    <t xml:space="preserve">Advanced College Reading I</t>
  </si>
  <si>
    <t xml:space="preserve">Early And Emergent Literacy</t>
  </si>
  <si>
    <t xml:space="preserve">Teaching Reading In Middle/Secondary Schools</t>
  </si>
  <si>
    <t xml:space="preserve">Literacy Development K-12</t>
  </si>
  <si>
    <t xml:space="preserve">Diagnostic &amp; Instructional Interventions - Reading</t>
  </si>
  <si>
    <t xml:space="preserve">Differentiated Instruction Foundations &amp; Application</t>
  </si>
  <si>
    <t xml:space="preserve">Religion And American Public Life</t>
  </si>
  <si>
    <t xml:space="preserve">Introduction To World Religions</t>
  </si>
  <si>
    <t xml:space="preserve">Intro To ACLS For Respiratory Care</t>
  </si>
  <si>
    <t xml:space="preserve">Introduction To Radiologic Sciences</t>
  </si>
  <si>
    <t xml:space="preserve">Radiation Safety And Protection</t>
  </si>
  <si>
    <t xml:space="preserve">Entrepreneurship</t>
  </si>
  <si>
    <t xml:space="preserve">Middle School/Secondary Science Methods</t>
  </si>
  <si>
    <t xml:space="preserve">Teaching Middle School Science Practicum</t>
  </si>
  <si>
    <t xml:space="preserve">Student Teaching In Science</t>
  </si>
  <si>
    <t xml:space="preserve">Teaching Secondary Science Practicum</t>
  </si>
  <si>
    <t xml:space="preserve">Seminar In Science Teaching</t>
  </si>
  <si>
    <t xml:space="preserve">Student Success</t>
  </si>
  <si>
    <t xml:space="preserve">Essentials of Contemporary Leadership</t>
  </si>
  <si>
    <t xml:space="preserve">College Study Skills</t>
  </si>
  <si>
    <t xml:space="preserve">Professional Skills Enhancement</t>
  </si>
  <si>
    <t xml:space="preserve">Fundamentals of Speech Communication</t>
  </si>
  <si>
    <t xml:space="preserve">Public Speaking</t>
  </si>
  <si>
    <t xml:space="preserve">Elementary Spanish I</t>
  </si>
  <si>
    <t xml:space="preserve">Elementary Spanish II</t>
  </si>
  <si>
    <t xml:space="preserve">Intermediate Spanish I</t>
  </si>
  <si>
    <t xml:space="preserve">Elementary Statistics I</t>
  </si>
  <si>
    <t xml:space="preserve">Introduction To Surgical Technology</t>
  </si>
  <si>
    <t xml:space="preserve">Pharmacology For The Surgical Technologist</t>
  </si>
  <si>
    <t xml:space="preserve">Surgical Specialties I</t>
  </si>
  <si>
    <t xml:space="preserve">Surgical Techniques And Procedures</t>
  </si>
  <si>
    <t xml:space="preserve">Soils And Fertilizers</t>
  </si>
  <si>
    <t xml:space="preserve">Multicultural Issues</t>
  </si>
  <si>
    <t xml:space="preserve">Introduction To Sociology</t>
  </si>
  <si>
    <t xml:space="preserve">Social Problems</t>
  </si>
  <si>
    <t xml:space="preserve">Income Tax</t>
  </si>
  <si>
    <t xml:space="preserve">Federal Taxation</t>
  </si>
  <si>
    <t xml:space="preserve">Corporate Taxation</t>
  </si>
  <si>
    <t xml:space="preserve">Introduction To Theatre (Drama)</t>
  </si>
  <si>
    <t xml:space="preserve">Survey of Dramatic Literature</t>
  </si>
  <si>
    <t xml:space="preserve">ESOL Issues: Principles And Practices</t>
  </si>
  <si>
    <t xml:space="preserve">Applied Linguistics</t>
  </si>
  <si>
    <t xml:space="preserve">Cultural Dimensions of ESOL</t>
  </si>
  <si>
    <t xml:space="preserve">Second Language Acquisition &amp; Cross-Cultural Communication</t>
  </si>
  <si>
    <t xml:space="preserve">ESOL Methods Curriculum And Assessment</t>
  </si>
  <si>
    <t xml:space="preserve">TESOL Curriculum And Materials</t>
  </si>
  <si>
    <t xml:space="preserve">ESOL Testing And Evaluation</t>
  </si>
  <si>
    <t xml:space="preserve">World History To 1500</t>
  </si>
  <si>
    <t xml:space="preserve">World History Since 1500</t>
  </si>
  <si>
    <t xml:space="preserve">The World In The Twentieth Century</t>
  </si>
  <si>
    <t xml:space="preserve">Cost Accounting</t>
  </si>
  <si>
    <t xml:space="preserve">HVAC/R 2</t>
  </si>
  <si>
    <t xml:space="preserve">HVAC/R 9</t>
  </si>
  <si>
    <t xml:space="preserve">HVAC/R I</t>
  </si>
  <si>
    <t xml:space="preserve">HVAC/R 3</t>
  </si>
  <si>
    <t xml:space="preserve">HVAC/R 4</t>
  </si>
  <si>
    <t xml:space="preserve">HVAC/R 7</t>
  </si>
  <si>
    <t xml:space="preserve">HVAC/R 8</t>
  </si>
  <si>
    <t xml:space="preserve">HVAC/R 5</t>
  </si>
  <si>
    <t xml:space="preserve">HVAC/R 6</t>
  </si>
  <si>
    <t xml:space="preserve">Automotive Services Assistor I</t>
  </si>
  <si>
    <t xml:space="preserve">Automotive Services Assistor 2</t>
  </si>
  <si>
    <t xml:space="preserve">Engine Repair Technician</t>
  </si>
  <si>
    <t xml:space="preserve">Auto Heat And Air Conditioning Tech</t>
  </si>
  <si>
    <t xml:space="preserve">Auto Automatic Transmission/Transaxles</t>
  </si>
  <si>
    <t xml:space="preserve">Manual Drive Train/Axle Tech</t>
  </si>
  <si>
    <t xml:space="preserve">Automotive Suspension &amp; Steering Technician</t>
  </si>
  <si>
    <t xml:space="preserve">Auto Brake Systems Technician</t>
  </si>
  <si>
    <t xml:space="preserve">Automotive Electric/Electronics System Tech</t>
  </si>
  <si>
    <t xml:space="preserve">Automotive Electric/Electronics System Tech II</t>
  </si>
  <si>
    <t xml:space="preserve">Auto Engine Performance Tech I</t>
  </si>
  <si>
    <t xml:space="preserve">Auto Engine Performance Tech II</t>
  </si>
  <si>
    <t xml:space="preserve">Automotive Service Management</t>
  </si>
  <si>
    <t xml:space="preserve">Special Topics In Automotive</t>
  </si>
  <si>
    <t xml:space="preserve">Manual Drive Trains And Axles</t>
  </si>
  <si>
    <t xml:space="preserve">Automotive Air Conditioning &amp; Heat</t>
  </si>
  <si>
    <t xml:space="preserve">Architectural Design I</t>
  </si>
  <si>
    <t xml:space="preserve">Architectural History I</t>
  </si>
  <si>
    <t xml:space="preserve">Architectural Theory</t>
  </si>
  <si>
    <t xml:space="preserve">Drawing I</t>
  </si>
  <si>
    <t xml:space="preserve">American Sign Language I</t>
  </si>
  <si>
    <t xml:space="preserve">American Sign Language II</t>
  </si>
  <si>
    <t xml:space="preserve">Biochemistry II</t>
  </si>
  <si>
    <t xml:space="preserve">Junior Seminar II</t>
  </si>
  <si>
    <t xml:space="preserve">Network + Certification</t>
  </si>
  <si>
    <t xml:space="preserve">Early Childhood Language Arts &amp; Reading</t>
  </si>
  <si>
    <t xml:space="preserve">Administering A Child Care Center</t>
  </si>
  <si>
    <t xml:space="preserve">Network Forensics</t>
  </si>
  <si>
    <t xml:space="preserve">Mobile Application Development</t>
  </si>
  <si>
    <t xml:space="preserve">Introduction To Python</t>
  </si>
  <si>
    <t xml:space="preserve">Cosmetology III: Skillset Review</t>
  </si>
  <si>
    <t xml:space="preserve">Cosmetology I: Theory of Cosmetology</t>
  </si>
  <si>
    <t xml:space="preserve">Hairstyling</t>
  </si>
  <si>
    <t xml:space="preserve">Facials Manicuring And Pedicuring</t>
  </si>
  <si>
    <t xml:space="preserve">Anatomy &amp; Physiology For Cosmetology</t>
  </si>
  <si>
    <t xml:space="preserve">Chemistry of Haircoloring Process</t>
  </si>
  <si>
    <t xml:space="preserve">Chemistry of Chemical Processes of Hair</t>
  </si>
  <si>
    <t xml:space="preserve">Job Prep Florida Law And State Board Review</t>
  </si>
  <si>
    <t xml:space="preserve">Cosmetology II: Applied Skills and Tactics</t>
  </si>
  <si>
    <t xml:space="preserve">Haircutting Mustache And Beard Design</t>
  </si>
  <si>
    <t xml:space="preserve">Barbering I: Theory of Barbering</t>
  </si>
  <si>
    <t xml:space="preserve">Barber Styling</t>
  </si>
  <si>
    <t xml:space="preserve">Barbering II: Applied Skills and Tactics</t>
  </si>
  <si>
    <t xml:space="preserve">Barbering III: Skillset Review</t>
  </si>
  <si>
    <t xml:space="preserve">Practical/Theory Review</t>
  </si>
  <si>
    <t xml:space="preserve">Creative Writing III</t>
  </si>
  <si>
    <t xml:space="preserve">Creative Writing IV</t>
  </si>
  <si>
    <t xml:space="preserve">Anatomy &amp; Physiology For Barbers</t>
  </si>
  <si>
    <t xml:space="preserve">.NET Application Development</t>
  </si>
  <si>
    <t xml:space="preserve">Preclinical Orientation Lab</t>
  </si>
  <si>
    <t xml:space="preserve">Pre-Clinical Dental Hygiene</t>
  </si>
  <si>
    <t xml:space="preserve">Preclinical Dental Hygiene Lab</t>
  </si>
  <si>
    <t xml:space="preserve">Oral Embryology And Histology</t>
  </si>
  <si>
    <t xml:space="preserve">Clinical Dental Hygiene II</t>
  </si>
  <si>
    <t xml:space="preserve">Periodontology</t>
  </si>
  <si>
    <t xml:space="preserve">Clinical Dental Hygiene III</t>
  </si>
  <si>
    <t xml:space="preserve">Dental Hygiene Clinical Similation</t>
  </si>
  <si>
    <t xml:space="preserve">Elements of Dental Materials</t>
  </si>
  <si>
    <t xml:space="preserve">Dental Radiography</t>
  </si>
  <si>
    <t xml:space="preserve">Introduction To Clinical Procedures</t>
  </si>
  <si>
    <t xml:space="preserve">Expanded Functions</t>
  </si>
  <si>
    <t xml:space="preserve">3d Digital Animation I</t>
  </si>
  <si>
    <t xml:space="preserve">Hybrid And Alternative Fuel Vehicles</t>
  </si>
  <si>
    <t xml:space="preserve">Capstone Project In Public Safety</t>
  </si>
  <si>
    <t xml:space="preserve">Early Childhood Leadership And Organizational Mgmt</t>
  </si>
  <si>
    <t xml:space="preserve">Programming For Early Childcare Administrators</t>
  </si>
  <si>
    <t xml:space="preserve">Observing &amp; Recording Behavior</t>
  </si>
  <si>
    <t xml:space="preserve">Basic Childhood Nutrition</t>
  </si>
  <si>
    <t xml:space="preserve">Practicum In CDA Assessment</t>
  </si>
  <si>
    <t xml:space="preserve">Practicum In Teaching Strategies</t>
  </si>
  <si>
    <t xml:space="preserve">Practicum In Early Childhood Curriculum</t>
  </si>
  <si>
    <t xml:space="preserve">Practicum Child Care Center Management</t>
  </si>
  <si>
    <t xml:space="preserve">Introduction To Electronics</t>
  </si>
  <si>
    <t xml:space="preserve">Special Needs In Early Childhood Education</t>
  </si>
  <si>
    <t xml:space="preserve">Introduction To Engineering</t>
  </si>
  <si>
    <t xml:space="preserve">Engineering Graphics</t>
  </si>
  <si>
    <t xml:space="preserve">EMT Clinical/Field Experience</t>
  </si>
  <si>
    <t xml:space="preserve">Special Topics In Prehospital Medicine</t>
  </si>
  <si>
    <t xml:space="preserve">Intro To Shakespeare</t>
  </si>
  <si>
    <t xml:space="preserve">AutoCAD Level 2</t>
  </si>
  <si>
    <t xml:space="preserve">CAD-Architectural</t>
  </si>
  <si>
    <t xml:space="preserve">CAD Civil</t>
  </si>
  <si>
    <t xml:space="preserve">Metallurgical Properties And Dynamics</t>
  </si>
  <si>
    <t xml:space="preserve">Food Service Sanitation Management</t>
  </si>
  <si>
    <t xml:space="preserve">Quanitity Food Production I</t>
  </si>
  <si>
    <t xml:space="preserve">Classical Cuisine</t>
  </si>
  <si>
    <t xml:space="preserve">Baking And Pastries I</t>
  </si>
  <si>
    <t xml:space="preserve">Creative Culinary Cooking</t>
  </si>
  <si>
    <t xml:space="preserve">Quantity Food Production II</t>
  </si>
  <si>
    <t xml:space="preserve">International And Regional Foods</t>
  </si>
  <si>
    <t xml:space="preserve">Food &amp; Beverage Management</t>
  </si>
  <si>
    <t xml:space="preserve">Catering And Banquet Management</t>
  </si>
  <si>
    <t xml:space="preserve">Food And Beverage Cost Control</t>
  </si>
  <si>
    <t xml:space="preserve">Culinary Competition</t>
  </si>
  <si>
    <t xml:space="preserve">Introduction To GIS With ArcGIS</t>
  </si>
  <si>
    <t xml:space="preserve">Digital Media Portfolio</t>
  </si>
  <si>
    <t xml:space="preserve">Digital Media Capstone Project</t>
  </si>
  <si>
    <t xml:space="preserve">Electrocardiograph Technical Skills</t>
  </si>
  <si>
    <t xml:space="preserve">Basic Concepts of Phlebotomy</t>
  </si>
  <si>
    <t xml:space="preserve">Introduction To Hospitality And Tourism</t>
  </si>
  <si>
    <t xml:space="preserve">Front Office Management</t>
  </si>
  <si>
    <t xml:space="preserve">Food And Beverage Purchasing</t>
  </si>
  <si>
    <t xml:space="preserve">Hospitality Mgmt &amp; Leadership</t>
  </si>
  <si>
    <t xml:space="preserve">Human Relations And Supervisory Development</t>
  </si>
  <si>
    <t xml:space="preserve">Marketing And Sales In The Hospitality Industry</t>
  </si>
  <si>
    <t xml:space="preserve">Hospitality Law</t>
  </si>
  <si>
    <t xml:space="preserve">Security Issues In The Hospitality Industry</t>
  </si>
  <si>
    <t xml:space="preserve">Table Service Etiquette</t>
  </si>
  <si>
    <t xml:space="preserve">Internship In Restaurant Management</t>
  </si>
  <si>
    <t xml:space="preserve">Apprenticeship-Culinary Arts-Sanitation</t>
  </si>
  <si>
    <t xml:space="preserve">Apprenticeship-Culinary OJL</t>
  </si>
  <si>
    <t xml:space="preserve">Culinary Arts-Nutrition Principles</t>
  </si>
  <si>
    <t xml:space="preserve">Culinary Arts - Cost Control</t>
  </si>
  <si>
    <t xml:space="preserve">Culinarty Arts - Speciality Techniques</t>
  </si>
  <si>
    <t xml:space="preserve">Culinary Arts - Equipment Operation</t>
  </si>
  <si>
    <t xml:space="preserve">Health Services Management Concepts</t>
  </si>
  <si>
    <t xml:space="preserve">Leadership And Management In Healthcare Organiza</t>
  </si>
  <si>
    <t xml:space="preserve">Human Resources Management In Healthcare Organizat</t>
  </si>
  <si>
    <t xml:space="preserve">Developing Personal Well Being</t>
  </si>
  <si>
    <t xml:space="preserve">Health Science Seminar</t>
  </si>
  <si>
    <t xml:space="preserve">Culinary Nutrition</t>
  </si>
  <si>
    <t xml:space="preserve">Group Dynamics</t>
  </si>
  <si>
    <t xml:space="preserve">Family Relations</t>
  </si>
  <si>
    <t xml:space="preserve">Counseling Techniques</t>
  </si>
  <si>
    <t xml:space="preserve">Issues In Domestic Abuse And Family Violence</t>
  </si>
  <si>
    <t xml:space="preserve">Sexual Abuse of Children And Adolescents</t>
  </si>
  <si>
    <t xml:space="preserve">Administration In Human Services</t>
  </si>
  <si>
    <t xml:space="preserve">Internet Addictions</t>
  </si>
  <si>
    <t xml:space="preserve">Interdisciplinary Study Abroad</t>
  </si>
  <si>
    <t xml:space="preserve">Lighting For Interior Design</t>
  </si>
  <si>
    <t xml:space="preserve">Introduction To Architectural CAD</t>
  </si>
  <si>
    <t xml:space="preserve">History of Interiors I</t>
  </si>
  <si>
    <t xml:space="preserve">Designing For The Aging Client</t>
  </si>
  <si>
    <t xml:space="preserve">Sustainable Design For Interiors</t>
  </si>
  <si>
    <t xml:space="preserve">Interior Design Practicum I</t>
  </si>
  <si>
    <t xml:space="preserve">Interior Design Practicum II</t>
  </si>
  <si>
    <t xml:space="preserve">Interior Design Practicum III</t>
  </si>
  <si>
    <t xml:space="preserve">Model United Nations</t>
  </si>
  <si>
    <t xml:space="preserve">Electronic Access To Information</t>
  </si>
  <si>
    <t xml:space="preserve">Learn Math With Technology</t>
  </si>
  <si>
    <t xml:space="preserve">Capstone Project In Organizational Management</t>
  </si>
  <si>
    <t xml:space="preserve">Applied Linear Algebra</t>
  </si>
  <si>
    <t xml:space="preserve">Medical Assisting Clinical Procedures I</t>
  </si>
  <si>
    <t xml:space="preserve">Medical Assisting Clinical Procedures II</t>
  </si>
  <si>
    <t xml:space="preserve">Anatomy Physiology And Medical Language</t>
  </si>
  <si>
    <t xml:space="preserve">Pathophysiology And Disease</t>
  </si>
  <si>
    <t xml:space="preserve">Introduction To Pharmacology</t>
  </si>
  <si>
    <t xml:space="preserve">Medical Office Laboratory</t>
  </si>
  <si>
    <t xml:space="preserve">Diagnostic Imaging In Medical Offices</t>
  </si>
  <si>
    <t xml:space="preserve">Medical Office Procedures I</t>
  </si>
  <si>
    <t xml:space="preserve">Medical Office Receptionist</t>
  </si>
  <si>
    <t xml:space="preserve">Medical Assisting Practicum</t>
  </si>
  <si>
    <t xml:space="preserve">Medical Assisting Seminar</t>
  </si>
  <si>
    <t xml:space="preserve">Introduction to MedicalTechnology</t>
  </si>
  <si>
    <t xml:space="preserve">Hematology</t>
  </si>
  <si>
    <t xml:space="preserve">Immunology And Serology</t>
  </si>
  <si>
    <t xml:space="preserve">Immunohematology (Blood Bank)</t>
  </si>
  <si>
    <t xml:space="preserve">Medical Microbiology</t>
  </si>
  <si>
    <t xml:space="preserve">Clinical Chemistry</t>
  </si>
  <si>
    <t xml:space="preserve">MLT Review For The State Exam</t>
  </si>
  <si>
    <t xml:space="preserve">IV Therapy For LPNS</t>
  </si>
  <si>
    <t xml:space="preserve">Introduction To Marine Biology Lab</t>
  </si>
  <si>
    <t xml:space="preserve">Marine Ecology Lab</t>
  </si>
  <si>
    <t xml:space="preserve">Marine Environmental Science</t>
  </si>
  <si>
    <t xml:space="preserve">Office Skills Training I</t>
  </si>
  <si>
    <t xml:space="preserve">Office Skills Training II</t>
  </si>
  <si>
    <t xml:space="preserve">Reason And Emotion</t>
  </si>
  <si>
    <t xml:space="preserve">Introduction To Logic</t>
  </si>
  <si>
    <t xml:space="preserve">Advanced Legal Writing</t>
  </si>
  <si>
    <t xml:space="preserve">Civil Litigation II</t>
  </si>
  <si>
    <t xml:space="preserve">Corporate And Business Law</t>
  </si>
  <si>
    <t xml:space="preserve">Estate Planning And Probate Administration</t>
  </si>
  <si>
    <t xml:space="preserve">Insects And Diseases of Ornamental Plants</t>
  </si>
  <si>
    <t xml:space="preserve">Welding Symbols &amp; Blueprints</t>
  </si>
  <si>
    <t xml:space="preserve">Fundamentals of Metallurgy</t>
  </si>
  <si>
    <t xml:space="preserve">Shielded Metal Arc Welding Principles</t>
  </si>
  <si>
    <t xml:space="preserve">Shielded Metal Arc Welding -Advanced</t>
  </si>
  <si>
    <t xml:space="preserve">Gas Tungsten ARC Welding Principles</t>
  </si>
  <si>
    <t xml:space="preserve">Gas Metal ARC Welding</t>
  </si>
  <si>
    <t xml:space="preserve">Gas Tungsten ARC Welding - Advanced</t>
  </si>
  <si>
    <t xml:space="preserve">Pharmaceutical Calculations</t>
  </si>
  <si>
    <t xml:space="preserve">Introduction To Community Pharmacy</t>
  </si>
  <si>
    <t xml:space="preserve">Introduction To Institutional Pharmacy</t>
  </si>
  <si>
    <t xml:space="preserve">Pharmacy Operations I</t>
  </si>
  <si>
    <t xml:space="preserve">Pharmacy Operations II</t>
  </si>
  <si>
    <t xml:space="preserve">Pharmacy Technician Review Course</t>
  </si>
  <si>
    <t xml:space="preserve">Cardiopulmonary Pharmacology</t>
  </si>
  <si>
    <t xml:space="preserve">Introduction To Respiratory Care</t>
  </si>
  <si>
    <t xml:space="preserve">Respiratory Therapy Theory I</t>
  </si>
  <si>
    <t xml:space="preserve">Mechanical Ventilation</t>
  </si>
  <si>
    <t xml:space="preserve">Respiratory Therapy Theory III</t>
  </si>
  <si>
    <t xml:space="preserve">Pediatric/Neonatal Respiratory Care</t>
  </si>
  <si>
    <t xml:space="preserve">Prof Development In Respiratory Care</t>
  </si>
  <si>
    <t xml:space="preserve">Practical Employability Skills</t>
  </si>
  <si>
    <t xml:space="preserve">Specialized Career Education - Basic 1</t>
  </si>
  <si>
    <t xml:space="preserve">Specialized Career Education - Basic 2</t>
  </si>
  <si>
    <t xml:space="preserve">Specialized Career Education - Basic 3</t>
  </si>
  <si>
    <t xml:space="preserve">Specialized Career Education - Advanced 1</t>
  </si>
  <si>
    <t xml:space="preserve">Specialized Career Education - Advanced 2</t>
  </si>
  <si>
    <t xml:space="preserve">Specialized Career Education, Internship</t>
  </si>
  <si>
    <t xml:space="preserve">Personal Career Development</t>
  </si>
  <si>
    <t xml:space="preserve">Service Learning &amp; Civic Engagement</t>
  </si>
  <si>
    <t xml:space="preserve">Pre-Med Career Shadowing/Scientific Research Serv</t>
  </si>
  <si>
    <t xml:space="preserve">Service Learning And Peer Mentoring</t>
  </si>
  <si>
    <t xml:space="preserve">Service Learning And Professional Development</t>
  </si>
  <si>
    <t xml:space="preserve">Intermediate Spanish II</t>
  </si>
  <si>
    <t xml:space="preserve">Second Language Acquisition &amp; Cross-Cultural Commu</t>
  </si>
  <si>
    <t xml:space="preserve">TESOL Methods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</si>
</sst>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09]mmm\-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  <font>
      <b val="true"/>
      <sz val="10"/>
      <name val="Arial"/>
      <family val="0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1:1048576"/>
    </sheetView>
  </sheetViews>
  <sheetFormatPr defaultColWidth="11.53515625" defaultRowHeight="13.8" zeroHeight="false" outlineLevelRow="0" outlineLevelCol="0"/>
  <cols>
    <col collapsed="false" customWidth="true" hidden="false" outlineLevel="0" max="2" min="2" style="0" width="53.71"/>
    <col collapsed="false" customWidth="true" hidden="false" outlineLevel="0" max="3" min="3" style="0" width="25.2"/>
    <col collapsed="false" customWidth="true" hidden="false" outlineLevel="0" max="4" min="4" style="0" width="29.9"/>
  </cols>
  <sheetData>
    <row r="1" s="3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0" t="s">
        <v>6</v>
      </c>
      <c r="B2" s="4" t="str">
        <f aca="false">IF(COUNTIF('Online Classes'!A:A,A2),VLOOKUP(A2,'Online Classes'!A:B,2),VLOOKUP(A2,'Hybrid Classes'!A:B,2))</f>
        <v>Financial Accounting I</v>
      </c>
      <c r="C2" s="0" t="str">
        <f aca="false">IF(E2="Y", VLOOKUP(A2,'Online Classes'!A:C,3), "")</f>
        <v>Fall, Spring, Summer</v>
      </c>
      <c r="D2" s="0" t="str">
        <f aca="false">IF(F2="Y", VLOOKUP(A2,'Hybrid Classes'!A:C,3), "")</f>
        <v>Fall, Spring, Summer</v>
      </c>
      <c r="E2" s="0" t="str">
        <f aca="false">IF(COUNTIF('Online Classes'!A:A,A2),"Y","N")</f>
        <v>Y</v>
      </c>
      <c r="F2" s="0" t="str">
        <f aca="false">IF(COUNTIF('Hybrid Classes'!A:A,A2),"Y","N")</f>
        <v>Y</v>
      </c>
    </row>
    <row r="3" customFormat="false" ht="13.8" hidden="false" customHeight="false" outlineLevel="0" collapsed="false">
      <c r="A3" s="0" t="s">
        <v>7</v>
      </c>
      <c r="B3" s="4" t="str">
        <f aca="false">IF(COUNTIF('Online Classes'!A:A,A3),VLOOKUP(A3,'Online Classes'!A:B,2),VLOOKUP(A3,'Hybrid Classes'!A:B,2))</f>
        <v>Financial Accounting II</v>
      </c>
      <c r="C3" s="0" t="str">
        <f aca="false">IF(E3="Y", VLOOKUP(A3,'Online Classes'!A:C,3), "")</f>
        <v>Fall, Spring, Summer</v>
      </c>
      <c r="D3" s="0" t="str">
        <f aca="false">IF(F3="Y", VLOOKUP(A3,'Hybrid Classes'!A:C,3), "")</f>
        <v>Fall, Spring, Summer</v>
      </c>
      <c r="E3" s="0" t="str">
        <f aca="false">IF(COUNTIF('Online Classes'!A:A,A3),"Y","N")</f>
        <v>Y</v>
      </c>
      <c r="F3" s="0" t="str">
        <f aca="false">IF(COUNTIF('Hybrid Classes'!A:A,A3),"Y","N")</f>
        <v>Y</v>
      </c>
    </row>
    <row r="4" customFormat="false" ht="13.8" hidden="false" customHeight="false" outlineLevel="0" collapsed="false">
      <c r="A4" s="0" t="s">
        <v>8</v>
      </c>
      <c r="B4" s="4" t="str">
        <f aca="false">IF(COUNTIF('Online Classes'!A:A,A4),VLOOKUP(A4,'Online Classes'!A:B,2),VLOOKUP(A4,'Hybrid Classes'!A:B,2))</f>
        <v>Managerial Accounting</v>
      </c>
      <c r="C4" s="0" t="str">
        <f aca="false">IF(E4="Y", VLOOKUP(A4,'Online Classes'!A:C,3), "")</f>
        <v>Fall, Spring, Summer</v>
      </c>
      <c r="D4" s="0" t="str">
        <f aca="false">IF(F4="Y", VLOOKUP(A4,'Hybrid Classes'!A:C,3), "")</f>
        <v>Fall, Spring, Summer</v>
      </c>
      <c r="E4" s="0" t="str">
        <f aca="false">IF(COUNTIF('Online Classes'!A:A,A4),"Y","N")</f>
        <v>Y</v>
      </c>
      <c r="F4" s="0" t="str">
        <f aca="false">IF(COUNTIF('Hybrid Classes'!A:A,A4),"Y","N")</f>
        <v>Y</v>
      </c>
    </row>
    <row r="5" customFormat="false" ht="13.8" hidden="false" customHeight="false" outlineLevel="0" collapsed="false">
      <c r="A5" s="0" t="s">
        <v>9</v>
      </c>
      <c r="B5" s="4" t="str">
        <f aca="false">IF(COUNTIF('Online Classes'!A:A,A5),VLOOKUP(A5,'Online Classes'!A:B,2),VLOOKUP(A5,'Hybrid Classes'!A:B,2))</f>
        <v>Accounting For Non-Financial Majors</v>
      </c>
      <c r="C5" s="0" t="str">
        <f aca="false">IF(E5="Y", VLOOKUP(A5,'Online Classes'!A:C,3), "")</f>
        <v>Fall, Spring</v>
      </c>
      <c r="D5" s="0" t="str">
        <f aca="false">IF(F5="Y", VLOOKUP(A5,'Hybrid Classes'!A:C,3), "")</f>
        <v>Fall, Spring</v>
      </c>
      <c r="E5" s="0" t="str">
        <f aca="false">IF(COUNTIF('Online Classes'!A:A,A5),"Y","N")</f>
        <v>Y</v>
      </c>
      <c r="F5" s="0" t="str">
        <f aca="false">IF(COUNTIF('Hybrid Classes'!A:A,A5),"Y","N")</f>
        <v>Y</v>
      </c>
    </row>
    <row r="6" customFormat="false" ht="13.8" hidden="false" customHeight="false" outlineLevel="0" collapsed="false">
      <c r="A6" s="0" t="s">
        <v>10</v>
      </c>
      <c r="B6" s="4" t="str">
        <f aca="false">IF(COUNTIF('Online Classes'!A:A,A6),VLOOKUP(A6,'Online Classes'!A:B,2),VLOOKUP(A6,'Hybrid Classes'!A:B,2))</f>
        <v>Accounting Theory I</v>
      </c>
      <c r="C6" s="0" t="str">
        <f aca="false">IF(E6="Y", VLOOKUP(A6,'Online Classes'!A:C,3), "")</f>
        <v>Fall, Spring</v>
      </c>
      <c r="D6" s="0" t="str">
        <f aca="false">IF(F6="Y", VLOOKUP(A6,'Hybrid Classes'!A:C,3), "")</f>
        <v/>
      </c>
      <c r="E6" s="0" t="str">
        <f aca="false">IF(COUNTIF('Online Classes'!A:A,A6),"Y","N")</f>
        <v>Y</v>
      </c>
      <c r="F6" s="0" t="str">
        <f aca="false">IF(COUNTIF('Hybrid Classes'!A:A,A6),"Y","N")</f>
        <v>N</v>
      </c>
    </row>
    <row r="7" customFormat="false" ht="13.8" hidden="false" customHeight="false" outlineLevel="0" collapsed="false">
      <c r="A7" s="0" t="s">
        <v>11</v>
      </c>
      <c r="B7" s="4" t="str">
        <f aca="false">IF(COUNTIF('Online Classes'!A:A,A7),VLOOKUP(A7,'Online Classes'!A:B,2),VLOOKUP(A7,'Hybrid Classes'!A:B,2))</f>
        <v>Accounting For Decision Makers</v>
      </c>
      <c r="C7" s="0" t="str">
        <f aca="false">IF(E7="Y", VLOOKUP(A7,'Online Classes'!A:C,3), "")</f>
        <v>Fall, Spring, Summer</v>
      </c>
      <c r="D7" s="0" t="str">
        <f aca="false">IF(F7="Y", VLOOKUP(A7,'Hybrid Classes'!A:C,3), "")</f>
        <v>Fall, Spring, Summer</v>
      </c>
      <c r="E7" s="0" t="str">
        <f aca="false">IF(COUNTIF('Online Classes'!A:A,A7),"Y","N")</f>
        <v>Y</v>
      </c>
      <c r="F7" s="0" t="str">
        <f aca="false">IF(COUNTIF('Hybrid Classes'!A:A,A7),"Y","N")</f>
        <v>Y</v>
      </c>
    </row>
    <row r="8" customFormat="false" ht="13.8" hidden="false" customHeight="false" outlineLevel="0" collapsed="false">
      <c r="A8" s="0" t="s">
        <v>12</v>
      </c>
      <c r="B8" s="4" t="str">
        <f aca="false">IF(COUNTIF('Online Classes'!A:A,A8),VLOOKUP(A8,'Online Classes'!A:B,2),VLOOKUP(A8,'Hybrid Classes'!A:B,2))</f>
        <v>Cost Accounting</v>
      </c>
      <c r="C8" s="0" t="str">
        <f aca="false">IF(E8="Y", VLOOKUP(A8,'Online Classes'!A:C,3), "")</f>
        <v/>
      </c>
      <c r="D8" s="0" t="str">
        <f aca="false">IF(F8="Y", VLOOKUP(A8,'Hybrid Classes'!A:C,3), "")</f>
        <v>Spring</v>
      </c>
      <c r="E8" s="0" t="str">
        <f aca="false">IF(COUNTIF('Online Classes'!A:A,A8),"Y","N")</f>
        <v>N</v>
      </c>
      <c r="F8" s="0" t="str">
        <f aca="false">IF(COUNTIF('Hybrid Classes'!A:A,A8),"Y","N")</f>
        <v>Y</v>
      </c>
    </row>
    <row r="9" customFormat="false" ht="13.8" hidden="false" customHeight="false" outlineLevel="0" collapsed="false">
      <c r="A9" s="0" t="s">
        <v>13</v>
      </c>
      <c r="B9" s="4" t="str">
        <f aca="false">IF(COUNTIF('Online Classes'!A:A,A9),VLOOKUP(A9,'Online Classes'!A:B,2),VLOOKUP(A9,'Hybrid Classes'!A:B,2))</f>
        <v>Accounting Information Systems</v>
      </c>
      <c r="C9" s="0" t="str">
        <f aca="false">IF(E9="Y", VLOOKUP(A9,'Online Classes'!A:C,3), "")</f>
        <v>Fall</v>
      </c>
      <c r="D9" s="0" t="str">
        <f aca="false">IF(F9="Y", VLOOKUP(A9,'Hybrid Classes'!A:C,3), "")</f>
        <v/>
      </c>
      <c r="E9" s="0" t="str">
        <f aca="false">IF(COUNTIF('Online Classes'!A:A,A9),"Y","N")</f>
        <v>Y</v>
      </c>
      <c r="F9" s="0" t="str">
        <f aca="false">IF(COUNTIF('Hybrid Classes'!A:A,A9),"Y","N")</f>
        <v>N</v>
      </c>
    </row>
    <row r="10" customFormat="false" ht="13.8" hidden="false" customHeight="false" outlineLevel="0" collapsed="false">
      <c r="A10" s="0" t="s">
        <v>14</v>
      </c>
      <c r="B10" s="4" t="str">
        <f aca="false">IF(COUNTIF('Online Classes'!A:A,A10),VLOOKUP(A10,'Online Classes'!A:B,2),VLOOKUP(A10,'Hybrid Classes'!A:B,2))</f>
        <v>HVAC/R 2</v>
      </c>
      <c r="C10" s="0" t="str">
        <f aca="false">IF(E10="Y", VLOOKUP(A10,'Online Classes'!A:C,3), "")</f>
        <v/>
      </c>
      <c r="D10" s="0" t="str">
        <f aca="false">IF(F10="Y", VLOOKUP(A10,'Hybrid Classes'!A:C,3), "")</f>
        <v>Fall, Spring, Summer</v>
      </c>
      <c r="E10" s="0" t="str">
        <f aca="false">IF(COUNTIF('Online Classes'!A:A,A10),"Y","N")</f>
        <v>N</v>
      </c>
      <c r="F10" s="0" t="str">
        <f aca="false">IF(COUNTIF('Hybrid Classes'!A:A,A10),"Y","N")</f>
        <v>Y</v>
      </c>
    </row>
    <row r="11" customFormat="false" ht="13.8" hidden="false" customHeight="false" outlineLevel="0" collapsed="false">
      <c r="A11" s="0" t="s">
        <v>15</v>
      </c>
      <c r="B11" s="4" t="str">
        <f aca="false">IF(COUNTIF('Online Classes'!A:A,A11),VLOOKUP(A11,'Online Classes'!A:B,2),VLOOKUP(A11,'Hybrid Classes'!A:B,2))</f>
        <v>HVAC/R 9</v>
      </c>
      <c r="C11" s="0" t="str">
        <f aca="false">IF(E11="Y", VLOOKUP(A11,'Online Classes'!A:C,3), "")</f>
        <v/>
      </c>
      <c r="D11" s="0" t="str">
        <f aca="false">IF(F11="Y", VLOOKUP(A11,'Hybrid Classes'!A:C,3), "")</f>
        <v>Fall, Spring, Summer</v>
      </c>
      <c r="E11" s="0" t="str">
        <f aca="false">IF(COUNTIF('Online Classes'!A:A,A11),"Y","N")</f>
        <v>N</v>
      </c>
      <c r="F11" s="0" t="str">
        <f aca="false">IF(COUNTIF('Hybrid Classes'!A:A,A11),"Y","N")</f>
        <v>Y</v>
      </c>
    </row>
    <row r="12" customFormat="false" ht="13.8" hidden="false" customHeight="false" outlineLevel="0" collapsed="false">
      <c r="A12" s="0" t="s">
        <v>16</v>
      </c>
      <c r="B12" s="4" t="str">
        <f aca="false">IF(COUNTIF('Online Classes'!A:A,A12),VLOOKUP(A12,'Online Classes'!A:B,2),VLOOKUP(A12,'Hybrid Classes'!A:B,2))</f>
        <v>HVAC/R I</v>
      </c>
      <c r="C12" s="0" t="str">
        <f aca="false">IF(E12="Y", VLOOKUP(A12,'Online Classes'!A:C,3), "")</f>
        <v/>
      </c>
      <c r="D12" s="0" t="str">
        <f aca="false">IF(F12="Y", VLOOKUP(A12,'Hybrid Classes'!A:C,3), "")</f>
        <v>Fall, Spring, Summer</v>
      </c>
      <c r="E12" s="0" t="str">
        <f aca="false">IF(COUNTIF('Online Classes'!A:A,A12),"Y","N")</f>
        <v>N</v>
      </c>
      <c r="F12" s="0" t="str">
        <f aca="false">IF(COUNTIF('Hybrid Classes'!A:A,A12),"Y","N")</f>
        <v>Y</v>
      </c>
    </row>
    <row r="13" customFormat="false" ht="13.8" hidden="false" customHeight="false" outlineLevel="0" collapsed="false">
      <c r="A13" s="0" t="s">
        <v>17</v>
      </c>
      <c r="B13" s="4" t="str">
        <f aca="false">IF(COUNTIF('Online Classes'!A:A,A13),VLOOKUP(A13,'Online Classes'!A:B,2),VLOOKUP(A13,'Hybrid Classes'!A:B,2))</f>
        <v>HVAC/R 3</v>
      </c>
      <c r="C13" s="0" t="str">
        <f aca="false">IF(E13="Y", VLOOKUP(A13,'Online Classes'!A:C,3), "")</f>
        <v/>
      </c>
      <c r="D13" s="0" t="str">
        <f aca="false">IF(F13="Y", VLOOKUP(A13,'Hybrid Classes'!A:C,3), "")</f>
        <v>Fall, Spring, Summer</v>
      </c>
      <c r="E13" s="0" t="str">
        <f aca="false">IF(COUNTIF('Online Classes'!A:A,A13),"Y","N")</f>
        <v>N</v>
      </c>
      <c r="F13" s="0" t="str">
        <f aca="false">IF(COUNTIF('Hybrid Classes'!A:A,A13),"Y","N")</f>
        <v>Y</v>
      </c>
    </row>
    <row r="14" customFormat="false" ht="13.8" hidden="false" customHeight="false" outlineLevel="0" collapsed="false">
      <c r="A14" s="0" t="s">
        <v>18</v>
      </c>
      <c r="B14" s="4" t="str">
        <f aca="false">IF(COUNTIF('Online Classes'!A:A,A14),VLOOKUP(A14,'Online Classes'!A:B,2),VLOOKUP(A14,'Hybrid Classes'!A:B,2))</f>
        <v>HVAC/R 4</v>
      </c>
      <c r="C14" s="0" t="str">
        <f aca="false">IF(E14="Y", VLOOKUP(A14,'Online Classes'!A:C,3), "")</f>
        <v/>
      </c>
      <c r="D14" s="0" t="str">
        <f aca="false">IF(F14="Y", VLOOKUP(A14,'Hybrid Classes'!A:C,3), "")</f>
        <v>Fall, Spring, Summer</v>
      </c>
      <c r="E14" s="0" t="str">
        <f aca="false">IF(COUNTIF('Online Classes'!A:A,A14),"Y","N")</f>
        <v>N</v>
      </c>
      <c r="F14" s="0" t="str">
        <f aca="false">IF(COUNTIF('Hybrid Classes'!A:A,A14),"Y","N")</f>
        <v>Y</v>
      </c>
    </row>
    <row r="15" customFormat="false" ht="13.8" hidden="false" customHeight="false" outlineLevel="0" collapsed="false">
      <c r="A15" s="0" t="s">
        <v>19</v>
      </c>
      <c r="B15" s="4" t="str">
        <f aca="false">IF(COUNTIF('Online Classes'!A:A,A15),VLOOKUP(A15,'Online Classes'!A:B,2),VLOOKUP(A15,'Hybrid Classes'!A:B,2))</f>
        <v>HVAC/R 7</v>
      </c>
      <c r="C15" s="0" t="str">
        <f aca="false">IF(E15="Y", VLOOKUP(A15,'Online Classes'!A:C,3), "")</f>
        <v/>
      </c>
      <c r="D15" s="0" t="str">
        <f aca="false">IF(F15="Y", VLOOKUP(A15,'Hybrid Classes'!A:C,3), "")</f>
        <v>Fall, Spring, Summer</v>
      </c>
      <c r="E15" s="0" t="str">
        <f aca="false">IF(COUNTIF('Online Classes'!A:A,A15),"Y","N")</f>
        <v>N</v>
      </c>
      <c r="F15" s="0" t="str">
        <f aca="false">IF(COUNTIF('Hybrid Classes'!A:A,A15),"Y","N")</f>
        <v>Y</v>
      </c>
    </row>
    <row r="16" customFormat="false" ht="13.8" hidden="false" customHeight="false" outlineLevel="0" collapsed="false">
      <c r="A16" s="0" t="s">
        <v>20</v>
      </c>
      <c r="B16" s="4" t="str">
        <f aca="false">IF(COUNTIF('Online Classes'!A:A,A16),VLOOKUP(A16,'Online Classes'!A:B,2),VLOOKUP(A16,'Hybrid Classes'!A:B,2))</f>
        <v>HVAC/R 8</v>
      </c>
      <c r="C16" s="0" t="str">
        <f aca="false">IF(E16="Y", VLOOKUP(A16,'Online Classes'!A:C,3), "")</f>
        <v/>
      </c>
      <c r="D16" s="0" t="str">
        <f aca="false">IF(F16="Y", VLOOKUP(A16,'Hybrid Classes'!A:C,3), "")</f>
        <v>Fall, Spring, Summer</v>
      </c>
      <c r="E16" s="0" t="str">
        <f aca="false">IF(COUNTIF('Online Classes'!A:A,A16),"Y","N")</f>
        <v>N</v>
      </c>
      <c r="F16" s="0" t="str">
        <f aca="false">IF(COUNTIF('Hybrid Classes'!A:A,A16),"Y","N")</f>
        <v>Y</v>
      </c>
    </row>
    <row r="17" customFormat="false" ht="13.8" hidden="false" customHeight="false" outlineLevel="0" collapsed="false">
      <c r="A17" s="0" t="s">
        <v>21</v>
      </c>
      <c r="B17" s="4" t="str">
        <f aca="false">IF(COUNTIF('Online Classes'!A:A,A17),VLOOKUP(A17,'Online Classes'!A:B,2),VLOOKUP(A17,'Hybrid Classes'!A:B,2))</f>
        <v>HVAC/R 5</v>
      </c>
      <c r="C17" s="0" t="str">
        <f aca="false">IF(E17="Y", VLOOKUP(A17,'Online Classes'!A:C,3), "")</f>
        <v/>
      </c>
      <c r="D17" s="0" t="str">
        <f aca="false">IF(F17="Y", VLOOKUP(A17,'Hybrid Classes'!A:C,3), "")</f>
        <v>Fall, Spring, Summer</v>
      </c>
      <c r="E17" s="0" t="str">
        <f aca="false">IF(COUNTIF('Online Classes'!A:A,A17),"Y","N")</f>
        <v>N</v>
      </c>
      <c r="F17" s="0" t="str">
        <f aca="false">IF(COUNTIF('Hybrid Classes'!A:A,A17),"Y","N")</f>
        <v>Y</v>
      </c>
    </row>
    <row r="18" customFormat="false" ht="13.8" hidden="false" customHeight="false" outlineLevel="0" collapsed="false">
      <c r="A18" s="0" t="s">
        <v>22</v>
      </c>
      <c r="B18" s="4" t="str">
        <f aca="false">IF(COUNTIF('Online Classes'!A:A,A18),VLOOKUP(A18,'Online Classes'!A:B,2),VLOOKUP(A18,'Hybrid Classes'!A:B,2))</f>
        <v>HVAC/R 6</v>
      </c>
      <c r="C18" s="0" t="str">
        <f aca="false">IF(E18="Y", VLOOKUP(A18,'Online Classes'!A:C,3), "")</f>
        <v/>
      </c>
      <c r="D18" s="0" t="str">
        <f aca="false">IF(F18="Y", VLOOKUP(A18,'Hybrid Classes'!A:C,3), "")</f>
        <v>Fall, Spring, Summer</v>
      </c>
      <c r="E18" s="0" t="str">
        <f aca="false">IF(COUNTIF('Online Classes'!A:A,A18),"Y","N")</f>
        <v>N</v>
      </c>
      <c r="F18" s="0" t="str">
        <f aca="false">IF(COUNTIF('Hybrid Classes'!A:A,A18),"Y","N")</f>
        <v>Y</v>
      </c>
    </row>
    <row r="19" customFormat="false" ht="13.8" hidden="false" customHeight="false" outlineLevel="0" collapsed="false">
      <c r="A19" s="0" t="s">
        <v>23</v>
      </c>
      <c r="B19" s="4" t="str">
        <f aca="false">IF(COUNTIF('Online Classes'!A:A,A19),VLOOKUP(A19,'Online Classes'!A:B,2),VLOOKUP(A19,'Hybrid Classes'!A:B,2))</f>
        <v>Advertising &amp; Sales Promotion</v>
      </c>
      <c r="C19" s="0" t="str">
        <f aca="false">IF(E19="Y", VLOOKUP(A19,'Online Classes'!A:C,3), "")</f>
        <v>Fall, Spring, Summer</v>
      </c>
      <c r="D19" s="0" t="str">
        <f aca="false">IF(F19="Y", VLOOKUP(A19,'Hybrid Classes'!A:C,3), "")</f>
        <v>Fall, Spring, Summer</v>
      </c>
      <c r="E19" s="0" t="str">
        <f aca="false">IF(COUNTIF('Online Classes'!A:A,A19),"Y","N")</f>
        <v>Y</v>
      </c>
      <c r="F19" s="0" t="str">
        <f aca="false">IF(COUNTIF('Hybrid Classes'!A:A,A19),"Y","N")</f>
        <v>Y</v>
      </c>
    </row>
    <row r="20" customFormat="false" ht="13.8" hidden="false" customHeight="false" outlineLevel="0" collapsed="false">
      <c r="A20" s="0" t="s">
        <v>24</v>
      </c>
      <c r="B20" s="4" t="str">
        <f aca="false">IF(COUNTIF('Online Classes'!A:A,A20),VLOOKUP(A20,'Online Classes'!A:B,2),VLOOKUP(A20,'Hybrid Classes'!A:B,2))</f>
        <v>Automotive Services Assistor I</v>
      </c>
      <c r="C20" s="0" t="str">
        <f aca="false">IF(E20="Y", VLOOKUP(A20,'Online Classes'!A:C,3), "")</f>
        <v/>
      </c>
      <c r="D20" s="0" t="str">
        <f aca="false">IF(F20="Y", VLOOKUP(A20,'Hybrid Classes'!A:C,3), "")</f>
        <v>Fall, Spring, Summer</v>
      </c>
      <c r="E20" s="0" t="str">
        <f aca="false">IF(COUNTIF('Online Classes'!A:A,A20),"Y","N")</f>
        <v>N</v>
      </c>
      <c r="F20" s="0" t="str">
        <f aca="false">IF(COUNTIF('Hybrid Classes'!A:A,A20),"Y","N")</f>
        <v>Y</v>
      </c>
    </row>
    <row r="21" customFormat="false" ht="13.8" hidden="false" customHeight="false" outlineLevel="0" collapsed="false">
      <c r="A21" s="0" t="s">
        <v>25</v>
      </c>
      <c r="B21" s="4" t="str">
        <f aca="false">IF(COUNTIF('Online Classes'!A:A,A21),VLOOKUP(A21,'Online Classes'!A:B,2),VLOOKUP(A21,'Hybrid Classes'!A:B,2))</f>
        <v>Automotive Services Assistor 2</v>
      </c>
      <c r="C21" s="0" t="str">
        <f aca="false">IF(E21="Y", VLOOKUP(A21,'Online Classes'!A:C,3), "")</f>
        <v/>
      </c>
      <c r="D21" s="0" t="str">
        <f aca="false">IF(F21="Y", VLOOKUP(A21,'Hybrid Classes'!A:C,3), "")</f>
        <v>Fall, Spring</v>
      </c>
      <c r="E21" s="0" t="str">
        <f aca="false">IF(COUNTIF('Online Classes'!A:A,A21),"Y","N")</f>
        <v>N</v>
      </c>
      <c r="F21" s="0" t="str">
        <f aca="false">IF(COUNTIF('Hybrid Classes'!A:A,A21),"Y","N")</f>
        <v>Y</v>
      </c>
    </row>
    <row r="22" customFormat="false" ht="13.8" hidden="false" customHeight="false" outlineLevel="0" collapsed="false">
      <c r="A22" s="0" t="s">
        <v>26</v>
      </c>
      <c r="B22" s="4" t="str">
        <f aca="false">IF(COUNTIF('Online Classes'!A:A,A22),VLOOKUP(A22,'Online Classes'!A:B,2),VLOOKUP(A22,'Hybrid Classes'!A:B,2))</f>
        <v>Engine Repair Technician</v>
      </c>
      <c r="C22" s="0" t="str">
        <f aca="false">IF(E22="Y", VLOOKUP(A22,'Online Classes'!A:C,3), "")</f>
        <v/>
      </c>
      <c r="D22" s="0" t="str">
        <f aca="false">IF(F22="Y", VLOOKUP(A22,'Hybrid Classes'!A:C,3), "")</f>
        <v>Fall, Spring, Summer</v>
      </c>
      <c r="E22" s="0" t="str">
        <f aca="false">IF(COUNTIF('Online Classes'!A:A,A22),"Y","N")</f>
        <v>N</v>
      </c>
      <c r="F22" s="0" t="str">
        <f aca="false">IF(COUNTIF('Hybrid Classes'!A:A,A22),"Y","N")</f>
        <v>Y</v>
      </c>
    </row>
    <row r="23" customFormat="false" ht="13.8" hidden="false" customHeight="false" outlineLevel="0" collapsed="false">
      <c r="A23" s="0" t="s">
        <v>27</v>
      </c>
      <c r="B23" s="4" t="str">
        <f aca="false">IF(COUNTIF('Online Classes'!A:A,A23),VLOOKUP(A23,'Online Classes'!A:B,2),VLOOKUP(A23,'Hybrid Classes'!A:B,2))</f>
        <v>Auto Heat And Air Conditioning Tech</v>
      </c>
      <c r="C23" s="0" t="str">
        <f aca="false">IF(E23="Y", VLOOKUP(A23,'Online Classes'!A:C,3), "")</f>
        <v/>
      </c>
      <c r="D23" s="0" t="str">
        <f aca="false">IF(F23="Y", VLOOKUP(A23,'Hybrid Classes'!A:C,3), "")</f>
        <v>Fall, Spring, Summer</v>
      </c>
      <c r="E23" s="0" t="str">
        <f aca="false">IF(COUNTIF('Online Classes'!A:A,A23),"Y","N")</f>
        <v>N</v>
      </c>
      <c r="F23" s="0" t="str">
        <f aca="false">IF(COUNTIF('Hybrid Classes'!A:A,A23),"Y","N")</f>
        <v>Y</v>
      </c>
    </row>
    <row r="24" customFormat="false" ht="13.8" hidden="false" customHeight="false" outlineLevel="0" collapsed="false">
      <c r="A24" s="0" t="s">
        <v>28</v>
      </c>
      <c r="B24" s="4" t="str">
        <f aca="false">IF(COUNTIF('Online Classes'!A:A,A24),VLOOKUP(A24,'Online Classes'!A:B,2),VLOOKUP(A24,'Hybrid Classes'!A:B,2))</f>
        <v>Auto Automatic Transmission/Transaxles</v>
      </c>
      <c r="C24" s="0" t="str">
        <f aca="false">IF(E24="Y", VLOOKUP(A24,'Online Classes'!A:C,3), "")</f>
        <v/>
      </c>
      <c r="D24" s="0" t="str">
        <f aca="false">IF(F24="Y", VLOOKUP(A24,'Hybrid Classes'!A:C,3), "")</f>
        <v>Fall, Spring, Summer</v>
      </c>
      <c r="E24" s="0" t="str">
        <f aca="false">IF(COUNTIF('Online Classes'!A:A,A24),"Y","N")</f>
        <v>N</v>
      </c>
      <c r="F24" s="0" t="str">
        <f aca="false">IF(COUNTIF('Hybrid Classes'!A:A,A24),"Y","N")</f>
        <v>Y</v>
      </c>
    </row>
    <row r="25" customFormat="false" ht="13.8" hidden="false" customHeight="false" outlineLevel="0" collapsed="false">
      <c r="A25" s="0" t="s">
        <v>29</v>
      </c>
      <c r="B25" s="4" t="str">
        <f aca="false">IF(COUNTIF('Online Classes'!A:A,A25),VLOOKUP(A25,'Online Classes'!A:B,2),VLOOKUP(A25,'Hybrid Classes'!A:B,2))</f>
        <v>Manual Drive Train/Axle Tech</v>
      </c>
      <c r="C25" s="0" t="str">
        <f aca="false">IF(E25="Y", VLOOKUP(A25,'Online Classes'!A:C,3), "")</f>
        <v/>
      </c>
      <c r="D25" s="0" t="str">
        <f aca="false">IF(F25="Y", VLOOKUP(A25,'Hybrid Classes'!A:C,3), "")</f>
        <v>Fall, Summer</v>
      </c>
      <c r="E25" s="0" t="str">
        <f aca="false">IF(COUNTIF('Online Classes'!A:A,A25),"Y","N")</f>
        <v>N</v>
      </c>
      <c r="F25" s="0" t="str">
        <f aca="false">IF(COUNTIF('Hybrid Classes'!A:A,A25),"Y","N")</f>
        <v>Y</v>
      </c>
    </row>
    <row r="26" customFormat="false" ht="13.8" hidden="false" customHeight="false" outlineLevel="0" collapsed="false">
      <c r="A26" s="0" t="s">
        <v>30</v>
      </c>
      <c r="B26" s="4" t="str">
        <f aca="false">IF(COUNTIF('Online Classes'!A:A,A26),VLOOKUP(A26,'Online Classes'!A:B,2),VLOOKUP(A26,'Hybrid Classes'!A:B,2))</f>
        <v>Automotive Suspension &amp; Steering Technician</v>
      </c>
      <c r="C26" s="0" t="str">
        <f aca="false">IF(E26="Y", VLOOKUP(A26,'Online Classes'!A:C,3), "")</f>
        <v/>
      </c>
      <c r="D26" s="0" t="str">
        <f aca="false">IF(F26="Y", VLOOKUP(A26,'Hybrid Classes'!A:C,3), "")</f>
        <v>Fall, Spring</v>
      </c>
      <c r="E26" s="0" t="str">
        <f aca="false">IF(COUNTIF('Online Classes'!A:A,A26),"Y","N")</f>
        <v>N</v>
      </c>
      <c r="F26" s="0" t="str">
        <f aca="false">IF(COUNTIF('Hybrid Classes'!A:A,A26),"Y","N")</f>
        <v>Y</v>
      </c>
    </row>
    <row r="27" customFormat="false" ht="13.8" hidden="false" customHeight="false" outlineLevel="0" collapsed="false">
      <c r="A27" s="0" t="s">
        <v>31</v>
      </c>
      <c r="B27" s="4" t="str">
        <f aca="false">IF(COUNTIF('Online Classes'!A:A,A27),VLOOKUP(A27,'Online Classes'!A:B,2),VLOOKUP(A27,'Hybrid Classes'!A:B,2))</f>
        <v>Auto Brake Systems Technician</v>
      </c>
      <c r="C27" s="0" t="str">
        <f aca="false">IF(E27="Y", VLOOKUP(A27,'Online Classes'!A:C,3), "")</f>
        <v/>
      </c>
      <c r="D27" s="0" t="str">
        <f aca="false">IF(F27="Y", VLOOKUP(A27,'Hybrid Classes'!A:C,3), "")</f>
        <v>Fall, Spring, Summer</v>
      </c>
      <c r="E27" s="0" t="str">
        <f aca="false">IF(COUNTIF('Online Classes'!A:A,A27),"Y","N")</f>
        <v>N</v>
      </c>
      <c r="F27" s="0" t="str">
        <f aca="false">IF(COUNTIF('Hybrid Classes'!A:A,A27),"Y","N")</f>
        <v>Y</v>
      </c>
    </row>
    <row r="28" customFormat="false" ht="13.8" hidden="false" customHeight="false" outlineLevel="0" collapsed="false">
      <c r="A28" s="0" t="s">
        <v>32</v>
      </c>
      <c r="B28" s="4" t="str">
        <f aca="false">IF(COUNTIF('Online Classes'!A:A,A28),VLOOKUP(A28,'Online Classes'!A:B,2),VLOOKUP(A28,'Hybrid Classes'!A:B,2))</f>
        <v>Automotive Electric/Electronics System Tech</v>
      </c>
      <c r="C28" s="0" t="str">
        <f aca="false">IF(E28="Y", VLOOKUP(A28,'Online Classes'!A:C,3), "")</f>
        <v/>
      </c>
      <c r="D28" s="0" t="str">
        <f aca="false">IF(F28="Y", VLOOKUP(A28,'Hybrid Classes'!A:C,3), "")</f>
        <v>Fall, Spring, Summer</v>
      </c>
      <c r="E28" s="0" t="str">
        <f aca="false">IF(COUNTIF('Online Classes'!A:A,A28),"Y","N")</f>
        <v>N</v>
      </c>
      <c r="F28" s="0" t="str">
        <f aca="false">IF(COUNTIF('Hybrid Classes'!A:A,A28),"Y","N")</f>
        <v>Y</v>
      </c>
    </row>
    <row r="29" customFormat="false" ht="13.8" hidden="false" customHeight="false" outlineLevel="0" collapsed="false">
      <c r="A29" s="0" t="s">
        <v>33</v>
      </c>
      <c r="B29" s="4" t="str">
        <f aca="false">IF(COUNTIF('Online Classes'!A:A,A29),VLOOKUP(A29,'Online Classes'!A:B,2),VLOOKUP(A29,'Hybrid Classes'!A:B,2))</f>
        <v>Automotive Electric/Electronics System Tech II</v>
      </c>
      <c r="C29" s="0" t="str">
        <f aca="false">IF(E29="Y", VLOOKUP(A29,'Online Classes'!A:C,3), "")</f>
        <v/>
      </c>
      <c r="D29" s="0" t="str">
        <f aca="false">IF(F29="Y", VLOOKUP(A29,'Hybrid Classes'!A:C,3), "")</f>
        <v>Fall, Spring, Summer</v>
      </c>
      <c r="E29" s="0" t="str">
        <f aca="false">IF(COUNTIF('Online Classes'!A:A,A29),"Y","N")</f>
        <v>N</v>
      </c>
      <c r="F29" s="0" t="str">
        <f aca="false">IF(COUNTIF('Hybrid Classes'!A:A,A29),"Y","N")</f>
        <v>Y</v>
      </c>
    </row>
    <row r="30" customFormat="false" ht="13.8" hidden="false" customHeight="false" outlineLevel="0" collapsed="false">
      <c r="A30" s="0" t="s">
        <v>34</v>
      </c>
      <c r="B30" s="4" t="str">
        <f aca="false">IF(COUNTIF('Online Classes'!A:A,A30),VLOOKUP(A30,'Online Classes'!A:B,2),VLOOKUP(A30,'Hybrid Classes'!A:B,2))</f>
        <v>Auto Engine Performance Tech I</v>
      </c>
      <c r="C30" s="0" t="str">
        <f aca="false">IF(E30="Y", VLOOKUP(A30,'Online Classes'!A:C,3), "")</f>
        <v/>
      </c>
      <c r="D30" s="0" t="str">
        <f aca="false">IF(F30="Y", VLOOKUP(A30,'Hybrid Classes'!A:C,3), "")</f>
        <v>Fall</v>
      </c>
      <c r="E30" s="0" t="str">
        <f aca="false">IF(COUNTIF('Online Classes'!A:A,A30),"Y","N")</f>
        <v>N</v>
      </c>
      <c r="F30" s="0" t="str">
        <f aca="false">IF(COUNTIF('Hybrid Classes'!A:A,A30),"Y","N")</f>
        <v>Y</v>
      </c>
    </row>
    <row r="31" customFormat="false" ht="13.8" hidden="false" customHeight="false" outlineLevel="0" collapsed="false">
      <c r="A31" s="0" t="s">
        <v>35</v>
      </c>
      <c r="B31" s="4" t="str">
        <f aca="false">IF(COUNTIF('Online Classes'!A:A,A31),VLOOKUP(A31,'Online Classes'!A:B,2),VLOOKUP(A31,'Hybrid Classes'!A:B,2))</f>
        <v>Auto Engine Performance Tech II</v>
      </c>
      <c r="C31" s="0" t="str">
        <f aca="false">IF(E31="Y", VLOOKUP(A31,'Online Classes'!A:C,3), "")</f>
        <v/>
      </c>
      <c r="D31" s="0" t="str">
        <f aca="false">IF(F31="Y", VLOOKUP(A31,'Hybrid Classes'!A:C,3), "")</f>
        <v>Fall</v>
      </c>
      <c r="E31" s="0" t="str">
        <f aca="false">IF(COUNTIF('Online Classes'!A:A,A31),"Y","N")</f>
        <v>N</v>
      </c>
      <c r="F31" s="0" t="str">
        <f aca="false">IF(COUNTIF('Hybrid Classes'!A:A,A31),"Y","N")</f>
        <v>Y</v>
      </c>
    </row>
    <row r="32" customFormat="false" ht="13.8" hidden="false" customHeight="false" outlineLevel="0" collapsed="false">
      <c r="A32" s="0" t="s">
        <v>36</v>
      </c>
      <c r="B32" s="4" t="str">
        <f aca="false">IF(COUNTIF('Online Classes'!A:A,A32),VLOOKUP(A32,'Online Classes'!A:B,2),VLOOKUP(A32,'Hybrid Classes'!A:B,2))</f>
        <v>Automotive Service Management</v>
      </c>
      <c r="C32" s="0" t="str">
        <f aca="false">IF(E32="Y", VLOOKUP(A32,'Online Classes'!A:C,3), "")</f>
        <v/>
      </c>
      <c r="D32" s="0" t="str">
        <f aca="false">IF(F32="Y", VLOOKUP(A32,'Hybrid Classes'!A:C,3), "")</f>
        <v>Fall, Spring, Summer</v>
      </c>
      <c r="E32" s="0" t="str">
        <f aca="false">IF(COUNTIF('Online Classes'!A:A,A32),"Y","N")</f>
        <v>N</v>
      </c>
      <c r="F32" s="0" t="str">
        <f aca="false">IF(COUNTIF('Hybrid Classes'!A:A,A32),"Y","N")</f>
        <v>Y</v>
      </c>
    </row>
    <row r="33" customFormat="false" ht="13.8" hidden="false" customHeight="false" outlineLevel="0" collapsed="false">
      <c r="A33" s="0" t="s">
        <v>37</v>
      </c>
      <c r="B33" s="4" t="str">
        <f aca="false">IF(COUNTIF('Online Classes'!A:A,A33),VLOOKUP(A33,'Online Classes'!A:B,2),VLOOKUP(A33,'Hybrid Classes'!A:B,2))</f>
        <v>Special Topics In Automotive</v>
      </c>
      <c r="C33" s="0" t="str">
        <f aca="false">IF(E33="Y", VLOOKUP(A33,'Online Classes'!A:C,3), "")</f>
        <v/>
      </c>
      <c r="D33" s="0" t="n">
        <f aca="false">IF(F33="Y", VLOOKUP(A33,'Hybrid Classes'!A:C,3), "")</f>
        <v>0</v>
      </c>
      <c r="E33" s="0" t="str">
        <f aca="false">IF(COUNTIF('Online Classes'!A:A,A33),"Y","N")</f>
        <v>N</v>
      </c>
      <c r="F33" s="0" t="str">
        <f aca="false">IF(COUNTIF('Hybrid Classes'!A:A,A33),"Y","N")</f>
        <v>Y</v>
      </c>
    </row>
    <row r="34" customFormat="false" ht="13.8" hidden="false" customHeight="false" outlineLevel="0" collapsed="false">
      <c r="A34" s="0" t="s">
        <v>38</v>
      </c>
      <c r="B34" s="4" t="str">
        <f aca="false">IF(COUNTIF('Online Classes'!A:A,A34),VLOOKUP(A34,'Online Classes'!A:B,2),VLOOKUP(A34,'Hybrid Classes'!A:B,2))</f>
        <v>Manual Drive Trains And Axles</v>
      </c>
      <c r="C34" s="0" t="str">
        <f aca="false">IF(E34="Y", VLOOKUP(A34,'Online Classes'!A:C,3), "")</f>
        <v/>
      </c>
      <c r="D34" s="0" t="str">
        <f aca="false">IF(F34="Y", VLOOKUP(A34,'Hybrid Classes'!A:C,3), "")</f>
        <v>Summer</v>
      </c>
      <c r="E34" s="0" t="str">
        <f aca="false">IF(COUNTIF('Online Classes'!A:A,A34),"Y","N")</f>
        <v>N</v>
      </c>
      <c r="F34" s="0" t="str">
        <f aca="false">IF(COUNTIF('Hybrid Classes'!A:A,A34),"Y","N")</f>
        <v>Y</v>
      </c>
    </row>
    <row r="35" customFormat="false" ht="13.8" hidden="false" customHeight="false" outlineLevel="0" collapsed="false">
      <c r="A35" s="0" t="s">
        <v>39</v>
      </c>
      <c r="B35" s="4" t="str">
        <f aca="false">IF(COUNTIF('Online Classes'!A:A,A35),VLOOKUP(A35,'Online Classes'!A:B,2),VLOOKUP(A35,'Hybrid Classes'!A:B,2))</f>
        <v>Automotive Air Conditioning &amp; Heat</v>
      </c>
      <c r="C35" s="0" t="str">
        <f aca="false">IF(E35="Y", VLOOKUP(A35,'Online Classes'!A:C,3), "")</f>
        <v/>
      </c>
      <c r="D35" s="0" t="str">
        <f aca="false">IF(F35="Y", VLOOKUP(A35,'Hybrid Classes'!A:C,3), "")</f>
        <v>Fall</v>
      </c>
      <c r="E35" s="0" t="str">
        <f aca="false">IF(COUNTIF('Online Classes'!A:A,A35),"Y","N")</f>
        <v>N</v>
      </c>
      <c r="F35" s="0" t="str">
        <f aca="false">IF(COUNTIF('Hybrid Classes'!A:A,A35),"Y","N")</f>
        <v>Y</v>
      </c>
    </row>
    <row r="36" customFormat="false" ht="13.8" hidden="false" customHeight="false" outlineLevel="0" collapsed="false">
      <c r="A36" s="0" t="s">
        <v>40</v>
      </c>
      <c r="B36" s="4" t="str">
        <f aca="false">IF(COUNTIF('Online Classes'!A:A,A36),VLOOKUP(A36,'Online Classes'!A:B,2),VLOOKUP(A36,'Hybrid Classes'!A:B,2))</f>
        <v>American History:Discovery-Reconstruct</v>
      </c>
      <c r="C36" s="0" t="str">
        <f aca="false">IF(E36="Y", VLOOKUP(A36,'Online Classes'!A:C,3), "")</f>
        <v>Fall, Spring, Summer</v>
      </c>
      <c r="D36" s="0" t="str">
        <f aca="false">IF(F36="Y", VLOOKUP(A36,'Hybrid Classes'!A:C,3), "")</f>
        <v>Fall, Spring, Summer</v>
      </c>
      <c r="E36" s="0" t="str">
        <f aca="false">IF(COUNTIF('Online Classes'!A:A,A36),"Y","N")</f>
        <v>Y</v>
      </c>
      <c r="F36" s="0" t="str">
        <f aca="false">IF(COUNTIF('Hybrid Classes'!A:A,A36),"Y","N")</f>
        <v>Y</v>
      </c>
    </row>
    <row r="37" customFormat="false" ht="13.8" hidden="false" customHeight="false" outlineLevel="0" collapsed="false">
      <c r="A37" s="0" t="s">
        <v>41</v>
      </c>
      <c r="B37" s="4" t="str">
        <f aca="false">IF(COUNTIF('Online Classes'!A:A,A37),VLOOKUP(A37,'Online Classes'!A:B,2),VLOOKUP(A37,'Hybrid Classes'!A:B,2))</f>
        <v>American History:Reconstruction-Present</v>
      </c>
      <c r="C37" s="0" t="str">
        <f aca="false">IF(E37="Y", VLOOKUP(A37,'Online Classes'!A:C,3), "")</f>
        <v>Fall, Spring, Summer</v>
      </c>
      <c r="D37" s="0" t="str">
        <f aca="false">IF(F37="Y", VLOOKUP(A37,'Hybrid Classes'!A:C,3), "")</f>
        <v>Fall, Spring, Summer</v>
      </c>
      <c r="E37" s="0" t="str">
        <f aca="false">IF(COUNTIF('Online Classes'!A:A,A37),"Y","N")</f>
        <v>Y</v>
      </c>
      <c r="F37" s="0" t="str">
        <f aca="false">IF(COUNTIF('Hybrid Classes'!A:A,A37),"Y","N")</f>
        <v>Y</v>
      </c>
    </row>
    <row r="38" customFormat="false" ht="13.8" hidden="false" customHeight="false" outlineLevel="0" collapsed="false">
      <c r="A38" s="0" t="s">
        <v>42</v>
      </c>
      <c r="B38" s="4" t="str">
        <f aca="false">IF(COUNTIF('Online Classes'!A:A,A38),VLOOKUP(A38,'Online Classes'!A:B,2),VLOOKUP(A38,'Hybrid Classes'!A:B,2))</f>
        <v>American Literature To 1865</v>
      </c>
      <c r="C38" s="0" t="str">
        <f aca="false">IF(E38="Y", VLOOKUP(A38,'Online Classes'!A:C,3), "")</f>
        <v>Fall, Summer</v>
      </c>
      <c r="D38" s="0" t="str">
        <f aca="false">IF(F38="Y", VLOOKUP(A38,'Hybrid Classes'!A:C,3), "")</f>
        <v>Fall, Summer</v>
      </c>
      <c r="E38" s="0" t="str">
        <f aca="false">IF(COUNTIF('Online Classes'!A:A,A38),"Y","N")</f>
        <v>Y</v>
      </c>
      <c r="F38" s="0" t="str">
        <f aca="false">IF(COUNTIF('Hybrid Classes'!A:A,A38),"Y","N")</f>
        <v>Y</v>
      </c>
    </row>
    <row r="39" customFormat="false" ht="13.8" hidden="false" customHeight="false" outlineLevel="0" collapsed="false">
      <c r="A39" s="0" t="s">
        <v>43</v>
      </c>
      <c r="B39" s="4" t="str">
        <f aca="false">IF(COUNTIF('Online Classes'!A:A,A39),VLOOKUP(A39,'Online Classes'!A:B,2),VLOOKUP(A39,'Hybrid Classes'!A:B,2))</f>
        <v>American Literature After 1865</v>
      </c>
      <c r="C39" s="0" t="str">
        <f aca="false">IF(E39="Y", VLOOKUP(A39,'Online Classes'!A:C,3), "")</f>
        <v>Fall, Spring, Summer</v>
      </c>
      <c r="D39" s="0" t="str">
        <f aca="false">IF(F39="Y", VLOOKUP(A39,'Hybrid Classes'!A:C,3), "")</f>
        <v>Fall, Spring, Summer</v>
      </c>
      <c r="E39" s="0" t="str">
        <f aca="false">IF(COUNTIF('Online Classes'!A:A,A39),"Y","N")</f>
        <v>Y</v>
      </c>
      <c r="F39" s="0" t="str">
        <f aca="false">IF(COUNTIF('Hybrid Classes'!A:A,A39),"Y","N")</f>
        <v>Y</v>
      </c>
    </row>
    <row r="40" customFormat="false" ht="13.8" hidden="false" customHeight="false" outlineLevel="0" collapsed="false">
      <c r="A40" s="0" t="s">
        <v>44</v>
      </c>
      <c r="B40" s="4" t="str">
        <f aca="false">IF(COUNTIF('Online Classes'!A:A,A40),VLOOKUP(A40,'Online Classes'!A:B,2),VLOOKUP(A40,'Hybrid Classes'!A:B,2))</f>
        <v>Introduction to General Anthropology</v>
      </c>
      <c r="C40" s="0" t="str">
        <f aca="false">IF(E40="Y", VLOOKUP(A40,'Online Classes'!A:C,3), "")</f>
        <v>Fall, Spring, Summer</v>
      </c>
      <c r="D40" s="0" t="str">
        <f aca="false">IF(F40="Y", VLOOKUP(A40,'Hybrid Classes'!A:C,3), "")</f>
        <v>Fall, Spring, Summer</v>
      </c>
      <c r="E40" s="0" t="str">
        <f aca="false">IF(COUNTIF('Online Classes'!A:A,A40),"Y","N")</f>
        <v>Y</v>
      </c>
      <c r="F40" s="0" t="str">
        <f aca="false">IF(COUNTIF('Hybrid Classes'!A:A,A40),"Y","N")</f>
        <v>Y</v>
      </c>
    </row>
    <row r="41" customFormat="false" ht="13.8" hidden="false" customHeight="false" outlineLevel="0" collapsed="false">
      <c r="A41" s="0" t="s">
        <v>45</v>
      </c>
      <c r="B41" s="4" t="str">
        <f aca="false">IF(COUNTIF('Online Classes'!A:A,A41),VLOOKUP(A41,'Online Classes'!A:B,2),VLOOKUP(A41,'Hybrid Classes'!A:B,2))</f>
        <v>Archaeology and Human Origins</v>
      </c>
      <c r="C41" s="0" t="str">
        <f aca="false">IF(E41="Y", VLOOKUP(A41,'Online Classes'!A:C,3), "")</f>
        <v>Fall, Spring, Summer</v>
      </c>
      <c r="D41" s="0" t="str">
        <f aca="false">IF(F41="Y", VLOOKUP(A41,'Hybrid Classes'!A:C,3), "")</f>
        <v>Fall, Spring, Summer</v>
      </c>
      <c r="E41" s="0" t="str">
        <f aca="false">IF(COUNTIF('Online Classes'!A:A,A41),"Y","N")</f>
        <v>Y</v>
      </c>
      <c r="F41" s="0" t="str">
        <f aca="false">IF(COUNTIF('Hybrid Classes'!A:A,A41),"Y","N")</f>
        <v>Y</v>
      </c>
    </row>
    <row r="42" customFormat="false" ht="13.8" hidden="false" customHeight="false" outlineLevel="0" collapsed="false">
      <c r="A42" s="0" t="s">
        <v>46</v>
      </c>
      <c r="B42" s="4" t="str">
        <f aca="false">IF(COUNTIF('Online Classes'!A:A,A42),VLOOKUP(A42,'Online Classes'!A:B,2),VLOOKUP(A42,'Hybrid Classes'!A:B,2))</f>
        <v>Cultural Anthropology</v>
      </c>
      <c r="C42" s="0" t="str">
        <f aca="false">IF(E42="Y", VLOOKUP(A42,'Online Classes'!A:C,3), "")</f>
        <v>Fall, Spring, Summer</v>
      </c>
      <c r="D42" s="0" t="str">
        <f aca="false">IF(F42="Y", VLOOKUP(A42,'Hybrid Classes'!A:C,3), "")</f>
        <v>Fall, Spring, Summer</v>
      </c>
      <c r="E42" s="0" t="str">
        <f aca="false">IF(COUNTIF('Online Classes'!A:A,A42),"Y","N")</f>
        <v>Y</v>
      </c>
      <c r="F42" s="0" t="str">
        <f aca="false">IF(COUNTIF('Hybrid Classes'!A:A,A42),"Y","N")</f>
        <v>Y</v>
      </c>
    </row>
    <row r="43" customFormat="false" ht="13.8" hidden="false" customHeight="false" outlineLevel="0" collapsed="false">
      <c r="A43" s="0" t="s">
        <v>47</v>
      </c>
      <c r="B43" s="4" t="str">
        <f aca="false">IF(COUNTIF('Online Classes'!A:A,A43),VLOOKUP(A43,'Online Classes'!A:B,2),VLOOKUP(A43,'Hybrid Classes'!A:B,2))</f>
        <v>Introduction To Accounting</v>
      </c>
      <c r="C43" s="0" t="str">
        <f aca="false">IF(E43="Y", VLOOKUP(A43,'Online Classes'!A:C,3), "")</f>
        <v>Fall, Spring</v>
      </c>
      <c r="D43" s="0" t="str">
        <f aca="false">IF(F43="Y", VLOOKUP(A43,'Hybrid Classes'!A:C,3), "")</f>
        <v>Fall, Spring</v>
      </c>
      <c r="E43" s="0" t="str">
        <f aca="false">IF(COUNTIF('Online Classes'!A:A,A43),"Y","N")</f>
        <v>Y</v>
      </c>
      <c r="F43" s="0" t="str">
        <f aca="false">IF(COUNTIF('Hybrid Classes'!A:A,A43),"Y","N")</f>
        <v>Y</v>
      </c>
    </row>
    <row r="44" customFormat="false" ht="13.8" hidden="false" customHeight="false" outlineLevel="0" collapsed="false">
      <c r="A44" s="0" t="s">
        <v>48</v>
      </c>
      <c r="B44" s="4" t="str">
        <f aca="false">IF(COUNTIF('Online Classes'!A:A,A44),VLOOKUP(A44,'Online Classes'!A:B,2),VLOOKUP(A44,'Hybrid Classes'!A:B,2))</f>
        <v>Architectural Design I</v>
      </c>
      <c r="C44" s="0" t="str">
        <f aca="false">IF(E44="Y", VLOOKUP(A44,'Online Classes'!A:C,3), "")</f>
        <v/>
      </c>
      <c r="D44" s="0" t="str">
        <f aca="false">IF(F44="Y", VLOOKUP(A44,'Hybrid Classes'!A:C,3), "")</f>
        <v>Fall</v>
      </c>
      <c r="E44" s="0" t="str">
        <f aca="false">IF(COUNTIF('Online Classes'!A:A,A44),"Y","N")</f>
        <v>N</v>
      </c>
      <c r="F44" s="0" t="str">
        <f aca="false">IF(COUNTIF('Hybrid Classes'!A:A,A44),"Y","N")</f>
        <v>Y</v>
      </c>
    </row>
    <row r="45" customFormat="false" ht="13.8" hidden="false" customHeight="false" outlineLevel="0" collapsed="false">
      <c r="A45" s="0" t="s">
        <v>49</v>
      </c>
      <c r="B45" s="4" t="str">
        <f aca="false">IF(COUNTIF('Online Classes'!A:A,A45),VLOOKUP(A45,'Online Classes'!A:B,2),VLOOKUP(A45,'Hybrid Classes'!A:B,2))</f>
        <v>Architectural History I</v>
      </c>
      <c r="C45" s="0" t="str">
        <f aca="false">IF(E45="Y", VLOOKUP(A45,'Online Classes'!A:C,3), "")</f>
        <v/>
      </c>
      <c r="D45" s="0" t="str">
        <f aca="false">IF(F45="Y", VLOOKUP(A45,'Hybrid Classes'!A:C,3), "")</f>
        <v>Fall</v>
      </c>
      <c r="E45" s="0" t="str">
        <f aca="false">IF(COUNTIF('Online Classes'!A:A,A45),"Y","N")</f>
        <v>N</v>
      </c>
      <c r="F45" s="0" t="str">
        <f aca="false">IF(COUNTIF('Hybrid Classes'!A:A,A45),"Y","N")</f>
        <v>Y</v>
      </c>
    </row>
    <row r="46" customFormat="false" ht="13.8" hidden="false" customHeight="false" outlineLevel="0" collapsed="false">
      <c r="A46" s="0" t="s">
        <v>50</v>
      </c>
      <c r="B46" s="4" t="str">
        <f aca="false">IF(COUNTIF('Online Classes'!A:A,A46),VLOOKUP(A46,'Online Classes'!A:B,2),VLOOKUP(A46,'Hybrid Classes'!A:B,2))</f>
        <v>Architectural Theory</v>
      </c>
      <c r="C46" s="0" t="str">
        <f aca="false">IF(E46="Y", VLOOKUP(A46,'Online Classes'!A:C,3), "")</f>
        <v/>
      </c>
      <c r="D46" s="0" t="str">
        <f aca="false">IF(F46="Y", VLOOKUP(A46,'Hybrid Classes'!A:C,3), "")</f>
        <v>Fall, Spring</v>
      </c>
      <c r="E46" s="0" t="str">
        <f aca="false">IF(COUNTIF('Online Classes'!A:A,A46),"Y","N")</f>
        <v>N</v>
      </c>
      <c r="F46" s="0" t="str">
        <f aca="false">IF(COUNTIF('Hybrid Classes'!A:A,A46),"Y","N")</f>
        <v>Y</v>
      </c>
    </row>
    <row r="47" customFormat="false" ht="13.8" hidden="false" customHeight="false" outlineLevel="0" collapsed="false">
      <c r="A47" s="0" t="s">
        <v>51</v>
      </c>
      <c r="B47" s="4" t="str">
        <f aca="false">IF(COUNTIF('Online Classes'!A:A,A47),VLOOKUP(A47,'Online Classes'!A:B,2),VLOOKUP(A47,'Hybrid Classes'!A:B,2))</f>
        <v>Art Appreciation</v>
      </c>
      <c r="C47" s="0" t="str">
        <f aca="false">IF(E47="Y", VLOOKUP(A47,'Online Classes'!A:C,3), "")</f>
        <v>Fall, Spring, Summer</v>
      </c>
      <c r="D47" s="0" t="str">
        <f aca="false">IF(F47="Y", VLOOKUP(A47,'Hybrid Classes'!A:C,3), "")</f>
        <v/>
      </c>
      <c r="E47" s="0" t="str">
        <f aca="false">IF(COUNTIF('Online Classes'!A:A,A47),"Y","N")</f>
        <v>Y</v>
      </c>
      <c r="F47" s="0" t="str">
        <f aca="false">IF(COUNTIF('Hybrid Classes'!A:A,A47),"Y","N")</f>
        <v>N</v>
      </c>
    </row>
    <row r="48" customFormat="false" ht="13.8" hidden="false" customHeight="false" outlineLevel="0" collapsed="false">
      <c r="A48" s="0" t="s">
        <v>52</v>
      </c>
      <c r="B48" s="4" t="str">
        <f aca="false">IF(COUNTIF('Online Classes'!A:A,A48),VLOOKUP(A48,'Online Classes'!A:B,2),VLOOKUP(A48,'Hybrid Classes'!A:B,2))</f>
        <v>Drawing I</v>
      </c>
      <c r="C48" s="0" t="str">
        <f aca="false">IF(E48="Y", VLOOKUP(A48,'Online Classes'!A:C,3), "")</f>
        <v/>
      </c>
      <c r="D48" s="0" t="str">
        <f aca="false">IF(F48="Y", VLOOKUP(A48,'Hybrid Classes'!A:C,3), "")</f>
        <v>Fall, Spring, Summer</v>
      </c>
      <c r="E48" s="0" t="str">
        <f aca="false">IF(COUNTIF('Online Classes'!A:A,A48),"Y","N")</f>
        <v>N</v>
      </c>
      <c r="F48" s="0" t="str">
        <f aca="false">IF(COUNTIF('Hybrid Classes'!A:A,A48),"Y","N")</f>
        <v>Y</v>
      </c>
    </row>
    <row r="49" customFormat="false" ht="13.8" hidden="false" customHeight="false" outlineLevel="0" collapsed="false">
      <c r="A49" s="0" t="s">
        <v>53</v>
      </c>
      <c r="B49" s="4" t="str">
        <f aca="false">IF(COUNTIF('Online Classes'!A:A,A49),VLOOKUP(A49,'Online Classes'!A:B,2),VLOOKUP(A49,'Hybrid Classes'!A:B,2))</f>
        <v>American Sign Language I</v>
      </c>
      <c r="C49" s="0" t="str">
        <f aca="false">IF(E49="Y", VLOOKUP(A49,'Online Classes'!A:C,3), "")</f>
        <v/>
      </c>
      <c r="D49" s="0" t="str">
        <f aca="false">IF(F49="Y", VLOOKUP(A49,'Hybrid Classes'!A:C,3), "")</f>
        <v>Fall, Spring, Summer</v>
      </c>
      <c r="E49" s="0" t="str">
        <f aca="false">IF(COUNTIF('Online Classes'!A:A,A49),"Y","N")</f>
        <v>N</v>
      </c>
      <c r="F49" s="0" t="str">
        <f aca="false">IF(COUNTIF('Hybrid Classes'!A:A,A49),"Y","N")</f>
        <v>Y</v>
      </c>
    </row>
    <row r="50" customFormat="false" ht="13.8" hidden="false" customHeight="false" outlineLevel="0" collapsed="false">
      <c r="A50" s="0" t="s">
        <v>54</v>
      </c>
      <c r="B50" s="4" t="str">
        <f aca="false">IF(COUNTIF('Online Classes'!A:A,A50),VLOOKUP(A50,'Online Classes'!A:B,2),VLOOKUP(A50,'Hybrid Classes'!A:B,2))</f>
        <v>American Sign Language II</v>
      </c>
      <c r="C50" s="0" t="str">
        <f aca="false">IF(E50="Y", VLOOKUP(A50,'Online Classes'!A:C,3), "")</f>
        <v/>
      </c>
      <c r="D50" s="0" t="str">
        <f aca="false">IF(F50="Y", VLOOKUP(A50,'Hybrid Classes'!A:C,3), "")</f>
        <v>Fall, Spring, Summer</v>
      </c>
      <c r="E50" s="0" t="str">
        <f aca="false">IF(COUNTIF('Online Classes'!A:A,A50),"Y","N")</f>
        <v>N</v>
      </c>
      <c r="F50" s="0" t="str">
        <f aca="false">IF(COUNTIF('Hybrid Classes'!A:A,A50),"Y","N")</f>
        <v>Y</v>
      </c>
    </row>
    <row r="51" customFormat="false" ht="13.8" hidden="false" customHeight="false" outlineLevel="0" collapsed="false">
      <c r="A51" s="0" t="s">
        <v>55</v>
      </c>
      <c r="B51" s="4" t="str">
        <f aca="false">IF(COUNTIF('Online Classes'!A:A,A51),VLOOKUP(A51,'Online Classes'!A:B,2),VLOOKUP(A51,'Hybrid Classes'!A:B,2))</f>
        <v>General Astronomy</v>
      </c>
      <c r="C51" s="0" t="str">
        <f aca="false">IF(E51="Y", VLOOKUP(A51,'Online Classes'!A:C,3), "")</f>
        <v>Fall, Spring</v>
      </c>
      <c r="D51" s="0" t="str">
        <f aca="false">IF(F51="Y", VLOOKUP(A51,'Hybrid Classes'!A:C,3), "")</f>
        <v/>
      </c>
      <c r="E51" s="0" t="str">
        <f aca="false">IF(COUNTIF('Online Classes'!A:A,A51),"Y","N")</f>
        <v>Y</v>
      </c>
      <c r="F51" s="0" t="str">
        <f aca="false">IF(COUNTIF('Hybrid Classes'!A:A,A51),"Y","N")</f>
        <v>N</v>
      </c>
    </row>
    <row r="52" customFormat="false" ht="13.8" hidden="false" customHeight="false" outlineLevel="0" collapsed="false">
      <c r="A52" s="0" t="s">
        <v>56</v>
      </c>
      <c r="B52" s="4" t="str">
        <f aca="false">IF(COUNTIF('Online Classes'!A:A,A52),VLOOKUP(A52,'Online Classes'!A:B,2),VLOOKUP(A52,'Hybrid Classes'!A:B,2))</f>
        <v>Biochemistry II</v>
      </c>
      <c r="C52" s="0" t="str">
        <f aca="false">IF(E52="Y", VLOOKUP(A52,'Online Classes'!A:C,3), "")</f>
        <v/>
      </c>
      <c r="D52" s="0" t="str">
        <f aca="false">IF(F52="Y", VLOOKUP(A52,'Hybrid Classes'!A:C,3), "")</f>
        <v>Spring, Summer</v>
      </c>
      <c r="E52" s="0" t="str">
        <f aca="false">IF(COUNTIF('Online Classes'!A:A,A52),"Y","N")</f>
        <v>N</v>
      </c>
      <c r="F52" s="0" t="str">
        <f aca="false">IF(COUNTIF('Hybrid Classes'!A:A,A52),"Y","N")</f>
        <v>Y</v>
      </c>
    </row>
    <row r="53" customFormat="false" ht="13.8" hidden="false" customHeight="false" outlineLevel="0" collapsed="false">
      <c r="A53" s="0" t="s">
        <v>57</v>
      </c>
      <c r="B53" s="4" t="str">
        <f aca="false">IF(COUNTIF('Online Classes'!A:A,A53),VLOOKUP(A53,'Online Classes'!A:B,2),VLOOKUP(A53,'Hybrid Classes'!A:B,2))</f>
        <v>Plant Biology</v>
      </c>
      <c r="C53" s="0" t="str">
        <f aca="false">IF(E53="Y", VLOOKUP(A53,'Online Classes'!A:C,3), "")</f>
        <v>Fall, Spring</v>
      </c>
      <c r="D53" s="0" t="str">
        <f aca="false">IF(F53="Y", VLOOKUP(A53,'Hybrid Classes'!A:C,3), "")</f>
        <v>Fall, Spring</v>
      </c>
      <c r="E53" s="0" t="str">
        <f aca="false">IF(COUNTIF('Online Classes'!A:A,A53),"Y","N")</f>
        <v>Y</v>
      </c>
      <c r="F53" s="0" t="str">
        <f aca="false">IF(COUNTIF('Hybrid Classes'!A:A,A53),"Y","N")</f>
        <v>Y</v>
      </c>
    </row>
    <row r="54" customFormat="false" ht="13.8" hidden="false" customHeight="false" outlineLevel="0" collapsed="false">
      <c r="A54" s="0" t="s">
        <v>58</v>
      </c>
      <c r="B54" s="4" t="str">
        <f aca="false">IF(COUNTIF('Online Classes'!A:A,A54),VLOOKUP(A54,'Online Classes'!A:B,2),VLOOKUP(A54,'Hybrid Classes'!A:B,2))</f>
        <v>Life Science</v>
      </c>
      <c r="C54" s="0" t="str">
        <f aca="false">IF(E54="Y", VLOOKUP(A54,'Online Classes'!A:C,3), "")</f>
        <v>Fall, Spring, Summer</v>
      </c>
      <c r="D54" s="0" t="str">
        <f aca="false">IF(F54="Y", VLOOKUP(A54,'Hybrid Classes'!A:C,3), "")</f>
        <v>Fall, Spring, Summer</v>
      </c>
      <c r="E54" s="0" t="str">
        <f aca="false">IF(COUNTIF('Online Classes'!A:A,A54),"Y","N")</f>
        <v>Y</v>
      </c>
      <c r="F54" s="0" t="str">
        <f aca="false">IF(COUNTIF('Hybrid Classes'!A:A,A54),"Y","N")</f>
        <v>Y</v>
      </c>
    </row>
    <row r="55" customFormat="false" ht="13.8" hidden="false" customHeight="false" outlineLevel="0" collapsed="false">
      <c r="A55" s="0" t="s">
        <v>59</v>
      </c>
      <c r="B55" s="4" t="str">
        <f aca="false">IF(COUNTIF('Online Classes'!A:A,A55),VLOOKUP(A55,'Online Classes'!A:B,2),VLOOKUP(A55,'Hybrid Classes'!A:B,2))</f>
        <v>Survey of The Human Body</v>
      </c>
      <c r="C55" s="0" t="str">
        <f aca="false">IF(E55="Y", VLOOKUP(A55,'Online Classes'!A:C,3), "")</f>
        <v>Fall, Spring, Summer</v>
      </c>
      <c r="D55" s="0" t="str">
        <f aca="false">IF(F55="Y", VLOOKUP(A55,'Hybrid Classes'!A:C,3), "")</f>
        <v>Fall, Spring, Summer</v>
      </c>
      <c r="E55" s="0" t="str">
        <f aca="false">IF(COUNTIF('Online Classes'!A:A,A55),"Y","N")</f>
        <v>Y</v>
      </c>
      <c r="F55" s="0" t="str">
        <f aca="false">IF(COUNTIF('Hybrid Classes'!A:A,A55),"Y","N")</f>
        <v>Y</v>
      </c>
    </row>
    <row r="56" customFormat="false" ht="13.8" hidden="false" customHeight="false" outlineLevel="0" collapsed="false">
      <c r="A56" s="0" t="s">
        <v>60</v>
      </c>
      <c r="B56" s="4" t="str">
        <f aca="false">IF(COUNTIF('Online Classes'!A:A,A56),VLOOKUP(A56,'Online Classes'!A:B,2),VLOOKUP(A56,'Hybrid Classes'!A:B,2))</f>
        <v>General Biology I</v>
      </c>
      <c r="C56" s="0" t="str">
        <f aca="false">IF(E56="Y", VLOOKUP(A56,'Online Classes'!A:C,3), "")</f>
        <v>Fall, Spring, Summer</v>
      </c>
      <c r="D56" s="0" t="str">
        <f aca="false">IF(F56="Y", VLOOKUP(A56,'Hybrid Classes'!A:C,3), "")</f>
        <v>Fall, Spring, Summer</v>
      </c>
      <c r="E56" s="0" t="str">
        <f aca="false">IF(COUNTIF('Online Classes'!A:A,A56),"Y","N")</f>
        <v>Y</v>
      </c>
      <c r="F56" s="0" t="str">
        <f aca="false">IF(COUNTIF('Hybrid Classes'!A:A,A56),"Y","N")</f>
        <v>Y</v>
      </c>
    </row>
    <row r="57" customFormat="false" ht="13.8" hidden="false" customHeight="false" outlineLevel="0" collapsed="false">
      <c r="A57" s="0" t="s">
        <v>61</v>
      </c>
      <c r="B57" s="4" t="str">
        <f aca="false">IF(COUNTIF('Online Classes'!A:A,A57),VLOOKUP(A57,'Online Classes'!A:B,2),VLOOKUP(A57,'Hybrid Classes'!A:B,2))</f>
        <v>General Biology II</v>
      </c>
      <c r="C57" s="0" t="str">
        <f aca="false">IF(E57="Y", VLOOKUP(A57,'Online Classes'!A:C,3), "")</f>
        <v>Fall, Spring, Summer</v>
      </c>
      <c r="D57" s="0" t="str">
        <f aca="false">IF(F57="Y", VLOOKUP(A57,'Hybrid Classes'!A:C,3), "")</f>
        <v>Fall, Spring, Summer</v>
      </c>
      <c r="E57" s="0" t="str">
        <f aca="false">IF(COUNTIF('Online Classes'!A:A,A57),"Y","N")</f>
        <v>Y</v>
      </c>
      <c r="F57" s="0" t="str">
        <f aca="false">IF(COUNTIF('Hybrid Classes'!A:A,A57),"Y","N")</f>
        <v>Y</v>
      </c>
    </row>
    <row r="58" customFormat="false" ht="13.8" hidden="false" customHeight="false" outlineLevel="0" collapsed="false">
      <c r="A58" s="0" t="s">
        <v>62</v>
      </c>
      <c r="B58" s="4" t="str">
        <f aca="false">IF(COUNTIF('Online Classes'!A:A,A58),VLOOKUP(A58,'Online Classes'!A:B,2),VLOOKUP(A58,'Hybrid Classes'!A:B,2))</f>
        <v>Anatomy &amp; Physiology I</v>
      </c>
      <c r="C58" s="0" t="str">
        <f aca="false">IF(E58="Y", VLOOKUP(A58,'Online Classes'!A:C,3), "")</f>
        <v>Fall, Spring, Summer</v>
      </c>
      <c r="D58" s="0" t="str">
        <f aca="false">IF(F58="Y", VLOOKUP(A58,'Hybrid Classes'!A:C,3), "")</f>
        <v>Fall, Spring, Summer</v>
      </c>
      <c r="E58" s="0" t="str">
        <f aca="false">IF(COUNTIF('Online Classes'!A:A,A58),"Y","N")</f>
        <v>Y</v>
      </c>
      <c r="F58" s="0" t="str">
        <f aca="false">IF(COUNTIF('Hybrid Classes'!A:A,A58),"Y","N")</f>
        <v>Y</v>
      </c>
    </row>
    <row r="59" customFormat="false" ht="13.8" hidden="false" customHeight="false" outlineLevel="0" collapsed="false">
      <c r="A59" s="0" t="s">
        <v>63</v>
      </c>
      <c r="B59" s="4" t="str">
        <f aca="false">IF(COUNTIF('Online Classes'!A:A,A59),VLOOKUP(A59,'Online Classes'!A:B,2),VLOOKUP(A59,'Hybrid Classes'!A:B,2))</f>
        <v>Anatomy &amp; Physiology II</v>
      </c>
      <c r="C59" s="0" t="str">
        <f aca="false">IF(E59="Y", VLOOKUP(A59,'Online Classes'!A:C,3), "")</f>
        <v>Fall, Spring, Summer</v>
      </c>
      <c r="D59" s="0" t="str">
        <f aca="false">IF(F59="Y", VLOOKUP(A59,'Hybrid Classes'!A:C,3), "")</f>
        <v>Fall, Spring, Summer</v>
      </c>
      <c r="E59" s="0" t="str">
        <f aca="false">IF(COUNTIF('Online Classes'!A:A,A59),"Y","N")</f>
        <v>Y</v>
      </c>
      <c r="F59" s="0" t="str">
        <f aca="false">IF(COUNTIF('Hybrid Classes'!A:A,A59),"Y","N")</f>
        <v>Y</v>
      </c>
    </row>
    <row r="60" customFormat="false" ht="13.8" hidden="false" customHeight="false" outlineLevel="0" collapsed="false">
      <c r="A60" s="0" t="s">
        <v>64</v>
      </c>
      <c r="B60" s="4" t="str">
        <f aca="false">IF(COUNTIF('Online Classes'!A:A,A60),VLOOKUP(A60,'Online Classes'!A:B,2),VLOOKUP(A60,'Hybrid Classes'!A:B,2))</f>
        <v>Biotechnology II</v>
      </c>
      <c r="C60" s="0" t="str">
        <f aca="false">IF(E60="Y", VLOOKUP(A60,'Online Classes'!A:C,3), "")</f>
        <v>Fall, Spring</v>
      </c>
      <c r="D60" s="0" t="str">
        <f aca="false">IF(F60="Y", VLOOKUP(A60,'Hybrid Classes'!A:C,3), "")</f>
        <v/>
      </c>
      <c r="E60" s="0" t="str">
        <f aca="false">IF(COUNTIF('Online Classes'!A:A,A60),"Y","N")</f>
        <v>Y</v>
      </c>
      <c r="F60" s="0" t="str">
        <f aca="false">IF(COUNTIF('Hybrid Classes'!A:A,A60),"Y","N")</f>
        <v>N</v>
      </c>
    </row>
    <row r="61" customFormat="false" ht="13.8" hidden="false" customHeight="false" outlineLevel="0" collapsed="false">
      <c r="A61" s="0" t="s">
        <v>65</v>
      </c>
      <c r="B61" s="4" t="str">
        <f aca="false">IF(COUNTIF('Online Classes'!A:A,A61),VLOOKUP(A61,'Online Classes'!A:B,2),VLOOKUP(A61,'Hybrid Classes'!A:B,2))</f>
        <v>Junior Seminar II</v>
      </c>
      <c r="C61" s="0" t="str">
        <f aca="false">IF(E61="Y", VLOOKUP(A61,'Online Classes'!A:C,3), "")</f>
        <v/>
      </c>
      <c r="D61" s="0" t="str">
        <f aca="false">IF(F61="Y", VLOOKUP(A61,'Hybrid Classes'!A:C,3), "")</f>
        <v>Fall, Spring</v>
      </c>
      <c r="E61" s="0" t="str">
        <f aca="false">IF(COUNTIF('Online Classes'!A:A,A61),"Y","N")</f>
        <v>N</v>
      </c>
      <c r="F61" s="0" t="str">
        <f aca="false">IF(COUNTIF('Hybrid Classes'!A:A,A61),"Y","N")</f>
        <v>Y</v>
      </c>
    </row>
    <row r="62" customFormat="false" ht="13.8" hidden="false" customHeight="false" outlineLevel="0" collapsed="false">
      <c r="A62" s="0" t="s">
        <v>66</v>
      </c>
      <c r="B62" s="4" t="str">
        <f aca="false">IF(COUNTIF('Online Classes'!A:A,A62),VLOOKUP(A62,'Online Classes'!A:B,2),VLOOKUP(A62,'Hybrid Classes'!A:B,2))</f>
        <v>Applications In Biotechnology</v>
      </c>
      <c r="C62" s="0" t="str">
        <f aca="false">IF(E62="Y", VLOOKUP(A62,'Online Classes'!A:C,3), "")</f>
        <v>Fall, Spring, Summer</v>
      </c>
      <c r="D62" s="0" t="str">
        <f aca="false">IF(F62="Y", VLOOKUP(A62,'Hybrid Classes'!A:C,3), "")</f>
        <v>Fall, Spring, Summer</v>
      </c>
      <c r="E62" s="0" t="str">
        <f aca="false">IF(COUNTIF('Online Classes'!A:A,A62),"Y","N")</f>
        <v>Y</v>
      </c>
      <c r="F62" s="0" t="str">
        <f aca="false">IF(COUNTIF('Hybrid Classes'!A:A,A62),"Y","N")</f>
        <v>Y</v>
      </c>
    </row>
    <row r="63" customFormat="false" ht="13.8" hidden="false" customHeight="false" outlineLevel="0" collapsed="false">
      <c r="A63" s="0" t="s">
        <v>67</v>
      </c>
      <c r="B63" s="4" t="str">
        <f aca="false">IF(COUNTIF('Online Classes'!A:A,A63),VLOOKUP(A63,'Online Classes'!A:B,2),VLOOKUP(A63,'Hybrid Classes'!A:B,2))</f>
        <v>Senior Project I</v>
      </c>
      <c r="C63" s="0" t="str">
        <f aca="false">IF(E63="Y", VLOOKUP(A63,'Online Classes'!A:C,3), "")</f>
        <v>Fall, Spring</v>
      </c>
      <c r="D63" s="0" t="str">
        <f aca="false">IF(F63="Y", VLOOKUP(A63,'Hybrid Classes'!A:C,3), "")</f>
        <v/>
      </c>
      <c r="E63" s="0" t="str">
        <f aca="false">IF(COUNTIF('Online Classes'!A:A,A63),"Y","N")</f>
        <v>Y</v>
      </c>
      <c r="F63" s="0" t="str">
        <f aca="false">IF(COUNTIF('Hybrid Classes'!A:A,A63),"Y","N")</f>
        <v>N</v>
      </c>
    </row>
    <row r="64" customFormat="false" ht="13.8" hidden="false" customHeight="false" outlineLevel="0" collapsed="false">
      <c r="A64" s="0" t="s">
        <v>68</v>
      </c>
      <c r="B64" s="4" t="str">
        <f aca="false">IF(COUNTIF('Online Classes'!A:A,A64),VLOOKUP(A64,'Online Classes'!A:B,2),VLOOKUP(A64,'Hybrid Classes'!A:B,2))</f>
        <v>Business Law I</v>
      </c>
      <c r="C64" s="0" t="str">
        <f aca="false">IF(E64="Y", VLOOKUP(A64,'Online Classes'!A:C,3), "")</f>
        <v>Fall, Spring, Summer</v>
      </c>
      <c r="D64" s="0" t="str">
        <f aca="false">IF(F64="Y", VLOOKUP(A64,'Hybrid Classes'!A:C,3), "")</f>
        <v>Fall, Spring, Summer</v>
      </c>
      <c r="E64" s="0" t="str">
        <f aca="false">IF(COUNTIF('Online Classes'!A:A,A64),"Y","N")</f>
        <v>Y</v>
      </c>
      <c r="F64" s="0" t="str">
        <f aca="false">IF(COUNTIF('Hybrid Classes'!A:A,A64),"Y","N")</f>
        <v>Y</v>
      </c>
    </row>
    <row r="65" customFormat="false" ht="13.8" hidden="false" customHeight="false" outlineLevel="0" collapsed="false">
      <c r="A65" s="0" t="s">
        <v>69</v>
      </c>
      <c r="B65" s="4" t="str">
        <f aca="false">IF(COUNTIF('Online Classes'!A:A,A65),VLOOKUP(A65,'Online Classes'!A:B,2),VLOOKUP(A65,'Hybrid Classes'!A:B,2))</f>
        <v>Legal &amp; Social Aspects of Business</v>
      </c>
      <c r="C65" s="0" t="str">
        <f aca="false">IF(E65="Y", VLOOKUP(A65,'Online Classes'!A:C,3), "")</f>
        <v>Fall, Spring, Summer</v>
      </c>
      <c r="D65" s="0" t="str">
        <f aca="false">IF(F65="Y", VLOOKUP(A65,'Hybrid Classes'!A:C,3), "")</f>
        <v>Fall, Spring, Summer</v>
      </c>
      <c r="E65" s="0" t="str">
        <f aca="false">IF(COUNTIF('Online Classes'!A:A,A65),"Y","N")</f>
        <v>Y</v>
      </c>
      <c r="F65" s="0" t="str">
        <f aca="false">IF(COUNTIF('Hybrid Classes'!A:A,A65),"Y","N")</f>
        <v>Y</v>
      </c>
    </row>
    <row r="66" customFormat="false" ht="13.8" hidden="false" customHeight="false" outlineLevel="0" collapsed="false">
      <c r="A66" s="0" t="s">
        <v>70</v>
      </c>
      <c r="B66" s="4" t="str">
        <f aca="false">IF(COUNTIF('Online Classes'!A:A,A66),VLOOKUP(A66,'Online Classes'!A:B,2),VLOOKUP(A66,'Hybrid Classes'!A:B,2))</f>
        <v>The Legal Environment of Business</v>
      </c>
      <c r="C66" s="0" t="str">
        <f aca="false">IF(E66="Y", VLOOKUP(A66,'Online Classes'!A:C,3), "")</f>
        <v>Fall, Spring, Summer</v>
      </c>
      <c r="D66" s="0" t="str">
        <f aca="false">IF(F66="Y", VLOOKUP(A66,'Hybrid Classes'!A:C,3), "")</f>
        <v>Fall, Spring, Summer</v>
      </c>
      <c r="E66" s="0" t="str">
        <f aca="false">IF(COUNTIF('Online Classes'!A:A,A66),"Y","N")</f>
        <v>Y</v>
      </c>
      <c r="F66" s="0" t="str">
        <f aca="false">IF(COUNTIF('Hybrid Classes'!A:A,A66),"Y","N")</f>
        <v>Y</v>
      </c>
    </row>
    <row r="67" customFormat="false" ht="13.8" hidden="false" customHeight="false" outlineLevel="0" collapsed="false">
      <c r="A67" s="0" t="s">
        <v>71</v>
      </c>
      <c r="B67" s="4" t="str">
        <f aca="false">IF(COUNTIF('Online Classes'!A:A,A67),VLOOKUP(A67,'Online Classes'!A:B,2),VLOOKUP(A67,'Hybrid Classes'!A:B,2))</f>
        <v>Game Design I</v>
      </c>
      <c r="C67" s="0" t="str">
        <f aca="false">IF(E67="Y", VLOOKUP(A67,'Online Classes'!A:C,3), "")</f>
        <v>Fall, Spring</v>
      </c>
      <c r="D67" s="0" t="str">
        <f aca="false">IF(F67="Y", VLOOKUP(A67,'Hybrid Classes'!A:C,3), "")</f>
        <v/>
      </c>
      <c r="E67" s="0" t="str">
        <f aca="false">IF(COUNTIF('Online Classes'!A:A,A67),"Y","N")</f>
        <v>Y</v>
      </c>
      <c r="F67" s="0" t="str">
        <f aca="false">IF(COUNTIF('Hybrid Classes'!A:A,A67),"Y","N")</f>
        <v>N</v>
      </c>
    </row>
    <row r="68" customFormat="false" ht="13.8" hidden="false" customHeight="false" outlineLevel="0" collapsed="false">
      <c r="A68" s="0" t="s">
        <v>72</v>
      </c>
      <c r="B68" s="4" t="str">
        <f aca="false">IF(COUNTIF('Online Classes'!A:A,A68),VLOOKUP(A68,'Online Classes'!A:B,2),VLOOKUP(A68,'Hybrid Classes'!A:B,2))</f>
        <v>Game Design 2</v>
      </c>
      <c r="C68" s="0" t="str">
        <f aca="false">IF(E68="Y", VLOOKUP(A68,'Online Classes'!A:C,3), "")</f>
        <v>Fall, Spring</v>
      </c>
      <c r="D68" s="0" t="str">
        <f aca="false">IF(F68="Y", VLOOKUP(A68,'Hybrid Classes'!A:C,3), "")</f>
        <v/>
      </c>
      <c r="E68" s="0" t="str">
        <f aca="false">IF(COUNTIF('Online Classes'!A:A,A68),"Y","N")</f>
        <v>Y</v>
      </c>
      <c r="F68" s="0" t="str">
        <f aca="false">IF(COUNTIF('Hybrid Classes'!A:A,A68),"Y","N")</f>
        <v>N</v>
      </c>
    </row>
    <row r="69" customFormat="false" ht="13.8" hidden="false" customHeight="false" outlineLevel="0" collapsed="false">
      <c r="A69" s="0" t="s">
        <v>73</v>
      </c>
      <c r="B69" s="4" t="str">
        <f aca="false">IF(COUNTIF('Online Classes'!A:A,A69),VLOOKUP(A69,'Online Classes'!A:B,2),VLOOKUP(A69,'Hybrid Classes'!A:B,2))</f>
        <v>Deviant Behavior</v>
      </c>
      <c r="C69" s="0" t="str">
        <f aca="false">IF(E69="Y", VLOOKUP(A69,'Online Classes'!A:C,3), "")</f>
        <v>Fall, Spring, Summer</v>
      </c>
      <c r="D69" s="0" t="str">
        <f aca="false">IF(F69="Y", VLOOKUP(A69,'Hybrid Classes'!A:C,3), "")</f>
        <v>Fall, Spring, Summer</v>
      </c>
      <c r="E69" s="0" t="str">
        <f aca="false">IF(COUNTIF('Online Classes'!A:A,A69),"Y","N")</f>
        <v>Y</v>
      </c>
      <c r="F69" s="0" t="str">
        <f aca="false">IF(COUNTIF('Hybrid Classes'!A:A,A69),"Y","N")</f>
        <v>Y</v>
      </c>
    </row>
    <row r="70" customFormat="false" ht="13.8" hidden="false" customHeight="false" outlineLevel="0" collapsed="false">
      <c r="A70" s="0" t="s">
        <v>74</v>
      </c>
      <c r="B70" s="4" t="str">
        <f aca="false">IF(COUNTIF('Online Classes'!A:A,A70),VLOOKUP(A70,'Online Classes'!A:B,2),VLOOKUP(A70,'Hybrid Classes'!A:B,2))</f>
        <v>Introduction To Criminal Justice</v>
      </c>
      <c r="C70" s="0" t="str">
        <f aca="false">IF(E70="Y", VLOOKUP(A70,'Online Classes'!A:C,3), "")</f>
        <v>Fall, Spring, Summer</v>
      </c>
      <c r="D70" s="0" t="str">
        <f aca="false">IF(F70="Y", VLOOKUP(A70,'Hybrid Classes'!A:C,3), "")</f>
        <v>Fall, Spring, Summer</v>
      </c>
      <c r="E70" s="0" t="str">
        <f aca="false">IF(COUNTIF('Online Classes'!A:A,A70),"Y","N")</f>
        <v>Y</v>
      </c>
      <c r="F70" s="0" t="str">
        <f aca="false">IF(COUNTIF('Hybrid Classes'!A:A,A70),"Y","N")</f>
        <v>Y</v>
      </c>
    </row>
    <row r="71" customFormat="false" ht="13.8" hidden="false" customHeight="false" outlineLevel="0" collapsed="false">
      <c r="A71" s="0" t="s">
        <v>75</v>
      </c>
      <c r="B71" s="4" t="str">
        <f aca="false">IF(COUNTIF('Online Classes'!A:A,A71),VLOOKUP(A71,'Online Classes'!A:B,2),VLOOKUP(A71,'Hybrid Classes'!A:B,2))</f>
        <v>Contemporary Issues In Criminal Justice</v>
      </c>
      <c r="C71" s="0" t="str">
        <f aca="false">IF(E71="Y", VLOOKUP(A71,'Online Classes'!A:C,3), "")</f>
        <v>Fall, Spring, Summer</v>
      </c>
      <c r="D71" s="0" t="str">
        <f aca="false">IF(F71="Y", VLOOKUP(A71,'Hybrid Classes'!A:C,3), "")</f>
        <v>Fall, Spring, Summer</v>
      </c>
      <c r="E71" s="0" t="str">
        <f aca="false">IF(COUNTIF('Online Classes'!A:A,A71),"Y","N")</f>
        <v>Y</v>
      </c>
      <c r="F71" s="0" t="str">
        <f aca="false">IF(COUNTIF('Hybrid Classes'!A:A,A71),"Y","N")</f>
        <v>Y</v>
      </c>
    </row>
    <row r="72" customFormat="false" ht="13.8" hidden="false" customHeight="false" outlineLevel="0" collapsed="false">
      <c r="A72" s="0" t="s">
        <v>76</v>
      </c>
      <c r="B72" s="4" t="str">
        <f aca="false">IF(COUNTIF('Online Classes'!A:A,A72),VLOOKUP(A72,'Online Classes'!A:B,2),VLOOKUP(A72,'Hybrid Classes'!A:B,2))</f>
        <v>Criminal And Delinquent Behavior</v>
      </c>
      <c r="C72" s="0" t="str">
        <f aca="false">IF(E72="Y", VLOOKUP(A72,'Online Classes'!A:C,3), "")</f>
        <v>Fall, Spring, Summer</v>
      </c>
      <c r="D72" s="0" t="str">
        <f aca="false">IF(F72="Y", VLOOKUP(A72,'Hybrid Classes'!A:C,3), "")</f>
        <v>Fall, Spring, Summer</v>
      </c>
      <c r="E72" s="0" t="str">
        <f aca="false">IF(COUNTIF('Online Classes'!A:A,A72),"Y","N")</f>
        <v>Y</v>
      </c>
      <c r="F72" s="0" t="str">
        <f aca="false">IF(COUNTIF('Hybrid Classes'!A:A,A72),"Y","N")</f>
        <v>Y</v>
      </c>
    </row>
    <row r="73" customFormat="false" ht="13.8" hidden="false" customHeight="false" outlineLevel="0" collapsed="false">
      <c r="A73" s="0" t="s">
        <v>77</v>
      </c>
      <c r="B73" s="4" t="str">
        <f aca="false">IF(COUNTIF('Online Classes'!A:A,A73),VLOOKUP(A73,'Online Classes'!A:B,2),VLOOKUP(A73,'Hybrid Classes'!A:B,2))</f>
        <v>Organized Crime</v>
      </c>
      <c r="C73" s="0" t="str">
        <f aca="false">IF(E73="Y", VLOOKUP(A73,'Online Classes'!A:C,3), "")</f>
        <v>Fall, Spring, Summer</v>
      </c>
      <c r="D73" s="0" t="str">
        <f aca="false">IF(F73="Y", VLOOKUP(A73,'Hybrid Classes'!A:C,3), "")</f>
        <v>Fall, Spring, Summer</v>
      </c>
      <c r="E73" s="0" t="str">
        <f aca="false">IF(COUNTIF('Online Classes'!A:A,A73),"Y","N")</f>
        <v>Y</v>
      </c>
      <c r="F73" s="0" t="str">
        <f aca="false">IF(COUNTIF('Hybrid Classes'!A:A,A73),"Y","N")</f>
        <v>Y</v>
      </c>
    </row>
    <row r="74" customFormat="false" ht="13.8" hidden="false" customHeight="false" outlineLevel="0" collapsed="false">
      <c r="A74" s="0" t="s">
        <v>78</v>
      </c>
      <c r="B74" s="4" t="str">
        <f aca="false">IF(COUNTIF('Online Classes'!A:A,A74),VLOOKUP(A74,'Online Classes'!A:B,2),VLOOKUP(A74,'Hybrid Classes'!A:B,2))</f>
        <v>Criminal Justice Ethics And Liability</v>
      </c>
      <c r="C74" s="0" t="str">
        <f aca="false">IF(E74="Y", VLOOKUP(A74,'Online Classes'!A:C,3), "")</f>
        <v>Fall, Spring, Summer</v>
      </c>
      <c r="D74" s="0" t="str">
        <f aca="false">IF(F74="Y", VLOOKUP(A74,'Hybrid Classes'!A:C,3), "")</f>
        <v>Fall, Spring, Summer</v>
      </c>
      <c r="E74" s="0" t="str">
        <f aca="false">IF(COUNTIF('Online Classes'!A:A,A74),"Y","N")</f>
        <v>Y</v>
      </c>
      <c r="F74" s="0" t="str">
        <f aca="false">IF(COUNTIF('Hybrid Classes'!A:A,A74),"Y","N")</f>
        <v>Y</v>
      </c>
    </row>
    <row r="75" customFormat="false" ht="13.8" hidden="false" customHeight="false" outlineLevel="0" collapsed="false">
      <c r="A75" s="0" t="s">
        <v>79</v>
      </c>
      <c r="B75" s="4" t="str">
        <f aca="false">IF(COUNTIF('Online Classes'!A:A,A75),VLOOKUP(A75,'Online Classes'!A:B,2),VLOOKUP(A75,'Hybrid Classes'!A:B,2))</f>
        <v>Criminal Justice Administration And Management</v>
      </c>
      <c r="C75" s="0" t="str">
        <f aca="false">IF(E75="Y", VLOOKUP(A75,'Online Classes'!A:C,3), "")</f>
        <v>Fall, Spring, Summer</v>
      </c>
      <c r="D75" s="0" t="str">
        <f aca="false">IF(F75="Y", VLOOKUP(A75,'Hybrid Classes'!A:C,3), "")</f>
        <v>Fall, Spring, Summer</v>
      </c>
      <c r="E75" s="0" t="str">
        <f aca="false">IF(COUNTIF('Online Classes'!A:A,A75),"Y","N")</f>
        <v>Y</v>
      </c>
      <c r="F75" s="0" t="str">
        <f aca="false">IF(COUNTIF('Hybrid Classes'!A:A,A75),"Y","N")</f>
        <v>Y</v>
      </c>
    </row>
    <row r="76" customFormat="false" ht="13.8" hidden="false" customHeight="false" outlineLevel="0" collapsed="false">
      <c r="A76" s="0" t="s">
        <v>80</v>
      </c>
      <c r="B76" s="4" t="str">
        <f aca="false">IF(COUNTIF('Online Classes'!A:A,A76),VLOOKUP(A76,'Online Classes'!A:B,2),VLOOKUP(A76,'Hybrid Classes'!A:B,2))</f>
        <v>Drugs And Crime</v>
      </c>
      <c r="C76" s="0" t="str">
        <f aca="false">IF(E76="Y", VLOOKUP(A76,'Online Classes'!A:C,3), "")</f>
        <v>Fall, Spring, Summer</v>
      </c>
      <c r="D76" s="0" t="str">
        <f aca="false">IF(F76="Y", VLOOKUP(A76,'Hybrid Classes'!A:C,3), "")</f>
        <v>Fall, Spring, Summer</v>
      </c>
      <c r="E76" s="0" t="str">
        <f aca="false">IF(COUNTIF('Online Classes'!A:A,A76),"Y","N")</f>
        <v>Y</v>
      </c>
      <c r="F76" s="0" t="str">
        <f aca="false">IF(COUNTIF('Hybrid Classes'!A:A,A76),"Y","N")</f>
        <v>Y</v>
      </c>
    </row>
    <row r="77" customFormat="false" ht="13.8" hidden="false" customHeight="false" outlineLevel="0" collapsed="false">
      <c r="A77" s="0" t="s">
        <v>81</v>
      </c>
      <c r="B77" s="4" t="str">
        <f aca="false">IF(COUNTIF('Online Classes'!A:A,A77),VLOOKUP(A77,'Online Classes'!A:B,2),VLOOKUP(A77,'Hybrid Classes'!A:B,2))</f>
        <v>Victimology</v>
      </c>
      <c r="C77" s="0" t="str">
        <f aca="false">IF(E77="Y", VLOOKUP(A77,'Online Classes'!A:C,3), "")</f>
        <v>Fall, Spring, Summer</v>
      </c>
      <c r="D77" s="0" t="str">
        <f aca="false">IF(F77="Y", VLOOKUP(A77,'Hybrid Classes'!A:C,3), "")</f>
        <v>Fall, Spring, Summer</v>
      </c>
      <c r="E77" s="0" t="str">
        <f aca="false">IF(COUNTIF('Online Classes'!A:A,A77),"Y","N")</f>
        <v>Y</v>
      </c>
      <c r="F77" s="0" t="str">
        <f aca="false">IF(COUNTIF('Hybrid Classes'!A:A,A77),"Y","N")</f>
        <v>Y</v>
      </c>
    </row>
    <row r="78" customFormat="false" ht="13.8" hidden="false" customHeight="false" outlineLevel="0" collapsed="false">
      <c r="A78" s="0" t="s">
        <v>82</v>
      </c>
      <c r="B78" s="4" t="str">
        <f aca="false">IF(COUNTIF('Online Classes'!A:A,A78),VLOOKUP(A78,'Online Classes'!A:B,2),VLOOKUP(A78,'Hybrid Classes'!A:B,2))</f>
        <v>Race Gender Ethnicity And Crime</v>
      </c>
      <c r="C78" s="0" t="str">
        <f aca="false">IF(E78="Y", VLOOKUP(A78,'Online Classes'!A:C,3), "")</f>
        <v>Fall, Spring, Summer</v>
      </c>
      <c r="D78" s="0" t="str">
        <f aca="false">IF(F78="Y", VLOOKUP(A78,'Hybrid Classes'!A:C,3), "")</f>
        <v>Fall, Spring, Summer</v>
      </c>
      <c r="E78" s="0" t="str">
        <f aca="false">IF(COUNTIF('Online Classes'!A:A,A78),"Y","N")</f>
        <v>Y</v>
      </c>
      <c r="F78" s="0" t="str">
        <f aca="false">IF(COUNTIF('Hybrid Classes'!A:A,A78),"Y","N")</f>
        <v>Y</v>
      </c>
    </row>
    <row r="79" customFormat="false" ht="13.8" hidden="false" customHeight="false" outlineLevel="0" collapsed="false">
      <c r="A79" s="0" t="s">
        <v>83</v>
      </c>
      <c r="B79" s="4" t="str">
        <f aca="false">IF(COUNTIF('Online Classes'!A:A,A79),VLOOKUP(A79,'Online Classes'!A:B,2),VLOOKUP(A79,'Hybrid Classes'!A:B,2))</f>
        <v>Methods of Research In Criminal Justice</v>
      </c>
      <c r="C79" s="0" t="str">
        <f aca="false">IF(E79="Y", VLOOKUP(A79,'Online Classes'!A:C,3), "")</f>
        <v>Fall, Spring, Summer</v>
      </c>
      <c r="D79" s="0" t="str">
        <f aca="false">IF(F79="Y", VLOOKUP(A79,'Hybrid Classes'!A:C,3), "")</f>
        <v>Fall, Spring, Summer</v>
      </c>
      <c r="E79" s="0" t="str">
        <f aca="false">IF(COUNTIF('Online Classes'!A:A,A79),"Y","N")</f>
        <v>Y</v>
      </c>
      <c r="F79" s="0" t="str">
        <f aca="false">IF(COUNTIF('Hybrid Classes'!A:A,A79),"Y","N")</f>
        <v>Y</v>
      </c>
    </row>
    <row r="80" customFormat="false" ht="13.8" hidden="false" customHeight="false" outlineLevel="0" collapsed="false">
      <c r="A80" s="0" t="s">
        <v>84</v>
      </c>
      <c r="B80" s="4" t="str">
        <f aca="false">IF(COUNTIF('Online Classes'!A:A,A80),VLOOKUP(A80,'Online Classes'!A:B,2),VLOOKUP(A80,'Hybrid Classes'!A:B,2))</f>
        <v>A+ Certification Training I</v>
      </c>
      <c r="C80" s="0" t="str">
        <f aca="false">IF(E80="Y", VLOOKUP(A80,'Online Classes'!A:C,3), "")</f>
        <v>Fall, Spring, Summer</v>
      </c>
      <c r="D80" s="0" t="str">
        <f aca="false">IF(F80="Y", VLOOKUP(A80,'Hybrid Classes'!A:C,3), "")</f>
        <v>Fall, Spring, Summer</v>
      </c>
      <c r="E80" s="0" t="str">
        <f aca="false">IF(COUNTIF('Online Classes'!A:A,A80),"Y","N")</f>
        <v>Y</v>
      </c>
      <c r="F80" s="0" t="str">
        <f aca="false">IF(COUNTIF('Hybrid Classes'!A:A,A80),"Y","N")</f>
        <v>Y</v>
      </c>
    </row>
    <row r="81" customFormat="false" ht="13.8" hidden="false" customHeight="false" outlineLevel="0" collapsed="false">
      <c r="A81" s="0" t="s">
        <v>85</v>
      </c>
      <c r="B81" s="4" t="str">
        <f aca="false">IF(COUNTIF('Online Classes'!A:A,A81),VLOOKUP(A81,'Online Classes'!A:B,2),VLOOKUP(A81,'Hybrid Classes'!A:B,2))</f>
        <v>A+ Certification Training II</v>
      </c>
      <c r="C81" s="0" t="str">
        <f aca="false">IF(E81="Y", VLOOKUP(A81,'Online Classes'!A:C,3), "")</f>
        <v>Fall, Spring, Summer</v>
      </c>
      <c r="D81" s="0" t="str">
        <f aca="false">IF(F81="Y", VLOOKUP(A81,'Hybrid Classes'!A:C,3), "")</f>
        <v>Fall, Spring, Summer</v>
      </c>
      <c r="E81" s="0" t="str">
        <f aca="false">IF(COUNTIF('Online Classes'!A:A,A81),"Y","N")</f>
        <v>Y</v>
      </c>
      <c r="F81" s="0" t="str">
        <f aca="false">IF(COUNTIF('Hybrid Classes'!A:A,A81),"Y","N")</f>
        <v>Y</v>
      </c>
    </row>
    <row r="82" customFormat="false" ht="13.8" hidden="false" customHeight="false" outlineLevel="0" collapsed="false">
      <c r="A82" s="0" t="s">
        <v>86</v>
      </c>
      <c r="B82" s="4" t="str">
        <f aca="false">IF(COUNTIF('Online Classes'!A:A,A82),VLOOKUP(A82,'Online Classes'!A:B,2),VLOOKUP(A82,'Hybrid Classes'!A:B,2))</f>
        <v>Network + Certification</v>
      </c>
      <c r="C82" s="0" t="str">
        <f aca="false">IF(E82="Y", VLOOKUP(A82,'Online Classes'!A:C,3), "")</f>
        <v/>
      </c>
      <c r="D82" s="0" t="str">
        <f aca="false">IF(F82="Y", VLOOKUP(A82,'Hybrid Classes'!A:C,3), "")</f>
        <v>Fall</v>
      </c>
      <c r="E82" s="0" t="str">
        <f aca="false">IF(COUNTIF('Online Classes'!A:A,A82),"Y","N")</f>
        <v>N</v>
      </c>
      <c r="F82" s="0" t="str">
        <f aca="false">IF(COUNTIF('Hybrid Classes'!A:A,A82),"Y","N")</f>
        <v>Y</v>
      </c>
    </row>
    <row r="83" customFormat="false" ht="13.8" hidden="false" customHeight="false" outlineLevel="0" collapsed="false">
      <c r="A83" s="0" t="s">
        <v>87</v>
      </c>
      <c r="B83" s="4" t="str">
        <f aca="false">IF(COUNTIF('Online Classes'!A:A,A83),VLOOKUP(A83,'Online Classes'!A:B,2),VLOOKUP(A83,'Hybrid Classes'!A:B,2))</f>
        <v>Introduction To Wireless Technology</v>
      </c>
      <c r="C83" s="0" t="str">
        <f aca="false">IF(E83="Y", VLOOKUP(A83,'Online Classes'!A:C,3), "")</f>
        <v>Fall</v>
      </c>
      <c r="D83" s="0" t="str">
        <f aca="false">IF(F83="Y", VLOOKUP(A83,'Hybrid Classes'!A:C,3), "")</f>
        <v>Fall</v>
      </c>
      <c r="E83" s="0" t="str">
        <f aca="false">IF(COUNTIF('Online Classes'!A:A,A83),"Y","N")</f>
        <v>Y</v>
      </c>
      <c r="F83" s="0" t="str">
        <f aca="false">IF(COUNTIF('Hybrid Classes'!A:A,A83),"Y","N")</f>
        <v>Y</v>
      </c>
    </row>
    <row r="84" customFormat="false" ht="13.8" hidden="false" customHeight="false" outlineLevel="0" collapsed="false">
      <c r="A84" s="0" t="s">
        <v>88</v>
      </c>
      <c r="B84" s="4" t="str">
        <f aca="false">IF(COUNTIF('Online Classes'!A:A,A84),VLOOKUP(A84,'Online Classes'!A:B,2),VLOOKUP(A84,'Hybrid Classes'!A:B,2))</f>
        <v>Wireless Network Security Certification</v>
      </c>
      <c r="C84" s="0" t="str">
        <f aca="false">IF(E84="Y", VLOOKUP(A84,'Online Classes'!A:C,3), "")</f>
        <v>Spring</v>
      </c>
      <c r="D84" s="0" t="str">
        <f aca="false">IF(F84="Y", VLOOKUP(A84,'Hybrid Classes'!A:C,3), "")</f>
        <v/>
      </c>
      <c r="E84" s="0" t="str">
        <f aca="false">IF(COUNTIF('Online Classes'!A:A,A84),"Y","N")</f>
        <v>Y</v>
      </c>
      <c r="F84" s="0" t="str">
        <f aca="false">IF(COUNTIF('Hybrid Classes'!A:A,A84),"Y","N")</f>
        <v>N</v>
      </c>
    </row>
    <row r="85" customFormat="false" ht="13.8" hidden="false" customHeight="false" outlineLevel="0" collapsed="false">
      <c r="A85" s="0" t="s">
        <v>89</v>
      </c>
      <c r="B85" s="4" t="str">
        <f aca="false">IF(COUNTIF('Online Classes'!A:A,A85),VLOOKUP(A85,'Online Classes'!A:B,2),VLOOKUP(A85,'Hybrid Classes'!A:B,2))</f>
        <v>College Computing</v>
      </c>
      <c r="C85" s="0" t="str">
        <f aca="false">IF(E85="Y", VLOOKUP(A85,'Online Classes'!A:C,3), "")</f>
        <v>Fall, Spring, Summer</v>
      </c>
      <c r="D85" s="0" t="str">
        <f aca="false">IF(F85="Y", VLOOKUP(A85,'Hybrid Classes'!A:C,3), "")</f>
        <v>Fall, Spring, Summer</v>
      </c>
      <c r="E85" s="0" t="str">
        <f aca="false">IF(COUNTIF('Online Classes'!A:A,A85),"Y","N")</f>
        <v>Y</v>
      </c>
      <c r="F85" s="0" t="str">
        <f aca="false">IF(COUNTIF('Hybrid Classes'!A:A,A85),"Y","N")</f>
        <v>Y</v>
      </c>
    </row>
    <row r="86" customFormat="false" ht="13.8" hidden="false" customHeight="false" outlineLevel="0" collapsed="false">
      <c r="A86" s="0" t="s">
        <v>90</v>
      </c>
      <c r="B86" s="4" t="str">
        <f aca="false">IF(COUNTIF('Online Classes'!A:A,A86),VLOOKUP(A86,'Online Classes'!A:B,2),VLOOKUP(A86,'Hybrid Classes'!A:B,2))</f>
        <v>Intro To Computer Applications-Business</v>
      </c>
      <c r="C86" s="0" t="str">
        <f aca="false">IF(E86="Y", VLOOKUP(A86,'Online Classes'!A:C,3), "")</f>
        <v>Fall, Spring, Summer</v>
      </c>
      <c r="D86" s="0" t="str">
        <f aca="false">IF(F86="Y", VLOOKUP(A86,'Hybrid Classes'!A:C,3), "")</f>
        <v>Fall, Spring, Summer</v>
      </c>
      <c r="E86" s="0" t="str">
        <f aca="false">IF(COUNTIF('Online Classes'!A:A,A86),"Y","N")</f>
        <v>Y</v>
      </c>
      <c r="F86" s="0" t="str">
        <f aca="false">IF(COUNTIF('Hybrid Classes'!A:A,A86),"Y","N")</f>
        <v>Y</v>
      </c>
    </row>
    <row r="87" customFormat="false" ht="13.8" hidden="false" customHeight="false" outlineLevel="0" collapsed="false">
      <c r="A87" s="0" t="s">
        <v>91</v>
      </c>
      <c r="B87" s="4" t="str">
        <f aca="false">IF(COUNTIF('Online Classes'!A:A,A87),VLOOKUP(A87,'Online Classes'!A:B,2),VLOOKUP(A87,'Hybrid Classes'!A:B,2))</f>
        <v>Microsoft Word</v>
      </c>
      <c r="C87" s="0" t="str">
        <f aca="false">IF(E87="Y", VLOOKUP(A87,'Online Classes'!A:C,3), "")</f>
        <v>Fall, Spring, Summer</v>
      </c>
      <c r="D87" s="0" t="str">
        <f aca="false">IF(F87="Y", VLOOKUP(A87,'Hybrid Classes'!A:C,3), "")</f>
        <v/>
      </c>
      <c r="E87" s="0" t="str">
        <f aca="false">IF(COUNTIF('Online Classes'!A:A,A87),"Y","N")</f>
        <v>Y</v>
      </c>
      <c r="F87" s="0" t="str">
        <f aca="false">IF(COUNTIF('Hybrid Classes'!A:A,A87),"Y","N")</f>
        <v>N</v>
      </c>
    </row>
    <row r="88" customFormat="false" ht="13.8" hidden="false" customHeight="false" outlineLevel="0" collapsed="false">
      <c r="A88" s="0" t="s">
        <v>92</v>
      </c>
      <c r="B88" s="4" t="str">
        <f aca="false">IF(COUNTIF('Online Classes'!A:A,A88),VLOOKUP(A88,'Online Classes'!A:B,2),VLOOKUP(A88,'Hybrid Classes'!A:B,2))</f>
        <v>Microsoft Powerpoint</v>
      </c>
      <c r="C88" s="0" t="str">
        <f aca="false">IF(E88="Y", VLOOKUP(A88,'Online Classes'!A:C,3), "")</f>
        <v>Summer</v>
      </c>
      <c r="D88" s="0" t="str">
        <f aca="false">IF(F88="Y", VLOOKUP(A88,'Hybrid Classes'!A:C,3), "")</f>
        <v/>
      </c>
      <c r="E88" s="0" t="str">
        <f aca="false">IF(COUNTIF('Online Classes'!A:A,A88),"Y","N")</f>
        <v>Y</v>
      </c>
      <c r="F88" s="0" t="str">
        <f aca="false">IF(COUNTIF('Hybrid Classes'!A:A,A88),"Y","N")</f>
        <v>N</v>
      </c>
    </row>
    <row r="89" customFormat="false" ht="13.8" hidden="false" customHeight="false" outlineLevel="0" collapsed="false">
      <c r="A89" s="0" t="s">
        <v>93</v>
      </c>
      <c r="B89" s="4" t="str">
        <f aca="false">IF(COUNTIF('Online Classes'!A:A,A89),VLOOKUP(A89,'Online Classes'!A:B,2),VLOOKUP(A89,'Hybrid Classes'!A:B,2))</f>
        <v>Database Management</v>
      </c>
      <c r="C89" s="0" t="str">
        <f aca="false">IF(E89="Y", VLOOKUP(A89,'Online Classes'!A:C,3), "")</f>
        <v>Fall, Spring, Summer</v>
      </c>
      <c r="D89" s="0" t="str">
        <f aca="false">IF(F89="Y", VLOOKUP(A89,'Hybrid Classes'!A:C,3), "")</f>
        <v>Fall, Spring, Summer</v>
      </c>
      <c r="E89" s="0" t="str">
        <f aca="false">IF(COUNTIF('Online Classes'!A:A,A89),"Y","N")</f>
        <v>Y</v>
      </c>
      <c r="F89" s="0" t="str">
        <f aca="false">IF(COUNTIF('Hybrid Classes'!A:A,A89),"Y","N")</f>
        <v>Y</v>
      </c>
    </row>
    <row r="90" customFormat="false" ht="13.8" hidden="false" customHeight="false" outlineLevel="0" collapsed="false">
      <c r="A90" s="0" t="s">
        <v>94</v>
      </c>
      <c r="B90" s="4" t="str">
        <f aca="false">IF(COUNTIF('Online Classes'!A:A,A90),VLOOKUP(A90,'Online Classes'!A:B,2),VLOOKUP(A90,'Hybrid Classes'!A:B,2))</f>
        <v>Introduction To Operating Systems</v>
      </c>
      <c r="C90" s="0" t="str">
        <f aca="false">IF(E90="Y", VLOOKUP(A90,'Online Classes'!A:C,3), "")</f>
        <v>Fall, Spring</v>
      </c>
      <c r="D90" s="0" t="str">
        <f aca="false">IF(F90="Y", VLOOKUP(A90,'Hybrid Classes'!A:C,3), "")</f>
        <v/>
      </c>
      <c r="E90" s="0" t="str">
        <f aca="false">IF(COUNTIF('Online Classes'!A:A,A90),"Y","N")</f>
        <v>Y</v>
      </c>
      <c r="F90" s="0" t="str">
        <f aca="false">IF(COUNTIF('Hybrid Classes'!A:A,A90),"Y","N")</f>
        <v>N</v>
      </c>
    </row>
    <row r="91" customFormat="false" ht="13.8" hidden="false" customHeight="false" outlineLevel="0" collapsed="false">
      <c r="A91" s="0" t="s">
        <v>95</v>
      </c>
      <c r="B91" s="4" t="str">
        <f aca="false">IF(COUNTIF('Online Classes'!A:A,A91),VLOOKUP(A91,'Online Classes'!A:B,2),VLOOKUP(A91,'Hybrid Classes'!A:B,2))</f>
        <v>Web Site Development</v>
      </c>
      <c r="C91" s="0" t="str">
        <f aca="false">IF(E91="Y", VLOOKUP(A91,'Online Classes'!A:C,3), "")</f>
        <v>Fall, Spring, Summer</v>
      </c>
      <c r="D91" s="0" t="str">
        <f aca="false">IF(F91="Y", VLOOKUP(A91,'Hybrid Classes'!A:C,3), "")</f>
        <v>Fall, Spring, Summer</v>
      </c>
      <c r="E91" s="0" t="str">
        <f aca="false">IF(COUNTIF('Online Classes'!A:A,A91),"Y","N")</f>
        <v>Y</v>
      </c>
      <c r="F91" s="0" t="str">
        <f aca="false">IF(COUNTIF('Hybrid Classes'!A:A,A91),"Y","N")</f>
        <v>Y</v>
      </c>
    </row>
    <row r="92" customFormat="false" ht="13.8" hidden="false" customHeight="false" outlineLevel="0" collapsed="false">
      <c r="A92" s="0" t="s">
        <v>96</v>
      </c>
      <c r="B92" s="4" t="str">
        <f aca="false">IF(COUNTIF('Online Classes'!A:A,A92),VLOOKUP(A92,'Online Classes'!A:B,2),VLOOKUP(A92,'Hybrid Classes'!A:B,2))</f>
        <v>Introduction To E-Commerce</v>
      </c>
      <c r="C92" s="0" t="str">
        <f aca="false">IF(E92="Y", VLOOKUP(A92,'Online Classes'!A:C,3), "")</f>
        <v>Fall</v>
      </c>
      <c r="D92" s="0" t="str">
        <f aca="false">IF(F92="Y", VLOOKUP(A92,'Hybrid Classes'!A:C,3), "")</f>
        <v/>
      </c>
      <c r="E92" s="0" t="str">
        <f aca="false">IF(COUNTIF('Online Classes'!A:A,A92),"Y","N")</f>
        <v>Y</v>
      </c>
      <c r="F92" s="0" t="str">
        <f aca="false">IF(COUNTIF('Hybrid Classes'!A:A,A92),"Y","N")</f>
        <v>N</v>
      </c>
    </row>
    <row r="93" customFormat="false" ht="13.8" hidden="false" customHeight="false" outlineLevel="0" collapsed="false">
      <c r="A93" s="0" t="s">
        <v>97</v>
      </c>
      <c r="B93" s="4" t="str">
        <f aca="false">IF(COUNTIF('Online Classes'!A:A,A93),VLOOKUP(A93,'Online Classes'!A:B,2),VLOOKUP(A93,'Hybrid Classes'!A:B,2))</f>
        <v>Web Animation</v>
      </c>
      <c r="C93" s="0" t="str">
        <f aca="false">IF(E93="Y", VLOOKUP(A93,'Online Classes'!A:C,3), "")</f>
        <v>Spring</v>
      </c>
      <c r="D93" s="0" t="str">
        <f aca="false">IF(F93="Y", VLOOKUP(A93,'Hybrid Classes'!A:C,3), "")</f>
        <v/>
      </c>
      <c r="E93" s="0" t="str">
        <f aca="false">IF(COUNTIF('Online Classes'!A:A,A93),"Y","N")</f>
        <v>Y</v>
      </c>
      <c r="F93" s="0" t="str">
        <f aca="false">IF(COUNTIF('Hybrid Classes'!A:A,A93),"Y","N")</f>
        <v>N</v>
      </c>
    </row>
    <row r="94" customFormat="false" ht="13.8" hidden="false" customHeight="false" outlineLevel="0" collapsed="false">
      <c r="A94" s="0" t="s">
        <v>98</v>
      </c>
      <c r="B94" s="4" t="str">
        <f aca="false">IF(COUNTIF('Online Classes'!A:A,A94),VLOOKUP(A94,'Online Classes'!A:B,2),VLOOKUP(A94,'Hybrid Classes'!A:B,2))</f>
        <v>Advanced Web Design</v>
      </c>
      <c r="C94" s="0" t="str">
        <f aca="false">IF(E94="Y", VLOOKUP(A94,'Online Classes'!A:C,3), "")</f>
        <v>Fall, Spring, Summer</v>
      </c>
      <c r="D94" s="0" t="str">
        <f aca="false">IF(F94="Y", VLOOKUP(A94,'Hybrid Classes'!A:C,3), "")</f>
        <v>Fall, Spring, Summer</v>
      </c>
      <c r="E94" s="0" t="str">
        <f aca="false">IF(COUNTIF('Online Classes'!A:A,A94),"Y","N")</f>
        <v>Y</v>
      </c>
      <c r="F94" s="0" t="str">
        <f aca="false">IF(COUNTIF('Hybrid Classes'!A:A,A94),"Y","N")</f>
        <v>Y</v>
      </c>
    </row>
    <row r="95" customFormat="false" ht="13.8" hidden="false" customHeight="false" outlineLevel="0" collapsed="false">
      <c r="A95" s="0" t="s">
        <v>99</v>
      </c>
      <c r="B95" s="4" t="str">
        <f aca="false">IF(COUNTIF('Online Classes'!A:A,A95),VLOOKUP(A95,'Online Classes'!A:B,2),VLOOKUP(A95,'Hybrid Classes'!A:B,2))</f>
        <v>Introduction To Child Development</v>
      </c>
      <c r="C95" s="0" t="str">
        <f aca="false">IF(E95="Y", VLOOKUP(A95,'Online Classes'!A:C,3), "")</f>
        <v>Fall, Spring</v>
      </c>
      <c r="D95" s="0" t="str">
        <f aca="false">IF(F95="Y", VLOOKUP(A95,'Hybrid Classes'!A:C,3), "")</f>
        <v>Fall, Spring</v>
      </c>
      <c r="E95" s="0" t="str">
        <f aca="false">IF(COUNTIF('Online Classes'!A:A,A95),"Y","N")</f>
        <v>Y</v>
      </c>
      <c r="F95" s="0" t="str">
        <f aca="false">IF(COUNTIF('Hybrid Classes'!A:A,A95),"Y","N")</f>
        <v>Y</v>
      </c>
    </row>
    <row r="96" customFormat="false" ht="13.8" hidden="false" customHeight="false" outlineLevel="0" collapsed="false">
      <c r="A96" s="0" t="s">
        <v>100</v>
      </c>
      <c r="B96" s="4" t="str">
        <f aca="false">IF(COUNTIF('Online Classes'!A:A,A96),VLOOKUP(A96,'Online Classes'!A:B,2),VLOOKUP(A96,'Hybrid Classes'!A:B,2))</f>
        <v>Creative Experiences For Children</v>
      </c>
      <c r="C96" s="0" t="str">
        <f aca="false">IF(E96="Y", VLOOKUP(A96,'Online Classes'!A:C,3), "")</f>
        <v>Fall, Spring, Summer</v>
      </c>
      <c r="D96" s="0" t="str">
        <f aca="false">IF(F96="Y", VLOOKUP(A96,'Hybrid Classes'!A:C,3), "")</f>
        <v>Fall, Spring, Summer</v>
      </c>
      <c r="E96" s="0" t="str">
        <f aca="false">IF(COUNTIF('Online Classes'!A:A,A96),"Y","N")</f>
        <v>Y</v>
      </c>
      <c r="F96" s="0" t="str">
        <f aca="false">IF(COUNTIF('Hybrid Classes'!A:A,A96),"Y","N")</f>
        <v>Y</v>
      </c>
    </row>
    <row r="97" customFormat="false" ht="13.8" hidden="false" customHeight="false" outlineLevel="0" collapsed="false">
      <c r="A97" s="0" t="s">
        <v>101</v>
      </c>
      <c r="B97" s="4" t="str">
        <f aca="false">IF(COUNTIF('Online Classes'!A:A,A97),VLOOKUP(A97,'Online Classes'!A:B,2),VLOOKUP(A97,'Hybrid Classes'!A:B,2))</f>
        <v>Early Childhood Language Arts &amp; Reading</v>
      </c>
      <c r="C97" s="0" t="str">
        <f aca="false">IF(E97="Y", VLOOKUP(A97,'Online Classes'!A:C,3), "")</f>
        <v/>
      </c>
      <c r="D97" s="0" t="str">
        <f aca="false">IF(F97="Y", VLOOKUP(A97,'Hybrid Classes'!A:C,3), "")</f>
        <v>Fall, Spring</v>
      </c>
      <c r="E97" s="0" t="str">
        <f aca="false">IF(COUNTIF('Online Classes'!A:A,A97),"Y","N")</f>
        <v>N</v>
      </c>
      <c r="F97" s="0" t="str">
        <f aca="false">IF(COUNTIF('Hybrid Classes'!A:A,A97),"Y","N")</f>
        <v>Y</v>
      </c>
    </row>
    <row r="98" customFormat="false" ht="13.8" hidden="false" customHeight="false" outlineLevel="0" collapsed="false">
      <c r="A98" s="0" t="s">
        <v>102</v>
      </c>
      <c r="B98" s="4" t="str">
        <f aca="false">IF(COUNTIF('Online Classes'!A:A,A98),VLOOKUP(A98,'Online Classes'!A:B,2),VLOOKUP(A98,'Hybrid Classes'!A:B,2))</f>
        <v>Administering A Child Care Center</v>
      </c>
      <c r="C98" s="0" t="str">
        <f aca="false">IF(E98="Y", VLOOKUP(A98,'Online Classes'!A:C,3), "")</f>
        <v/>
      </c>
      <c r="D98" s="0" t="str">
        <f aca="false">IF(F98="Y", VLOOKUP(A98,'Hybrid Classes'!A:C,3), "")</f>
        <v>Fall, Spring, Summer</v>
      </c>
      <c r="E98" s="0" t="str">
        <f aca="false">IF(COUNTIF('Online Classes'!A:A,A98),"Y","N")</f>
        <v>N</v>
      </c>
      <c r="F98" s="0" t="str">
        <f aca="false">IF(COUNTIF('Hybrid Classes'!A:A,A98),"Y","N")</f>
        <v>Y</v>
      </c>
    </row>
    <row r="99" customFormat="false" ht="13.8" hidden="false" customHeight="false" outlineLevel="0" collapsed="false">
      <c r="A99" s="0" t="s">
        <v>103</v>
      </c>
      <c r="B99" s="4" t="str">
        <f aca="false">IF(COUNTIF('Online Classes'!A:A,A99),VLOOKUP(A99,'Online Classes'!A:B,2),VLOOKUP(A99,'Hybrid Classes'!A:B,2))</f>
        <v>Introduction To Chemistry</v>
      </c>
      <c r="C99" s="0" t="str">
        <f aca="false">IF(E99="Y", VLOOKUP(A99,'Online Classes'!A:C,3), "")</f>
        <v>Fall, Spring, Summer</v>
      </c>
      <c r="D99" s="0" t="str">
        <f aca="false">IF(F99="Y", VLOOKUP(A99,'Hybrid Classes'!A:C,3), "")</f>
        <v>Fall, Spring, Summer</v>
      </c>
      <c r="E99" s="0" t="str">
        <f aca="false">IF(COUNTIF('Online Classes'!A:A,A99),"Y","N")</f>
        <v>Y</v>
      </c>
      <c r="F99" s="0" t="str">
        <f aca="false">IF(COUNTIF('Hybrid Classes'!A:A,A99),"Y","N")</f>
        <v>Y</v>
      </c>
    </row>
    <row r="100" customFormat="false" ht="13.8" hidden="false" customHeight="false" outlineLevel="0" collapsed="false">
      <c r="A100" s="0" t="s">
        <v>104</v>
      </c>
      <c r="B100" s="4" t="str">
        <f aca="false">IF(COUNTIF('Online Classes'!A:A,A100),VLOOKUP(A100,'Online Classes'!A:B,2),VLOOKUP(A100,'Hybrid Classes'!A:B,2))</f>
        <v>General Chemistry I</v>
      </c>
      <c r="C100" s="0" t="str">
        <f aca="false">IF(E100="Y", VLOOKUP(A100,'Online Classes'!A:C,3), "")</f>
        <v>Fall, Spring, Summer</v>
      </c>
      <c r="D100" s="0" t="str">
        <f aca="false">IF(F100="Y", VLOOKUP(A100,'Hybrid Classes'!A:C,3), "")</f>
        <v/>
      </c>
      <c r="E100" s="0" t="str">
        <f aca="false">IF(COUNTIF('Online Classes'!A:A,A100),"Y","N")</f>
        <v>Y</v>
      </c>
      <c r="F100" s="0" t="str">
        <f aca="false">IF(COUNTIF('Hybrid Classes'!A:A,A100),"Y","N")</f>
        <v>N</v>
      </c>
    </row>
    <row r="101" customFormat="false" ht="13.8" hidden="false" customHeight="false" outlineLevel="0" collapsed="false">
      <c r="A101" s="0" t="s">
        <v>105</v>
      </c>
      <c r="B101" s="4" t="str">
        <f aca="false">IF(COUNTIF('Online Classes'!A:A,A101),VLOOKUP(A101,'Online Classes'!A:B,2),VLOOKUP(A101,'Hybrid Classes'!A:B,2))</f>
        <v>Introduction To Information Technology</v>
      </c>
      <c r="C101" s="0" t="str">
        <f aca="false">IF(E101="Y", VLOOKUP(A101,'Online Classes'!A:C,3), "")</f>
        <v>Fall, Spring, Summer</v>
      </c>
      <c r="D101" s="0" t="str">
        <f aca="false">IF(F101="Y", VLOOKUP(A101,'Hybrid Classes'!A:C,3), "")</f>
        <v>Fall, Spring, Summer</v>
      </c>
      <c r="E101" s="0" t="str">
        <f aca="false">IF(COUNTIF('Online Classes'!A:A,A101),"Y","N")</f>
        <v>Y</v>
      </c>
      <c r="F101" s="0" t="str">
        <f aca="false">IF(COUNTIF('Hybrid Classes'!A:A,A101),"Y","N")</f>
        <v>Y</v>
      </c>
    </row>
    <row r="102" customFormat="false" ht="13.8" hidden="false" customHeight="false" outlineLevel="0" collapsed="false">
      <c r="A102" s="0" t="s">
        <v>106</v>
      </c>
      <c r="B102" s="4" t="str">
        <f aca="false">IF(COUNTIF('Online Classes'!A:A,A102),VLOOKUP(A102,'Online Classes'!A:B,2),VLOOKUP(A102,'Hybrid Classes'!A:B,2))</f>
        <v>Network Forensics</v>
      </c>
      <c r="C102" s="0" t="str">
        <f aca="false">IF(E102="Y", VLOOKUP(A102,'Online Classes'!A:C,3), "")</f>
        <v/>
      </c>
      <c r="D102" s="0" t="str">
        <f aca="false">IF(F102="Y", VLOOKUP(A102,'Hybrid Classes'!A:C,3), "")</f>
        <v>Spring</v>
      </c>
      <c r="E102" s="0" t="str">
        <f aca="false">IF(COUNTIF('Online Classes'!A:A,A102),"Y","N")</f>
        <v>N</v>
      </c>
      <c r="F102" s="0" t="str">
        <f aca="false">IF(COUNTIF('Hybrid Classes'!A:A,A102),"Y","N")</f>
        <v>Y</v>
      </c>
    </row>
    <row r="103" customFormat="false" ht="13.8" hidden="false" customHeight="false" outlineLevel="0" collapsed="false">
      <c r="A103" s="0" t="s">
        <v>107</v>
      </c>
      <c r="B103" s="4" t="str">
        <f aca="false">IF(COUNTIF('Online Classes'!A:A,A103),VLOOKUP(A103,'Online Classes'!A:B,2),VLOOKUP(A103,'Hybrid Classes'!A:B,2))</f>
        <v>Introduction To Corrections</v>
      </c>
      <c r="C103" s="0" t="str">
        <f aca="false">IF(E103="Y", VLOOKUP(A103,'Online Classes'!A:C,3), "")</f>
        <v>Fall, Spring, Summer</v>
      </c>
      <c r="D103" s="0" t="str">
        <f aca="false">IF(F103="Y", VLOOKUP(A103,'Hybrid Classes'!A:C,3), "")</f>
        <v>Fall, Spring, Summer</v>
      </c>
      <c r="E103" s="0" t="str">
        <f aca="false">IF(COUNTIF('Online Classes'!A:A,A103),"Y","N")</f>
        <v>Y</v>
      </c>
      <c r="F103" s="0" t="str">
        <f aca="false">IF(COUNTIF('Hybrid Classes'!A:A,A103),"Y","N")</f>
        <v>Y</v>
      </c>
    </row>
    <row r="104" customFormat="false" ht="13.8" hidden="false" customHeight="false" outlineLevel="0" collapsed="false">
      <c r="A104" s="0" t="s">
        <v>108</v>
      </c>
      <c r="B104" s="4" t="str">
        <f aca="false">IF(COUNTIF('Online Classes'!A:A,A104),VLOOKUP(A104,'Online Classes'!A:B,2),VLOOKUP(A104,'Hybrid Classes'!A:B,2))</f>
        <v>Probation And Parole</v>
      </c>
      <c r="C104" s="0" t="str">
        <f aca="false">IF(E104="Y", VLOOKUP(A104,'Online Classes'!A:C,3), "")</f>
        <v>Fall, Spring, Summer</v>
      </c>
      <c r="D104" s="0" t="str">
        <f aca="false">IF(F104="Y", VLOOKUP(A104,'Hybrid Classes'!A:C,3), "")</f>
        <v>Fall, Spring, Summer</v>
      </c>
      <c r="E104" s="0" t="str">
        <f aca="false">IF(COUNTIF('Online Classes'!A:A,A104),"Y","N")</f>
        <v>Y</v>
      </c>
      <c r="F104" s="0" t="str">
        <f aca="false">IF(COUNTIF('Hybrid Classes'!A:A,A104),"Y","N")</f>
        <v>Y</v>
      </c>
    </row>
    <row r="105" customFormat="false" ht="13.8" hidden="false" customHeight="false" outlineLevel="0" collapsed="false">
      <c r="A105" s="0" t="s">
        <v>109</v>
      </c>
      <c r="B105" s="4" t="str">
        <f aca="false">IF(COUNTIF('Online Classes'!A:A,A105),VLOOKUP(A105,'Online Classes'!A:B,2),VLOOKUP(A105,'Hybrid Classes'!A:B,2))</f>
        <v>Corrections And Penology</v>
      </c>
      <c r="C105" s="0" t="str">
        <f aca="false">IF(E105="Y", VLOOKUP(A105,'Online Classes'!A:C,3), "")</f>
        <v>Fall, Spring, Summer</v>
      </c>
      <c r="D105" s="0" t="str">
        <f aca="false">IF(F105="Y", VLOOKUP(A105,'Hybrid Classes'!A:C,3), "")</f>
        <v>Fall, Spring, Summer</v>
      </c>
      <c r="E105" s="0" t="str">
        <f aca="false">IF(COUNTIF('Online Classes'!A:A,A105),"Y","N")</f>
        <v>Y</v>
      </c>
      <c r="F105" s="0" t="str">
        <f aca="false">IF(COUNTIF('Hybrid Classes'!A:A,A105),"Y","N")</f>
        <v>Y</v>
      </c>
    </row>
    <row r="106" customFormat="false" ht="13.8" hidden="false" customHeight="false" outlineLevel="0" collapsed="false">
      <c r="A106" s="0" t="s">
        <v>110</v>
      </c>
      <c r="B106" s="4" t="str">
        <f aca="false">IF(COUNTIF('Online Classes'!A:A,A106),VLOOKUP(A106,'Online Classes'!A:B,2),VLOOKUP(A106,'Hybrid Classes'!A:B,2))</f>
        <v>Internship In Criminal Justice</v>
      </c>
      <c r="C106" s="0" t="str">
        <f aca="false">IF(E106="Y", VLOOKUP(A106,'Online Classes'!A:C,3), "")</f>
        <v>Fall, Spring, Summer</v>
      </c>
      <c r="D106" s="0" t="str">
        <f aca="false">IF(F106="Y", VLOOKUP(A106,'Hybrid Classes'!A:C,3), "")</f>
        <v/>
      </c>
      <c r="E106" s="0" t="str">
        <f aca="false">IF(COUNTIF('Online Classes'!A:A,A106),"Y","N")</f>
        <v>Y</v>
      </c>
      <c r="F106" s="0" t="str">
        <f aca="false">IF(COUNTIF('Hybrid Classes'!A:A,A106),"Y","N")</f>
        <v>N</v>
      </c>
    </row>
    <row r="107" customFormat="false" ht="13.8" hidden="false" customHeight="false" outlineLevel="0" collapsed="false">
      <c r="A107" s="0" t="s">
        <v>111</v>
      </c>
      <c r="B107" s="4" t="str">
        <f aca="false">IF(COUNTIF('Online Classes'!A:A,A107),VLOOKUP(A107,'Online Classes'!A:B,2),VLOOKUP(A107,'Hybrid Classes'!A:B,2))</f>
        <v>Introduction To Law Enforcement</v>
      </c>
      <c r="C107" s="0" t="str">
        <f aca="false">IF(E107="Y", VLOOKUP(A107,'Online Classes'!A:C,3), "")</f>
        <v>Fall, Spring, Summer</v>
      </c>
      <c r="D107" s="0" t="str">
        <f aca="false">IF(F107="Y", VLOOKUP(A107,'Hybrid Classes'!A:C,3), "")</f>
        <v/>
      </c>
      <c r="E107" s="0" t="str">
        <f aca="false">IF(COUNTIF('Online Classes'!A:A,A107),"Y","N")</f>
        <v>Y</v>
      </c>
      <c r="F107" s="0" t="str">
        <f aca="false">IF(COUNTIF('Hybrid Classes'!A:A,A107),"Y","N")</f>
        <v>N</v>
      </c>
    </row>
    <row r="108" customFormat="false" ht="13.8" hidden="false" customHeight="false" outlineLevel="0" collapsed="false">
      <c r="A108" s="0" t="s">
        <v>112</v>
      </c>
      <c r="B108" s="4" t="str">
        <f aca="false">IF(COUNTIF('Online Classes'!A:A,A108),VLOOKUP(A108,'Online Classes'!A:B,2),VLOOKUP(A108,'Hybrid Classes'!A:B,2))</f>
        <v>Police Procedures</v>
      </c>
      <c r="C108" s="0" t="str">
        <f aca="false">IF(E108="Y", VLOOKUP(A108,'Online Classes'!A:C,3), "")</f>
        <v>Fall, Spring, Summer</v>
      </c>
      <c r="D108" s="0" t="str">
        <f aca="false">IF(F108="Y", VLOOKUP(A108,'Hybrid Classes'!A:C,3), "")</f>
        <v/>
      </c>
      <c r="E108" s="0" t="str">
        <f aca="false">IF(COUNTIF('Online Classes'!A:A,A108),"Y","N")</f>
        <v>Y</v>
      </c>
      <c r="F108" s="0" t="str">
        <f aca="false">IF(COUNTIF('Hybrid Classes'!A:A,A108),"Y","N")</f>
        <v>N</v>
      </c>
    </row>
    <row r="109" customFormat="false" ht="13.8" hidden="false" customHeight="false" outlineLevel="0" collapsed="false">
      <c r="A109" s="0" t="s">
        <v>113</v>
      </c>
      <c r="B109" s="4" t="str">
        <f aca="false">IF(COUNTIF('Online Classes'!A:A,A109),VLOOKUP(A109,'Online Classes'!A:B,2),VLOOKUP(A109,'Hybrid Classes'!A:B,2))</f>
        <v>Foundations of Law Enforcement Leadership</v>
      </c>
      <c r="C109" s="0" t="str">
        <f aca="false">IF(E109="Y", VLOOKUP(A109,'Online Classes'!A:C,3), "")</f>
        <v>Fall, Spring, Summer</v>
      </c>
      <c r="D109" s="0" t="str">
        <f aca="false">IF(F109="Y", VLOOKUP(A109,'Hybrid Classes'!A:C,3), "")</f>
        <v/>
      </c>
      <c r="E109" s="0" t="str">
        <f aca="false">IF(COUNTIF('Online Classes'!A:A,A109),"Y","N")</f>
        <v>Y</v>
      </c>
      <c r="F109" s="0" t="str">
        <f aca="false">IF(COUNTIF('Hybrid Classes'!A:A,A109),"Y","N")</f>
        <v>N</v>
      </c>
    </row>
    <row r="110" customFormat="false" ht="13.8" hidden="false" customHeight="false" outlineLevel="0" collapsed="false">
      <c r="A110" s="0" t="s">
        <v>114</v>
      </c>
      <c r="B110" s="4" t="str">
        <f aca="false">IF(COUNTIF('Online Classes'!A:A,A110),VLOOKUP(A110,'Online Classes'!A:B,2),VLOOKUP(A110,'Hybrid Classes'!A:B,2))</f>
        <v>Criminal Investigation</v>
      </c>
      <c r="C110" s="0" t="str">
        <f aca="false">IF(E110="Y", VLOOKUP(A110,'Online Classes'!A:C,3), "")</f>
        <v>Spring, Summer</v>
      </c>
      <c r="D110" s="0" t="str">
        <f aca="false">IF(F110="Y", VLOOKUP(A110,'Hybrid Classes'!A:C,3), "")</f>
        <v>Spring, Summer</v>
      </c>
      <c r="E110" s="0" t="str">
        <f aca="false">IF(COUNTIF('Online Classes'!A:A,A110),"Y","N")</f>
        <v>Y</v>
      </c>
      <c r="F110" s="0" t="str">
        <f aca="false">IF(COUNTIF('Hybrid Classes'!A:A,A110),"Y","N")</f>
        <v>Y</v>
      </c>
    </row>
    <row r="111" customFormat="false" ht="13.8" hidden="false" customHeight="false" outlineLevel="0" collapsed="false">
      <c r="A111" s="0" t="s">
        <v>115</v>
      </c>
      <c r="B111" s="4" t="str">
        <f aca="false">IF(COUNTIF('Online Classes'!A:A,A111),VLOOKUP(A111,'Online Classes'!A:B,2),VLOOKUP(A111,'Hybrid Classes'!A:B,2))</f>
        <v>Police And Society</v>
      </c>
      <c r="C111" s="0" t="str">
        <f aca="false">IF(E111="Y", VLOOKUP(A111,'Online Classes'!A:C,3), "")</f>
        <v>Fall, Spring, Summer</v>
      </c>
      <c r="D111" s="0" t="str">
        <f aca="false">IF(F111="Y", VLOOKUP(A111,'Hybrid Classes'!A:C,3), "")</f>
        <v>Fall, Spring, Summer</v>
      </c>
      <c r="E111" s="0" t="str">
        <f aca="false">IF(COUNTIF('Online Classes'!A:A,A111),"Y","N")</f>
        <v>Y</v>
      </c>
      <c r="F111" s="0" t="str">
        <f aca="false">IF(COUNTIF('Hybrid Classes'!A:A,A111),"Y","N")</f>
        <v>Y</v>
      </c>
    </row>
    <row r="112" customFormat="false" ht="13.8" hidden="false" customHeight="false" outlineLevel="0" collapsed="false">
      <c r="A112" s="0" t="s">
        <v>116</v>
      </c>
      <c r="B112" s="4" t="str">
        <f aca="false">IF(COUNTIF('Online Classes'!A:A,A112),VLOOKUP(A112,'Online Classes'!A:B,2),VLOOKUP(A112,'Hybrid Classes'!A:B,2))</f>
        <v>The Juvenile And The Law</v>
      </c>
      <c r="C112" s="0" t="str">
        <f aca="false">IF(E112="Y", VLOOKUP(A112,'Online Classes'!A:C,3), "")</f>
        <v>Fall, Summer</v>
      </c>
      <c r="D112" s="0" t="str">
        <f aca="false">IF(F112="Y", VLOOKUP(A112,'Hybrid Classes'!A:C,3), "")</f>
        <v>Fall, Summer</v>
      </c>
      <c r="E112" s="0" t="str">
        <f aca="false">IF(COUNTIF('Online Classes'!A:A,A112),"Y","N")</f>
        <v>Y</v>
      </c>
      <c r="F112" s="0" t="str">
        <f aca="false">IF(COUNTIF('Hybrid Classes'!A:A,A112),"Y","N")</f>
        <v>Y</v>
      </c>
    </row>
    <row r="113" customFormat="false" ht="13.8" hidden="false" customHeight="false" outlineLevel="0" collapsed="false">
      <c r="A113" s="0" t="s">
        <v>117</v>
      </c>
      <c r="B113" s="4" t="str">
        <f aca="false">IF(COUNTIF('Online Classes'!A:A,A113),VLOOKUP(A113,'Online Classes'!A:B,2),VLOOKUP(A113,'Hybrid Classes'!A:B,2))</f>
        <v>Juvenile Justice System</v>
      </c>
      <c r="C113" s="0" t="str">
        <f aca="false">IF(E113="Y", VLOOKUP(A113,'Online Classes'!A:C,3), "")</f>
        <v>Fall, Spring, Summer</v>
      </c>
      <c r="D113" s="0" t="str">
        <f aca="false">IF(F113="Y", VLOOKUP(A113,'Hybrid Classes'!A:C,3), "")</f>
        <v>Fall, Spring, Summer</v>
      </c>
      <c r="E113" s="0" t="str">
        <f aca="false">IF(COUNTIF('Online Classes'!A:A,A113),"Y","N")</f>
        <v>Y</v>
      </c>
      <c r="F113" s="0" t="str">
        <f aca="false">IF(COUNTIF('Hybrid Classes'!A:A,A113),"Y","N")</f>
        <v>Y</v>
      </c>
    </row>
    <row r="114" customFormat="false" ht="13.8" hidden="false" customHeight="false" outlineLevel="0" collapsed="false">
      <c r="A114" s="0" t="s">
        <v>118</v>
      </c>
      <c r="B114" s="4" t="str">
        <f aca="false">IF(COUNTIF('Online Classes'!A:A,A114),VLOOKUP(A114,'Online Classes'!A:B,2),VLOOKUP(A114,'Hybrid Classes'!A:B,2))</f>
        <v>Constitutional Law</v>
      </c>
      <c r="C114" s="0" t="str">
        <f aca="false">IF(E114="Y", VLOOKUP(A114,'Online Classes'!A:C,3), "")</f>
        <v>Fall, Spring, Summer</v>
      </c>
      <c r="D114" s="0" t="str">
        <f aca="false">IF(F114="Y", VLOOKUP(A114,'Hybrid Classes'!A:C,3), "")</f>
        <v>Fall, Spring, Summer</v>
      </c>
      <c r="E114" s="0" t="str">
        <f aca="false">IF(COUNTIF('Online Classes'!A:A,A114),"Y","N")</f>
        <v>Y</v>
      </c>
      <c r="F114" s="0" t="str">
        <f aca="false">IF(COUNTIF('Hybrid Classes'!A:A,A114),"Y","N")</f>
        <v>Y</v>
      </c>
    </row>
    <row r="115" customFormat="false" ht="13.8" hidden="false" customHeight="false" outlineLevel="0" collapsed="false">
      <c r="A115" s="0" t="s">
        <v>119</v>
      </c>
      <c r="B115" s="4" t="str">
        <f aca="false">IF(COUNTIF('Online Classes'!A:A,A115),VLOOKUP(A115,'Online Classes'!A:B,2),VLOOKUP(A115,'Hybrid Classes'!A:B,2))</f>
        <v>Criminal Law</v>
      </c>
      <c r="C115" s="0" t="str">
        <f aca="false">IF(E115="Y", VLOOKUP(A115,'Online Classes'!A:C,3), "")</f>
        <v>Fall, Spring, Summer</v>
      </c>
      <c r="D115" s="0" t="str">
        <f aca="false">IF(F115="Y", VLOOKUP(A115,'Hybrid Classes'!A:C,3), "")</f>
        <v>Fall, Spring, Summer</v>
      </c>
      <c r="E115" s="0" t="str">
        <f aca="false">IF(COUNTIF('Online Classes'!A:A,A115),"Y","N")</f>
        <v>Y</v>
      </c>
      <c r="F115" s="0" t="str">
        <f aca="false">IF(COUNTIF('Hybrid Classes'!A:A,A115),"Y","N")</f>
        <v>Y</v>
      </c>
    </row>
    <row r="116" customFormat="false" ht="13.8" hidden="false" customHeight="false" outlineLevel="0" collapsed="false">
      <c r="A116" s="0" t="s">
        <v>120</v>
      </c>
      <c r="B116" s="4" t="str">
        <f aca="false">IF(COUNTIF('Online Classes'!A:A,A116),VLOOKUP(A116,'Online Classes'!A:B,2),VLOOKUP(A116,'Hybrid Classes'!A:B,2))</f>
        <v>Rules of Evidence</v>
      </c>
      <c r="C116" s="0" t="str">
        <f aca="false">IF(E116="Y", VLOOKUP(A116,'Online Classes'!A:C,3), "")</f>
        <v>Fall, Spring, Summer</v>
      </c>
      <c r="D116" s="0" t="str">
        <f aca="false">IF(F116="Y", VLOOKUP(A116,'Hybrid Classes'!A:C,3), "")</f>
        <v>Fall, Spring, Summer</v>
      </c>
      <c r="E116" s="0" t="str">
        <f aca="false">IF(COUNTIF('Online Classes'!A:A,A116),"Y","N")</f>
        <v>Y</v>
      </c>
      <c r="F116" s="0" t="str">
        <f aca="false">IF(COUNTIF('Hybrid Classes'!A:A,A116),"Y","N")</f>
        <v>Y</v>
      </c>
    </row>
    <row r="117" customFormat="false" ht="13.8" hidden="false" customHeight="false" outlineLevel="0" collapsed="false">
      <c r="A117" s="0" t="s">
        <v>121</v>
      </c>
      <c r="B117" s="4" t="str">
        <f aca="false">IF(COUNTIF('Online Classes'!A:A,A117),VLOOKUP(A117,'Online Classes'!A:B,2),VLOOKUP(A117,'Hybrid Classes'!A:B,2))</f>
        <v>Criminal Procedure</v>
      </c>
      <c r="C117" s="0" t="str">
        <f aca="false">IF(E117="Y", VLOOKUP(A117,'Online Classes'!A:C,3), "")</f>
        <v>Fall, Spring, Summer</v>
      </c>
      <c r="D117" s="0" t="str">
        <f aca="false">IF(F117="Y", VLOOKUP(A117,'Hybrid Classes'!A:C,3), "")</f>
        <v/>
      </c>
      <c r="E117" s="0" t="str">
        <f aca="false">IF(COUNTIF('Online Classes'!A:A,A117),"Y","N")</f>
        <v>Y</v>
      </c>
      <c r="F117" s="0" t="str">
        <f aca="false">IF(COUNTIF('Hybrid Classes'!A:A,A117),"Y","N")</f>
        <v>N</v>
      </c>
    </row>
    <row r="118" customFormat="false" ht="13.8" hidden="false" customHeight="false" outlineLevel="0" collapsed="false">
      <c r="A118" s="0" t="s">
        <v>122</v>
      </c>
      <c r="B118" s="4" t="str">
        <f aca="false">IF(COUNTIF('Online Classes'!A:A,A118),VLOOKUP(A118,'Online Classes'!A:B,2),VLOOKUP(A118,'Hybrid Classes'!A:B,2))</f>
        <v>Introduction To The Courts</v>
      </c>
      <c r="C118" s="0" t="str">
        <f aca="false">IF(E118="Y", VLOOKUP(A118,'Online Classes'!A:C,3), "")</f>
        <v>Fall, Spring, Summer</v>
      </c>
      <c r="D118" s="0" t="str">
        <f aca="false">IF(F118="Y", VLOOKUP(A118,'Hybrid Classes'!A:C,3), "")</f>
        <v>Fall, Spring, Summer</v>
      </c>
      <c r="E118" s="0" t="str">
        <f aca="false">IF(COUNTIF('Online Classes'!A:A,A118),"Y","N")</f>
        <v>Y</v>
      </c>
      <c r="F118" s="0" t="str">
        <f aca="false">IF(COUNTIF('Hybrid Classes'!A:A,A118),"Y","N")</f>
        <v>Y</v>
      </c>
    </row>
    <row r="119" customFormat="false" ht="13.8" hidden="false" customHeight="false" outlineLevel="0" collapsed="false">
      <c r="A119" s="0" t="s">
        <v>123</v>
      </c>
      <c r="B119" s="4" t="str">
        <f aca="false">IF(COUNTIF('Online Classes'!A:A,A119),VLOOKUP(A119,'Online Classes'!A:B,2),VLOOKUP(A119,'Hybrid Classes'!A:B,2))</f>
        <v>Legal Aspects of Policing</v>
      </c>
      <c r="C119" s="0" t="str">
        <f aca="false">IF(E119="Y", VLOOKUP(A119,'Online Classes'!A:C,3), "")</f>
        <v>Fall, Spring, Summer</v>
      </c>
      <c r="D119" s="0" t="str">
        <f aca="false">IF(F119="Y", VLOOKUP(A119,'Hybrid Classes'!A:C,3), "")</f>
        <v>Fall, Spring, Summer</v>
      </c>
      <c r="E119" s="0" t="str">
        <f aca="false">IF(COUNTIF('Online Classes'!A:A,A119),"Y","N")</f>
        <v>Y</v>
      </c>
      <c r="F119" s="0" t="str">
        <f aca="false">IF(COUNTIF('Hybrid Classes'!A:A,A119),"Y","N")</f>
        <v>Y</v>
      </c>
    </row>
    <row r="120" customFormat="false" ht="13.8" hidden="false" customHeight="false" outlineLevel="0" collapsed="false">
      <c r="A120" s="0" t="s">
        <v>124</v>
      </c>
      <c r="B120" s="4" t="str">
        <f aca="false">IF(COUNTIF('Online Classes'!A:A,A120),VLOOKUP(A120,'Online Classes'!A:B,2),VLOOKUP(A120,'Hybrid Classes'!A:B,2))</f>
        <v>The American Court System</v>
      </c>
      <c r="C120" s="0" t="str">
        <f aca="false">IF(E120="Y", VLOOKUP(A120,'Online Classes'!A:C,3), "")</f>
        <v>Fall, Spring, Summer</v>
      </c>
      <c r="D120" s="0" t="str">
        <f aca="false">IF(F120="Y", VLOOKUP(A120,'Hybrid Classes'!A:C,3), "")</f>
        <v>Fall, Spring, Summer</v>
      </c>
      <c r="E120" s="0" t="str">
        <f aca="false">IF(COUNTIF('Online Classes'!A:A,A120),"Y","N")</f>
        <v>Y</v>
      </c>
      <c r="F120" s="0" t="str">
        <f aca="false">IF(COUNTIF('Hybrid Classes'!A:A,A120),"Y","N")</f>
        <v>Y</v>
      </c>
    </row>
    <row r="121" customFormat="false" ht="13.8" hidden="false" customHeight="false" outlineLevel="0" collapsed="false">
      <c r="A121" s="0" t="s">
        <v>125</v>
      </c>
      <c r="B121" s="4" t="str">
        <f aca="false">IF(COUNTIF('Online Classes'!A:A,A121),VLOOKUP(A121,'Online Classes'!A:B,2),VLOOKUP(A121,'Hybrid Classes'!A:B,2))</f>
        <v>Law And Social Control</v>
      </c>
      <c r="C121" s="0" t="str">
        <f aca="false">IF(E121="Y", VLOOKUP(A121,'Online Classes'!A:C,3), "")</f>
        <v>Fall, Spring, Summer</v>
      </c>
      <c r="D121" s="0" t="str">
        <f aca="false">IF(F121="Y", VLOOKUP(A121,'Hybrid Classes'!A:C,3), "")</f>
        <v>Fall, Spring, Summer</v>
      </c>
      <c r="E121" s="0" t="str">
        <f aca="false">IF(COUNTIF('Online Classes'!A:A,A121),"Y","N")</f>
        <v>Y</v>
      </c>
      <c r="F121" s="0" t="str">
        <f aca="false">IF(COUNTIF('Hybrid Classes'!A:A,A121),"Y","N")</f>
        <v>Y</v>
      </c>
    </row>
    <row r="122" customFormat="false" ht="13.8" hidden="false" customHeight="false" outlineLevel="0" collapsed="false">
      <c r="A122" s="0" t="s">
        <v>126</v>
      </c>
      <c r="B122" s="4" t="str">
        <f aca="false">IF(COUNTIF('Online Classes'!A:A,A122),VLOOKUP(A122,'Online Classes'!A:B,2),VLOOKUP(A122,'Hybrid Classes'!A:B,2))</f>
        <v>Abnormal Psychology</v>
      </c>
      <c r="C122" s="0" t="str">
        <f aca="false">IF(E122="Y", VLOOKUP(A122,'Online Classes'!A:C,3), "")</f>
        <v>Fall, Spring, Summer</v>
      </c>
      <c r="D122" s="0" t="str">
        <f aca="false">IF(F122="Y", VLOOKUP(A122,'Hybrid Classes'!A:C,3), "")</f>
        <v>Fall, Spring, Summer</v>
      </c>
      <c r="E122" s="0" t="str">
        <f aca="false">IF(COUNTIF('Online Classes'!A:A,A122),"Y","N")</f>
        <v>Y</v>
      </c>
      <c r="F122" s="0" t="str">
        <f aca="false">IF(COUNTIF('Hybrid Classes'!A:A,A122),"Y","N")</f>
        <v>Y</v>
      </c>
    </row>
    <row r="123" customFormat="false" ht="13.8" hidden="false" customHeight="false" outlineLevel="0" collapsed="false">
      <c r="A123" s="0" t="s">
        <v>127</v>
      </c>
      <c r="B123" s="4" t="str">
        <f aca="false">IF(COUNTIF('Online Classes'!A:A,A123),VLOOKUP(A123,'Online Classes'!A:B,2),VLOOKUP(A123,'Hybrid Classes'!A:B,2))</f>
        <v>Network Security And Cryptography</v>
      </c>
      <c r="C123" s="0" t="str">
        <f aca="false">IF(E123="Y", VLOOKUP(A123,'Online Classes'!A:C,3), "")</f>
        <v>Fall, Spring, Summer</v>
      </c>
      <c r="D123" s="0" t="str">
        <f aca="false">IF(F123="Y", VLOOKUP(A123,'Hybrid Classes'!A:C,3), "")</f>
        <v>Fall, Spring, Summer</v>
      </c>
      <c r="E123" s="0" t="str">
        <f aca="false">IF(COUNTIF('Online Classes'!A:A,A123),"Y","N")</f>
        <v>Y</v>
      </c>
      <c r="F123" s="0" t="str">
        <f aca="false">IF(COUNTIF('Hybrid Classes'!A:A,A123),"Y","N")</f>
        <v>Y</v>
      </c>
    </row>
    <row r="124" customFormat="false" ht="13.8" hidden="false" customHeight="false" outlineLevel="0" collapsed="false">
      <c r="A124" s="0" t="s">
        <v>128</v>
      </c>
      <c r="B124" s="4" t="str">
        <f aca="false">IF(COUNTIF('Online Classes'!A:A,A124),VLOOKUP(A124,'Online Classes'!A:B,2),VLOOKUP(A124,'Hybrid Classes'!A:B,2))</f>
        <v>Visual Basic Programming</v>
      </c>
      <c r="C124" s="0" t="str">
        <f aca="false">IF(E124="Y", VLOOKUP(A124,'Online Classes'!A:C,3), "")</f>
        <v>Fall, Spring</v>
      </c>
      <c r="D124" s="0" t="str">
        <f aca="false">IF(F124="Y", VLOOKUP(A124,'Hybrid Classes'!A:C,3), "")</f>
        <v>Fall, Spring</v>
      </c>
      <c r="E124" s="0" t="str">
        <f aca="false">IF(COUNTIF('Online Classes'!A:A,A124),"Y","N")</f>
        <v>Y</v>
      </c>
      <c r="F124" s="0" t="str">
        <f aca="false">IF(COUNTIF('Hybrid Classes'!A:A,A124),"Y","N")</f>
        <v>Y</v>
      </c>
    </row>
    <row r="125" customFormat="false" ht="13.8" hidden="false" customHeight="false" outlineLevel="0" collapsed="false">
      <c r="A125" s="0" t="s">
        <v>129</v>
      </c>
      <c r="B125" s="4" t="str">
        <f aca="false">IF(COUNTIF('Online Classes'!A:A,A125),VLOOKUP(A125,'Online Classes'!A:B,2),VLOOKUP(A125,'Hybrid Classes'!A:B,2))</f>
        <v>Mobile Application Development</v>
      </c>
      <c r="C125" s="0" t="str">
        <f aca="false">IF(E125="Y", VLOOKUP(A125,'Online Classes'!A:C,3), "")</f>
        <v/>
      </c>
      <c r="D125" s="0" t="str">
        <f aca="false">IF(F125="Y", VLOOKUP(A125,'Hybrid Classes'!A:C,3), "")</f>
        <v>Spring</v>
      </c>
      <c r="E125" s="0" t="str">
        <f aca="false">IF(COUNTIF('Online Classes'!A:A,A125),"Y","N")</f>
        <v>N</v>
      </c>
      <c r="F125" s="0" t="str">
        <f aca="false">IF(COUNTIF('Hybrid Classes'!A:A,A125),"Y","N")</f>
        <v>Y</v>
      </c>
    </row>
    <row r="126" customFormat="false" ht="13.8" hidden="false" customHeight="false" outlineLevel="0" collapsed="false">
      <c r="A126" s="0" t="s">
        <v>130</v>
      </c>
      <c r="B126" s="4" t="str">
        <f aca="false">IF(COUNTIF('Online Classes'!A:A,A126),VLOOKUP(A126,'Online Classes'!A:B,2),VLOOKUP(A126,'Hybrid Classes'!A:B,2))</f>
        <v>Java Programming</v>
      </c>
      <c r="C126" s="0" t="str">
        <f aca="false">IF(E126="Y", VLOOKUP(A126,'Online Classes'!A:C,3), "")</f>
        <v>Fall, Spring</v>
      </c>
      <c r="D126" s="0" t="str">
        <f aca="false">IF(F126="Y", VLOOKUP(A126,'Hybrid Classes'!A:C,3), "")</f>
        <v>Fall, Spring</v>
      </c>
      <c r="E126" s="0" t="str">
        <f aca="false">IF(COUNTIF('Online Classes'!A:A,A126),"Y","N")</f>
        <v>Y</v>
      </c>
      <c r="F126" s="0" t="str">
        <f aca="false">IF(COUNTIF('Hybrid Classes'!A:A,A126),"Y","N")</f>
        <v>Y</v>
      </c>
    </row>
    <row r="127" customFormat="false" ht="13.8" hidden="false" customHeight="false" outlineLevel="0" collapsed="false">
      <c r="A127" s="0" t="s">
        <v>131</v>
      </c>
      <c r="B127" s="4" t="str">
        <f aca="false">IF(COUNTIF('Online Classes'!A:A,A127),VLOOKUP(A127,'Online Classes'!A:B,2),VLOOKUP(A127,'Hybrid Classes'!A:B,2))</f>
        <v>Web Programming</v>
      </c>
      <c r="C127" s="0" t="str">
        <f aca="false">IF(E127="Y", VLOOKUP(A127,'Online Classes'!A:C,3), "")</f>
        <v>Fall, Spring</v>
      </c>
      <c r="D127" s="0" t="str">
        <f aca="false">IF(F127="Y", VLOOKUP(A127,'Hybrid Classes'!A:C,3), "")</f>
        <v/>
      </c>
      <c r="E127" s="0" t="str">
        <f aca="false">IF(COUNTIF('Online Classes'!A:A,A127),"Y","N")</f>
        <v>Y</v>
      </c>
      <c r="F127" s="0" t="str">
        <f aca="false">IF(COUNTIF('Hybrid Classes'!A:A,A127),"Y","N")</f>
        <v>N</v>
      </c>
    </row>
    <row r="128" customFormat="false" ht="13.8" hidden="false" customHeight="false" outlineLevel="0" collapsed="false">
      <c r="A128" s="0" t="s">
        <v>132</v>
      </c>
      <c r="B128" s="4" t="str">
        <f aca="false">IF(COUNTIF('Online Classes'!A:A,A128),VLOOKUP(A128,'Online Classes'!A:B,2),VLOOKUP(A128,'Hybrid Classes'!A:B,2))</f>
        <v>Introduction To Computer Programming I</v>
      </c>
      <c r="C128" s="0" t="str">
        <f aca="false">IF(E128="Y", VLOOKUP(A128,'Online Classes'!A:C,3), "")</f>
        <v>Fall, Spring, Summer</v>
      </c>
      <c r="D128" s="0" t="str">
        <f aca="false">IF(F128="Y", VLOOKUP(A128,'Hybrid Classes'!A:C,3), "")</f>
        <v>Fall, Spring, Summer</v>
      </c>
      <c r="E128" s="0" t="str">
        <f aca="false">IF(COUNTIF('Online Classes'!A:A,A128),"Y","N")</f>
        <v>Y</v>
      </c>
      <c r="F128" s="0" t="str">
        <f aca="false">IF(COUNTIF('Hybrid Classes'!A:A,A128),"Y","N")</f>
        <v>Y</v>
      </c>
    </row>
    <row r="129" customFormat="false" ht="13.8" hidden="false" customHeight="false" outlineLevel="0" collapsed="false">
      <c r="A129" s="0" t="s">
        <v>133</v>
      </c>
      <c r="B129" s="4" t="str">
        <f aca="false">IF(COUNTIF('Online Classes'!A:A,A129),VLOOKUP(A129,'Online Classes'!A:B,2),VLOOKUP(A129,'Hybrid Classes'!A:B,2))</f>
        <v>Computer Programming II</v>
      </c>
      <c r="C129" s="0" t="str">
        <f aca="false">IF(E129="Y", VLOOKUP(A129,'Online Classes'!A:C,3), "")</f>
        <v>Fall, Spring</v>
      </c>
      <c r="D129" s="0" t="str">
        <f aca="false">IF(F129="Y", VLOOKUP(A129,'Hybrid Classes'!A:C,3), "")</f>
        <v>Fall, Spring</v>
      </c>
      <c r="E129" s="0" t="str">
        <f aca="false">IF(COUNTIF('Online Classes'!A:A,A129),"Y","N")</f>
        <v>Y</v>
      </c>
      <c r="F129" s="0" t="str">
        <f aca="false">IF(COUNTIF('Hybrid Classes'!A:A,A129),"Y","N")</f>
        <v>Y</v>
      </c>
    </row>
    <row r="130" customFormat="false" ht="13.8" hidden="false" customHeight="false" outlineLevel="0" collapsed="false">
      <c r="A130" s="0" t="s">
        <v>134</v>
      </c>
      <c r="B130" s="4" t="str">
        <f aca="false">IF(COUNTIF('Online Classes'!A:A,A130),VLOOKUP(A130,'Online Classes'!A:B,2),VLOOKUP(A130,'Hybrid Classes'!A:B,2))</f>
        <v>Introduction To Python</v>
      </c>
      <c r="C130" s="0" t="str">
        <f aca="false">IF(E130="Y", VLOOKUP(A130,'Online Classes'!A:C,3), "")</f>
        <v/>
      </c>
      <c r="D130" s="0" t="str">
        <f aca="false">IF(F130="Y", VLOOKUP(A130,'Hybrid Classes'!A:C,3), "")</f>
        <v>Fall</v>
      </c>
      <c r="E130" s="0" t="str">
        <f aca="false">IF(COUNTIF('Online Classes'!A:A,A130),"Y","N")</f>
        <v>N</v>
      </c>
      <c r="F130" s="0" t="str">
        <f aca="false">IF(COUNTIF('Hybrid Classes'!A:A,A130),"Y","N")</f>
        <v>Y</v>
      </c>
    </row>
    <row r="131" customFormat="false" ht="13.8" hidden="false" customHeight="false" outlineLevel="0" collapsed="false">
      <c r="A131" s="0" t="s">
        <v>135</v>
      </c>
      <c r="B131" s="4" t="str">
        <f aca="false">IF(COUNTIF('Online Classes'!A:A,A131),VLOOKUP(A131,'Online Classes'!A:B,2),VLOOKUP(A131,'Hybrid Classes'!A:B,2))</f>
        <v>C# Programming</v>
      </c>
      <c r="C131" s="0" t="str">
        <f aca="false">IF(E131="Y", VLOOKUP(A131,'Online Classes'!A:C,3), "")</f>
        <v>Fall, Spring</v>
      </c>
      <c r="D131" s="0" t="str">
        <f aca="false">IF(F131="Y", VLOOKUP(A131,'Hybrid Classes'!A:C,3), "")</f>
        <v/>
      </c>
      <c r="E131" s="0" t="str">
        <f aca="false">IF(COUNTIF('Online Classes'!A:A,A131),"Y","N")</f>
        <v>Y</v>
      </c>
      <c r="F131" s="0" t="str">
        <f aca="false">IF(COUNTIF('Hybrid Classes'!A:A,A131),"Y","N")</f>
        <v>N</v>
      </c>
    </row>
    <row r="132" customFormat="false" ht="13.8" hidden="false" customHeight="false" outlineLevel="0" collapsed="false">
      <c r="A132" s="0" t="s">
        <v>136</v>
      </c>
      <c r="B132" s="4" t="str">
        <f aca="false">IF(COUNTIF('Online Classes'!A:A,A132),VLOOKUP(A132,'Online Classes'!A:B,2),VLOOKUP(A132,'Hybrid Classes'!A:B,2))</f>
        <v>Data Base Programming</v>
      </c>
      <c r="C132" s="0" t="str">
        <f aca="false">IF(E132="Y", VLOOKUP(A132,'Online Classes'!A:C,3), "")</f>
        <v>Spring</v>
      </c>
      <c r="D132" s="0" t="str">
        <f aca="false">IF(F132="Y", VLOOKUP(A132,'Hybrid Classes'!A:C,3), "")</f>
        <v/>
      </c>
      <c r="E132" s="0" t="str">
        <f aca="false">IF(COUNTIF('Online Classes'!A:A,A132),"Y","N")</f>
        <v>Y</v>
      </c>
      <c r="F132" s="0" t="str">
        <f aca="false">IF(COUNTIF('Hybrid Classes'!A:A,A132),"Y","N")</f>
        <v>N</v>
      </c>
    </row>
    <row r="133" customFormat="false" ht="13.8" hidden="false" customHeight="false" outlineLevel="0" collapsed="false">
      <c r="A133" s="0" t="s">
        <v>137</v>
      </c>
      <c r="B133" s="4" t="str">
        <f aca="false">IF(COUNTIF('Online Classes'!A:A,A133),VLOOKUP(A133,'Online Classes'!A:B,2),VLOOKUP(A133,'Hybrid Classes'!A:B,2))</f>
        <v>Developing Web Sites Using PHP/MySql</v>
      </c>
      <c r="C133" s="0" t="str">
        <f aca="false">IF(E133="Y", VLOOKUP(A133,'Online Classes'!A:C,3), "")</f>
        <v>Spring</v>
      </c>
      <c r="D133" s="0" t="str">
        <f aca="false">IF(F133="Y", VLOOKUP(A133,'Hybrid Classes'!A:C,3), "")</f>
        <v/>
      </c>
      <c r="E133" s="0" t="str">
        <f aca="false">IF(COUNTIF('Online Classes'!A:A,A133),"Y","N")</f>
        <v>Y</v>
      </c>
      <c r="F133" s="0" t="str">
        <f aca="false">IF(COUNTIF('Hybrid Classes'!A:A,A133),"Y","N")</f>
        <v>N</v>
      </c>
    </row>
    <row r="134" customFormat="false" ht="13.8" hidden="false" customHeight="false" outlineLevel="0" collapsed="false">
      <c r="A134" s="0" t="s">
        <v>138</v>
      </c>
      <c r="B134" s="4" t="str">
        <f aca="false">IF(COUNTIF('Online Classes'!A:A,A134),VLOOKUP(A134,'Online Classes'!A:B,2),VLOOKUP(A134,'Hybrid Classes'!A:B,2))</f>
        <v>Cosmetology III: Skillset Review</v>
      </c>
      <c r="C134" s="0" t="str">
        <f aca="false">IF(E134="Y", VLOOKUP(A134,'Online Classes'!A:C,3), "")</f>
        <v/>
      </c>
      <c r="D134" s="0" t="str">
        <f aca="false">IF(F134="Y", VLOOKUP(A134,'Hybrid Classes'!A:C,3), "")</f>
        <v>Fall, Spring, Summer</v>
      </c>
      <c r="E134" s="0" t="str">
        <f aca="false">IF(COUNTIF('Online Classes'!A:A,A134),"Y","N")</f>
        <v>N</v>
      </c>
      <c r="F134" s="0" t="str">
        <f aca="false">IF(COUNTIF('Hybrid Classes'!A:A,A134),"Y","N")</f>
        <v>Y</v>
      </c>
    </row>
    <row r="135" customFormat="false" ht="13.8" hidden="false" customHeight="false" outlineLevel="0" collapsed="false">
      <c r="A135" s="0" t="s">
        <v>139</v>
      </c>
      <c r="B135" s="4" t="str">
        <f aca="false">IF(COUNTIF('Online Classes'!A:A,A135),VLOOKUP(A135,'Online Classes'!A:B,2),VLOOKUP(A135,'Hybrid Classes'!A:B,2))</f>
        <v>Cosmetology I: Theory of Cosmetology</v>
      </c>
      <c r="C135" s="0" t="str">
        <f aca="false">IF(E135="Y", VLOOKUP(A135,'Online Classes'!A:C,3), "")</f>
        <v/>
      </c>
      <c r="D135" s="0" t="str">
        <f aca="false">IF(F135="Y", VLOOKUP(A135,'Hybrid Classes'!A:C,3), "")</f>
        <v>Fall, Spring, Summer</v>
      </c>
      <c r="E135" s="0" t="str">
        <f aca="false">IF(COUNTIF('Online Classes'!A:A,A135),"Y","N")</f>
        <v>N</v>
      </c>
      <c r="F135" s="0" t="str">
        <f aca="false">IF(COUNTIF('Hybrid Classes'!A:A,A135),"Y","N")</f>
        <v>Y</v>
      </c>
    </row>
    <row r="136" customFormat="false" ht="13.8" hidden="false" customHeight="false" outlineLevel="0" collapsed="false">
      <c r="A136" s="0" t="s">
        <v>140</v>
      </c>
      <c r="B136" s="4" t="str">
        <f aca="false">IF(COUNTIF('Online Classes'!A:A,A136),VLOOKUP(A136,'Online Classes'!A:B,2),VLOOKUP(A136,'Hybrid Classes'!A:B,2))</f>
        <v>Hairstyling</v>
      </c>
      <c r="C136" s="0" t="str">
        <f aca="false">IF(E136="Y", VLOOKUP(A136,'Online Classes'!A:C,3), "")</f>
        <v/>
      </c>
      <c r="D136" s="0" t="str">
        <f aca="false">IF(F136="Y", VLOOKUP(A136,'Hybrid Classes'!A:C,3), "")</f>
        <v>Fall, Spring, Summer</v>
      </c>
      <c r="E136" s="0" t="str">
        <f aca="false">IF(COUNTIF('Online Classes'!A:A,A136),"Y","N")</f>
        <v>N</v>
      </c>
      <c r="F136" s="0" t="str">
        <f aca="false">IF(COUNTIF('Hybrid Classes'!A:A,A136),"Y","N")</f>
        <v>Y</v>
      </c>
    </row>
    <row r="137" customFormat="false" ht="13.8" hidden="false" customHeight="false" outlineLevel="0" collapsed="false">
      <c r="A137" s="0" t="s">
        <v>141</v>
      </c>
      <c r="B137" s="4" t="str">
        <f aca="false">IF(COUNTIF('Online Classes'!A:A,A137),VLOOKUP(A137,'Online Classes'!A:B,2),VLOOKUP(A137,'Hybrid Classes'!A:B,2))</f>
        <v>Facials Manicuring And Pedicuring</v>
      </c>
      <c r="C137" s="0" t="str">
        <f aca="false">IF(E137="Y", VLOOKUP(A137,'Online Classes'!A:C,3), "")</f>
        <v/>
      </c>
      <c r="D137" s="0" t="str">
        <f aca="false">IF(F137="Y", VLOOKUP(A137,'Hybrid Classes'!A:C,3), "")</f>
        <v>Fall, Spring, Summer</v>
      </c>
      <c r="E137" s="0" t="str">
        <f aca="false">IF(COUNTIF('Online Classes'!A:A,A137),"Y","N")</f>
        <v>N</v>
      </c>
      <c r="F137" s="0" t="str">
        <f aca="false">IF(COUNTIF('Hybrid Classes'!A:A,A137),"Y","N")</f>
        <v>Y</v>
      </c>
    </row>
    <row r="138" customFormat="false" ht="13.8" hidden="false" customHeight="false" outlineLevel="0" collapsed="false">
      <c r="A138" s="0" t="s">
        <v>142</v>
      </c>
      <c r="B138" s="4" t="str">
        <f aca="false">IF(COUNTIF('Online Classes'!A:A,A138),VLOOKUP(A138,'Online Classes'!A:B,2),VLOOKUP(A138,'Hybrid Classes'!A:B,2))</f>
        <v>Anatomy &amp; Physiology For Cosmetology</v>
      </c>
      <c r="C138" s="0" t="str">
        <f aca="false">IF(E138="Y", VLOOKUP(A138,'Online Classes'!A:C,3), "")</f>
        <v/>
      </c>
      <c r="D138" s="0" t="str">
        <f aca="false">IF(F138="Y", VLOOKUP(A138,'Hybrid Classes'!A:C,3), "")</f>
        <v>Fall, Spring, Summer</v>
      </c>
      <c r="E138" s="0" t="str">
        <f aca="false">IF(COUNTIF('Online Classes'!A:A,A138),"Y","N")</f>
        <v>N</v>
      </c>
      <c r="F138" s="0" t="str">
        <f aca="false">IF(COUNTIF('Hybrid Classes'!A:A,A138),"Y","N")</f>
        <v>Y</v>
      </c>
    </row>
    <row r="139" customFormat="false" ht="13.8" hidden="false" customHeight="false" outlineLevel="0" collapsed="false">
      <c r="A139" s="0" t="s">
        <v>143</v>
      </c>
      <c r="B139" s="4" t="str">
        <f aca="false">IF(COUNTIF('Online Classes'!A:A,A139),VLOOKUP(A139,'Online Classes'!A:B,2),VLOOKUP(A139,'Hybrid Classes'!A:B,2))</f>
        <v>Chemistry of Haircoloring Process</v>
      </c>
      <c r="C139" s="0" t="str">
        <f aca="false">IF(E139="Y", VLOOKUP(A139,'Online Classes'!A:C,3), "")</f>
        <v/>
      </c>
      <c r="D139" s="0" t="str">
        <f aca="false">IF(F139="Y", VLOOKUP(A139,'Hybrid Classes'!A:C,3), "")</f>
        <v>Fall, Spring, Summer</v>
      </c>
      <c r="E139" s="0" t="str">
        <f aca="false">IF(COUNTIF('Online Classes'!A:A,A139),"Y","N")</f>
        <v>N</v>
      </c>
      <c r="F139" s="0" t="str">
        <f aca="false">IF(COUNTIF('Hybrid Classes'!A:A,A139),"Y","N")</f>
        <v>Y</v>
      </c>
    </row>
    <row r="140" customFormat="false" ht="13.8" hidden="false" customHeight="false" outlineLevel="0" collapsed="false">
      <c r="A140" s="0" t="s">
        <v>144</v>
      </c>
      <c r="B140" s="4" t="str">
        <f aca="false">IF(COUNTIF('Online Classes'!A:A,A140),VLOOKUP(A140,'Online Classes'!A:B,2),VLOOKUP(A140,'Hybrid Classes'!A:B,2))</f>
        <v>Chemistry of Chemical Processes of Hair</v>
      </c>
      <c r="C140" s="0" t="str">
        <f aca="false">IF(E140="Y", VLOOKUP(A140,'Online Classes'!A:C,3), "")</f>
        <v/>
      </c>
      <c r="D140" s="0" t="str">
        <f aca="false">IF(F140="Y", VLOOKUP(A140,'Hybrid Classes'!A:C,3), "")</f>
        <v>Fall, Spring, Summer</v>
      </c>
      <c r="E140" s="0" t="str">
        <f aca="false">IF(COUNTIF('Online Classes'!A:A,A140),"Y","N")</f>
        <v>N</v>
      </c>
      <c r="F140" s="0" t="str">
        <f aca="false">IF(COUNTIF('Hybrid Classes'!A:A,A140),"Y","N")</f>
        <v>Y</v>
      </c>
    </row>
    <row r="141" customFormat="false" ht="13.8" hidden="false" customHeight="false" outlineLevel="0" collapsed="false">
      <c r="A141" s="0" t="s">
        <v>145</v>
      </c>
      <c r="B141" s="4" t="str">
        <f aca="false">IF(COUNTIF('Online Classes'!A:A,A141),VLOOKUP(A141,'Online Classes'!A:B,2),VLOOKUP(A141,'Hybrid Classes'!A:B,2))</f>
        <v>Job Prep Florida Law And State Board Review</v>
      </c>
      <c r="C141" s="0" t="str">
        <f aca="false">IF(E141="Y", VLOOKUP(A141,'Online Classes'!A:C,3), "")</f>
        <v/>
      </c>
      <c r="D141" s="0" t="str">
        <f aca="false">IF(F141="Y", VLOOKUP(A141,'Hybrid Classes'!A:C,3), "")</f>
        <v>Fall, Spring, Summer</v>
      </c>
      <c r="E141" s="0" t="str">
        <f aca="false">IF(COUNTIF('Online Classes'!A:A,A141),"Y","N")</f>
        <v>N</v>
      </c>
      <c r="F141" s="0" t="str">
        <f aca="false">IF(COUNTIF('Hybrid Classes'!A:A,A141),"Y","N")</f>
        <v>Y</v>
      </c>
    </row>
    <row r="142" customFormat="false" ht="13.8" hidden="false" customHeight="false" outlineLevel="0" collapsed="false">
      <c r="A142" s="0" t="s">
        <v>146</v>
      </c>
      <c r="B142" s="4" t="str">
        <f aca="false">IF(COUNTIF('Online Classes'!A:A,A142),VLOOKUP(A142,'Online Classes'!A:B,2),VLOOKUP(A142,'Hybrid Classes'!A:B,2))</f>
        <v>Cosmetology II: Applied Skills and Tactics</v>
      </c>
      <c r="C142" s="0" t="str">
        <f aca="false">IF(E142="Y", VLOOKUP(A142,'Online Classes'!A:C,3), "")</f>
        <v/>
      </c>
      <c r="D142" s="0" t="str">
        <f aca="false">IF(F142="Y", VLOOKUP(A142,'Hybrid Classes'!A:C,3), "")</f>
        <v>Fall, Spring, Summer</v>
      </c>
      <c r="E142" s="0" t="str">
        <f aca="false">IF(COUNTIF('Online Classes'!A:A,A142),"Y","N")</f>
        <v>N</v>
      </c>
      <c r="F142" s="0" t="str">
        <f aca="false">IF(COUNTIF('Hybrid Classes'!A:A,A142),"Y","N")</f>
        <v>Y</v>
      </c>
    </row>
    <row r="143" customFormat="false" ht="13.8" hidden="false" customHeight="false" outlineLevel="0" collapsed="false">
      <c r="A143" s="0" t="s">
        <v>147</v>
      </c>
      <c r="B143" s="4" t="str">
        <f aca="false">IF(COUNTIF('Online Classes'!A:A,A143),VLOOKUP(A143,'Online Classes'!A:B,2),VLOOKUP(A143,'Hybrid Classes'!A:B,2))</f>
        <v>Haircutting Mustache And Beard Design</v>
      </c>
      <c r="C143" s="0" t="str">
        <f aca="false">IF(E143="Y", VLOOKUP(A143,'Online Classes'!A:C,3), "")</f>
        <v/>
      </c>
      <c r="D143" s="0" t="str">
        <f aca="false">IF(F143="Y", VLOOKUP(A143,'Hybrid Classes'!A:C,3), "")</f>
        <v>Fall, Spring, Summer</v>
      </c>
      <c r="E143" s="0" t="str">
        <f aca="false">IF(COUNTIF('Online Classes'!A:A,A143),"Y","N")</f>
        <v>N</v>
      </c>
      <c r="F143" s="0" t="str">
        <f aca="false">IF(COUNTIF('Hybrid Classes'!A:A,A143),"Y","N")</f>
        <v>Y</v>
      </c>
    </row>
    <row r="144" customFormat="false" ht="13.8" hidden="false" customHeight="false" outlineLevel="0" collapsed="false">
      <c r="A144" s="0" t="s">
        <v>148</v>
      </c>
      <c r="B144" s="4" t="str">
        <f aca="false">IF(COUNTIF('Online Classes'!A:A,A144),VLOOKUP(A144,'Online Classes'!A:B,2),VLOOKUP(A144,'Hybrid Classes'!A:B,2))</f>
        <v>Barbering I: Theory of Barbering</v>
      </c>
      <c r="C144" s="0" t="str">
        <f aca="false">IF(E144="Y", VLOOKUP(A144,'Online Classes'!A:C,3), "")</f>
        <v/>
      </c>
      <c r="D144" s="0" t="str">
        <f aca="false">IF(F144="Y", VLOOKUP(A144,'Hybrid Classes'!A:C,3), "")</f>
        <v>Fall, Spring, Summer</v>
      </c>
      <c r="E144" s="0" t="str">
        <f aca="false">IF(COUNTIF('Online Classes'!A:A,A144),"Y","N")</f>
        <v>N</v>
      </c>
      <c r="F144" s="0" t="str">
        <f aca="false">IF(COUNTIF('Hybrid Classes'!A:A,A144),"Y","N")</f>
        <v>Y</v>
      </c>
    </row>
    <row r="145" customFormat="false" ht="13.8" hidden="false" customHeight="false" outlineLevel="0" collapsed="false">
      <c r="A145" s="0" t="s">
        <v>149</v>
      </c>
      <c r="B145" s="4" t="str">
        <f aca="false">IF(COUNTIF('Online Classes'!A:A,A145),VLOOKUP(A145,'Online Classes'!A:B,2),VLOOKUP(A145,'Hybrid Classes'!A:B,2))</f>
        <v>Barber Styling</v>
      </c>
      <c r="C145" s="0" t="str">
        <f aca="false">IF(E145="Y", VLOOKUP(A145,'Online Classes'!A:C,3), "")</f>
        <v/>
      </c>
      <c r="D145" s="0" t="str">
        <f aca="false">IF(F145="Y", VLOOKUP(A145,'Hybrid Classes'!A:C,3), "")</f>
        <v>Fall, Spring, Summer</v>
      </c>
      <c r="E145" s="0" t="str">
        <f aca="false">IF(COUNTIF('Online Classes'!A:A,A145),"Y","N")</f>
        <v>N</v>
      </c>
      <c r="F145" s="0" t="str">
        <f aca="false">IF(COUNTIF('Hybrid Classes'!A:A,A145),"Y","N")</f>
        <v>Y</v>
      </c>
    </row>
    <row r="146" customFormat="false" ht="13.8" hidden="false" customHeight="false" outlineLevel="0" collapsed="false">
      <c r="A146" s="0" t="s">
        <v>150</v>
      </c>
      <c r="B146" s="4" t="str">
        <f aca="false">IF(COUNTIF('Online Classes'!A:A,A146),VLOOKUP(A146,'Online Classes'!A:B,2),VLOOKUP(A146,'Hybrid Classes'!A:B,2))</f>
        <v>Barbering II: Applied Skills and Tactics</v>
      </c>
      <c r="C146" s="0" t="str">
        <f aca="false">IF(E146="Y", VLOOKUP(A146,'Online Classes'!A:C,3), "")</f>
        <v/>
      </c>
      <c r="D146" s="0" t="str">
        <f aca="false">IF(F146="Y", VLOOKUP(A146,'Hybrid Classes'!A:C,3), "")</f>
        <v>Fall, Spring, Summer</v>
      </c>
      <c r="E146" s="0" t="str">
        <f aca="false">IF(COUNTIF('Online Classes'!A:A,A146),"Y","N")</f>
        <v>N</v>
      </c>
      <c r="F146" s="0" t="str">
        <f aca="false">IF(COUNTIF('Hybrid Classes'!A:A,A146),"Y","N")</f>
        <v>Y</v>
      </c>
    </row>
    <row r="147" customFormat="false" ht="13.8" hidden="false" customHeight="false" outlineLevel="0" collapsed="false">
      <c r="A147" s="0" t="s">
        <v>151</v>
      </c>
      <c r="B147" s="4" t="str">
        <f aca="false">IF(COUNTIF('Online Classes'!A:A,A147),VLOOKUP(A147,'Online Classes'!A:B,2),VLOOKUP(A147,'Hybrid Classes'!A:B,2))</f>
        <v>Barbering III: Skillset Review</v>
      </c>
      <c r="C147" s="0" t="str">
        <f aca="false">IF(E147="Y", VLOOKUP(A147,'Online Classes'!A:C,3), "")</f>
        <v/>
      </c>
      <c r="D147" s="0" t="str">
        <f aca="false">IF(F147="Y", VLOOKUP(A147,'Hybrid Classes'!A:C,3), "")</f>
        <v>Fall, Spring, Summer</v>
      </c>
      <c r="E147" s="0" t="str">
        <f aca="false">IF(COUNTIF('Online Classes'!A:A,A147),"Y","N")</f>
        <v>N</v>
      </c>
      <c r="F147" s="0" t="str">
        <f aca="false">IF(COUNTIF('Hybrid Classes'!A:A,A147),"Y","N")</f>
        <v>Y</v>
      </c>
    </row>
    <row r="148" customFormat="false" ht="13.8" hidden="false" customHeight="false" outlineLevel="0" collapsed="false">
      <c r="A148" s="0" t="s">
        <v>152</v>
      </c>
      <c r="B148" s="4" t="str">
        <f aca="false">IF(COUNTIF('Online Classes'!A:A,A148),VLOOKUP(A148,'Online Classes'!A:B,2),VLOOKUP(A148,'Hybrid Classes'!A:B,2))</f>
        <v>Practical/Theory Review</v>
      </c>
      <c r="C148" s="0" t="str">
        <f aca="false">IF(E148="Y", VLOOKUP(A148,'Online Classes'!A:C,3), "")</f>
        <v/>
      </c>
      <c r="D148" s="0" t="str">
        <f aca="false">IF(F148="Y", VLOOKUP(A148,'Hybrid Classes'!A:C,3), "")</f>
        <v>Fall, Spring, Summer</v>
      </c>
      <c r="E148" s="0" t="str">
        <f aca="false">IF(COUNTIF('Online Classes'!A:A,A148),"Y","N")</f>
        <v>N</v>
      </c>
      <c r="F148" s="0" t="str">
        <f aca="false">IF(COUNTIF('Hybrid Classes'!A:A,A148),"Y","N")</f>
        <v>Y</v>
      </c>
    </row>
    <row r="149" customFormat="false" ht="13.8" hidden="false" customHeight="false" outlineLevel="0" collapsed="false">
      <c r="A149" s="0" t="s">
        <v>153</v>
      </c>
      <c r="B149" s="4" t="str">
        <f aca="false">IF(COUNTIF('Online Classes'!A:A,A149),VLOOKUP(A149,'Online Classes'!A:B,2),VLOOKUP(A149,'Hybrid Classes'!A:B,2))</f>
        <v>Creative Writing I</v>
      </c>
      <c r="C149" s="0" t="str">
        <f aca="false">IF(E149="Y", VLOOKUP(A149,'Online Classes'!A:C,3), "")</f>
        <v>Fall, Spring</v>
      </c>
      <c r="D149" s="0" t="str">
        <f aca="false">IF(F149="Y", VLOOKUP(A149,'Hybrid Classes'!A:C,3), "")</f>
        <v>Fall, Spring</v>
      </c>
      <c r="E149" s="0" t="str">
        <f aca="false">IF(COUNTIF('Online Classes'!A:A,A149),"Y","N")</f>
        <v>Y</v>
      </c>
      <c r="F149" s="0" t="str">
        <f aca="false">IF(COUNTIF('Hybrid Classes'!A:A,A149),"Y","N")</f>
        <v>Y</v>
      </c>
    </row>
    <row r="150" customFormat="false" ht="13.8" hidden="false" customHeight="false" outlineLevel="0" collapsed="false">
      <c r="A150" s="0" t="s">
        <v>154</v>
      </c>
      <c r="B150" s="4" t="str">
        <f aca="false">IF(COUNTIF('Online Classes'!A:A,A150),VLOOKUP(A150,'Online Classes'!A:B,2),VLOOKUP(A150,'Hybrid Classes'!A:B,2))</f>
        <v>Creative Writing II</v>
      </c>
      <c r="C150" s="0" t="str">
        <f aca="false">IF(E150="Y", VLOOKUP(A150,'Online Classes'!A:C,3), "")</f>
        <v>Fall, Spring</v>
      </c>
      <c r="D150" s="0" t="str">
        <f aca="false">IF(F150="Y", VLOOKUP(A150,'Hybrid Classes'!A:C,3), "")</f>
        <v>Fall, Spring</v>
      </c>
      <c r="E150" s="0" t="str">
        <f aca="false">IF(COUNTIF('Online Classes'!A:A,A150),"Y","N")</f>
        <v>Y</v>
      </c>
      <c r="F150" s="0" t="str">
        <f aca="false">IF(COUNTIF('Hybrid Classes'!A:A,A150),"Y","N")</f>
        <v>Y</v>
      </c>
    </row>
    <row r="151" customFormat="false" ht="13.8" hidden="false" customHeight="false" outlineLevel="0" collapsed="false">
      <c r="A151" s="0" t="s">
        <v>155</v>
      </c>
      <c r="B151" s="4" t="str">
        <f aca="false">IF(COUNTIF('Online Classes'!A:A,A151),VLOOKUP(A151,'Online Classes'!A:B,2),VLOOKUP(A151,'Hybrid Classes'!A:B,2))</f>
        <v>Creative Writing III</v>
      </c>
      <c r="C151" s="0" t="str">
        <f aca="false">IF(E151="Y", VLOOKUP(A151,'Online Classes'!A:C,3), "")</f>
        <v/>
      </c>
      <c r="D151" s="0" t="str">
        <f aca="false">IF(F151="Y", VLOOKUP(A151,'Hybrid Classes'!A:C,3), "")</f>
        <v>Fall, Spring</v>
      </c>
      <c r="E151" s="0" t="str">
        <f aca="false">IF(COUNTIF('Online Classes'!A:A,A151),"Y","N")</f>
        <v>N</v>
      </c>
      <c r="F151" s="0" t="str">
        <f aca="false">IF(COUNTIF('Hybrid Classes'!A:A,A151),"Y","N")</f>
        <v>Y</v>
      </c>
    </row>
    <row r="152" customFormat="false" ht="13.8" hidden="false" customHeight="false" outlineLevel="0" collapsed="false">
      <c r="A152" s="0" t="s">
        <v>156</v>
      </c>
      <c r="B152" s="4" t="str">
        <f aca="false">IF(COUNTIF('Online Classes'!A:A,A152),VLOOKUP(A152,'Online Classes'!A:B,2),VLOOKUP(A152,'Hybrid Classes'!A:B,2))</f>
        <v>Creative Writing IV</v>
      </c>
      <c r="C152" s="0" t="str">
        <f aca="false">IF(E152="Y", VLOOKUP(A152,'Online Classes'!A:C,3), "")</f>
        <v/>
      </c>
      <c r="D152" s="0" t="str">
        <f aca="false">IF(F152="Y", VLOOKUP(A152,'Hybrid Classes'!A:C,3), "")</f>
        <v>Fall</v>
      </c>
      <c r="E152" s="0" t="str">
        <f aca="false">IF(COUNTIF('Online Classes'!A:A,A152),"Y","N")</f>
        <v>N</v>
      </c>
      <c r="F152" s="0" t="str">
        <f aca="false">IF(COUNTIF('Hybrid Classes'!A:A,A152),"Y","N")</f>
        <v>Y</v>
      </c>
    </row>
    <row r="153" customFormat="false" ht="13.8" hidden="false" customHeight="false" outlineLevel="0" collapsed="false">
      <c r="A153" s="0" t="s">
        <v>157</v>
      </c>
      <c r="B153" s="4" t="str">
        <f aca="false">IF(COUNTIF('Online Classes'!A:A,A153),VLOOKUP(A153,'Online Classes'!A:B,2),VLOOKUP(A153,'Hybrid Classes'!A:B,2))</f>
        <v>Anatomy &amp; Physiology For Barbers</v>
      </c>
      <c r="C153" s="0" t="str">
        <f aca="false">IF(E153="Y", VLOOKUP(A153,'Online Classes'!A:C,3), "")</f>
        <v/>
      </c>
      <c r="D153" s="0" t="str">
        <f aca="false">IF(F153="Y", VLOOKUP(A153,'Hybrid Classes'!A:C,3), "")</f>
        <v>Fall, Spring, Summer</v>
      </c>
      <c r="E153" s="0" t="str">
        <f aca="false">IF(COUNTIF('Online Classes'!A:A,A153),"Y","N")</f>
        <v>N</v>
      </c>
      <c r="F153" s="0" t="str">
        <f aca="false">IF(COUNTIF('Hybrid Classes'!A:A,A153),"Y","N")</f>
        <v>Y</v>
      </c>
    </row>
    <row r="154" customFormat="false" ht="13.8" hidden="false" customHeight="false" outlineLevel="0" collapsed="false">
      <c r="A154" s="0" t="s">
        <v>158</v>
      </c>
      <c r="B154" s="4" t="str">
        <f aca="false">IF(COUNTIF('Online Classes'!A:A,A154),VLOOKUP(A154,'Online Classes'!A:B,2),VLOOKUP(A154,'Hybrid Classes'!A:B,2))</f>
        <v>Windows Professional</v>
      </c>
      <c r="C154" s="0" t="str">
        <f aca="false">IF(E154="Y", VLOOKUP(A154,'Online Classes'!A:C,3), "")</f>
        <v>Fall, Spring, Summer</v>
      </c>
      <c r="D154" s="0" t="str">
        <f aca="false">IF(F154="Y", VLOOKUP(A154,'Hybrid Classes'!A:C,3), "")</f>
        <v>Fall, Spring, Summer</v>
      </c>
      <c r="E154" s="0" t="str">
        <f aca="false">IF(COUNTIF('Online Classes'!A:A,A154),"Y","N")</f>
        <v>Y</v>
      </c>
      <c r="F154" s="0" t="str">
        <f aca="false">IF(COUNTIF('Hybrid Classes'!A:A,A154),"Y","N")</f>
        <v>Y</v>
      </c>
    </row>
    <row r="155" customFormat="false" ht="13.8" hidden="false" customHeight="false" outlineLevel="0" collapsed="false">
      <c r="A155" s="0" t="s">
        <v>159</v>
      </c>
      <c r="B155" s="4" t="str">
        <f aca="false">IF(COUNTIF('Online Classes'!A:A,A155),VLOOKUP(A155,'Online Classes'!A:B,2),VLOOKUP(A155,'Hybrid Classes'!A:B,2))</f>
        <v>Introduction To Help Desk Concepts</v>
      </c>
      <c r="C155" s="0" t="str">
        <f aca="false">IF(E155="Y", VLOOKUP(A155,'Online Classes'!A:C,3), "")</f>
        <v>Spring</v>
      </c>
      <c r="D155" s="0" t="str">
        <f aca="false">IF(F155="Y", VLOOKUP(A155,'Hybrid Classes'!A:C,3), "")</f>
        <v>Spring</v>
      </c>
      <c r="E155" s="0" t="str">
        <f aca="false">IF(COUNTIF('Online Classes'!A:A,A155),"Y","N")</f>
        <v>Y</v>
      </c>
      <c r="F155" s="0" t="str">
        <f aca="false">IF(COUNTIF('Hybrid Classes'!A:A,A155),"Y","N")</f>
        <v>Y</v>
      </c>
    </row>
    <row r="156" customFormat="false" ht="13.8" hidden="false" customHeight="false" outlineLevel="0" collapsed="false">
      <c r="A156" s="0" t="s">
        <v>160</v>
      </c>
      <c r="B156" s="4" t="str">
        <f aca="false">IF(COUNTIF('Online Classes'!A:A,A156),VLOOKUP(A156,'Online Classes'!A:B,2),VLOOKUP(A156,'Hybrid Classes'!A:B,2))</f>
        <v>Excel I</v>
      </c>
      <c r="C156" s="0" t="str">
        <f aca="false">IF(E156="Y", VLOOKUP(A156,'Online Classes'!A:C,3), "")</f>
        <v>Fall, Spring, Summer</v>
      </c>
      <c r="D156" s="0" t="str">
        <f aca="false">IF(F156="Y", VLOOKUP(A156,'Hybrid Classes'!A:C,3), "")</f>
        <v>Fall, Spring, Summer</v>
      </c>
      <c r="E156" s="0" t="str">
        <f aca="false">IF(COUNTIF('Online Classes'!A:A,A156),"Y","N")</f>
        <v>Y</v>
      </c>
      <c r="F156" s="0" t="str">
        <f aca="false">IF(COUNTIF('Hybrid Classes'!A:A,A156),"Y","N")</f>
        <v>Y</v>
      </c>
    </row>
    <row r="157" customFormat="false" ht="13.8" hidden="false" customHeight="false" outlineLevel="0" collapsed="false">
      <c r="A157" s="0" t="s">
        <v>161</v>
      </c>
      <c r="B157" s="4" t="str">
        <f aca="false">IF(COUNTIF('Online Classes'!A:A,A157),VLOOKUP(A157,'Online Classes'!A:B,2),VLOOKUP(A157,'Hybrid Classes'!A:B,2))</f>
        <v>Implementing And Supporting MS-Exchange</v>
      </c>
      <c r="C157" s="0" t="str">
        <f aca="false">IF(E157="Y", VLOOKUP(A157,'Online Classes'!A:C,3), "")</f>
        <v>Spring</v>
      </c>
      <c r="D157" s="0" t="str">
        <f aca="false">IF(F157="Y", VLOOKUP(A157,'Hybrid Classes'!A:C,3), "")</f>
        <v/>
      </c>
      <c r="E157" s="0" t="str">
        <f aca="false">IF(COUNTIF('Online Classes'!A:A,A157),"Y","N")</f>
        <v>Y</v>
      </c>
      <c r="F157" s="0" t="str">
        <f aca="false">IF(COUNTIF('Hybrid Classes'!A:A,A157),"Y","N")</f>
        <v>N</v>
      </c>
    </row>
    <row r="158" customFormat="false" ht="13.8" hidden="false" customHeight="false" outlineLevel="0" collapsed="false">
      <c r="A158" s="0" t="s">
        <v>162</v>
      </c>
      <c r="B158" s="4" t="str">
        <f aca="false">IF(COUNTIF('Online Classes'!A:A,A158),VLOOKUP(A158,'Online Classes'!A:B,2),VLOOKUP(A158,'Hybrid Classes'!A:B,2))</f>
        <v>Windows Server</v>
      </c>
      <c r="C158" s="0" t="str">
        <f aca="false">IF(E158="Y", VLOOKUP(A158,'Online Classes'!A:C,3), "")</f>
        <v>Fall, Spring, Summer</v>
      </c>
      <c r="D158" s="0" t="str">
        <f aca="false">IF(F158="Y", VLOOKUP(A158,'Hybrid Classes'!A:C,3), "")</f>
        <v>Fall, Spring, Summer</v>
      </c>
      <c r="E158" s="0" t="str">
        <f aca="false">IF(COUNTIF('Online Classes'!A:A,A158),"Y","N")</f>
        <v>Y</v>
      </c>
      <c r="F158" s="0" t="str">
        <f aca="false">IF(COUNTIF('Hybrid Classes'!A:A,A158),"Y","N")</f>
        <v>Y</v>
      </c>
    </row>
    <row r="159" customFormat="false" ht="13.8" hidden="false" customHeight="false" outlineLevel="0" collapsed="false">
      <c r="A159" s="0" t="s">
        <v>163</v>
      </c>
      <c r="B159" s="4" t="str">
        <f aca="false">IF(COUNTIF('Online Classes'!A:A,A159),VLOOKUP(A159,'Online Classes'!A:B,2),VLOOKUP(A159,'Hybrid Classes'!A:B,2))</f>
        <v>Server 2008 Network Infrastructure Configuration</v>
      </c>
      <c r="C159" s="0" t="str">
        <f aca="false">IF(E159="Y", VLOOKUP(A159,'Online Classes'!A:C,3), "")</f>
        <v>Fall</v>
      </c>
      <c r="D159" s="0" t="str">
        <f aca="false">IF(F159="Y", VLOOKUP(A159,'Hybrid Classes'!A:C,3), "")</f>
        <v/>
      </c>
      <c r="E159" s="0" t="str">
        <f aca="false">IF(COUNTIF('Online Classes'!A:A,A159),"Y","N")</f>
        <v>Y</v>
      </c>
      <c r="F159" s="0" t="str">
        <f aca="false">IF(COUNTIF('Hybrid Classes'!A:A,A159),"Y","N")</f>
        <v>N</v>
      </c>
    </row>
    <row r="160" customFormat="false" ht="13.8" hidden="false" customHeight="false" outlineLevel="0" collapsed="false">
      <c r="A160" s="0" t="s">
        <v>164</v>
      </c>
      <c r="B160" s="4" t="str">
        <f aca="false">IF(COUNTIF('Online Classes'!A:A,A160),VLOOKUP(A160,'Online Classes'!A:B,2),VLOOKUP(A160,'Hybrid Classes'!A:B,2))</f>
        <v>CCNA1: Networking Basics</v>
      </c>
      <c r="C160" s="0" t="str">
        <f aca="false">IF(E160="Y", VLOOKUP(A160,'Online Classes'!A:C,3), "")</f>
        <v>Fall, Spring, Summer</v>
      </c>
      <c r="D160" s="0" t="str">
        <f aca="false">IF(F160="Y", VLOOKUP(A160,'Hybrid Classes'!A:C,3), "")</f>
        <v>Fall, Spring, Summer</v>
      </c>
      <c r="E160" s="0" t="str">
        <f aca="false">IF(COUNTIF('Online Classes'!A:A,A160),"Y","N")</f>
        <v>Y</v>
      </c>
      <c r="F160" s="0" t="str">
        <f aca="false">IF(COUNTIF('Hybrid Classes'!A:A,A160),"Y","N")</f>
        <v>Y</v>
      </c>
    </row>
    <row r="161" customFormat="false" ht="13.8" hidden="false" customHeight="false" outlineLevel="0" collapsed="false">
      <c r="A161" s="0" t="s">
        <v>165</v>
      </c>
      <c r="B161" s="4" t="str">
        <f aca="false">IF(COUNTIF('Online Classes'!A:A,A161),VLOOKUP(A161,'Online Classes'!A:B,2),VLOOKUP(A161,'Hybrid Classes'!A:B,2))</f>
        <v>Linux Fundamentals</v>
      </c>
      <c r="C161" s="0" t="str">
        <f aca="false">IF(E161="Y", VLOOKUP(A161,'Online Classes'!A:C,3), "")</f>
        <v>Fall, Spring</v>
      </c>
      <c r="D161" s="0" t="str">
        <f aca="false">IF(F161="Y", VLOOKUP(A161,'Hybrid Classes'!A:C,3), "")</f>
        <v>Fall, Spring</v>
      </c>
      <c r="E161" s="0" t="str">
        <f aca="false">IF(COUNTIF('Online Classes'!A:A,A161),"Y","N")</f>
        <v>Y</v>
      </c>
      <c r="F161" s="0" t="str">
        <f aca="false">IF(COUNTIF('Hybrid Classes'!A:A,A161),"Y","N")</f>
        <v>Y</v>
      </c>
    </row>
    <row r="162" customFormat="false" ht="13.8" hidden="false" customHeight="false" outlineLevel="0" collapsed="false">
      <c r="A162" s="0" t="s">
        <v>166</v>
      </c>
      <c r="B162" s="4" t="str">
        <f aca="false">IF(COUNTIF('Online Classes'!A:A,A162),VLOOKUP(A162,'Online Classes'!A:B,2),VLOOKUP(A162,'Hybrid Classes'!A:B,2))</f>
        <v>Security Fundamentals</v>
      </c>
      <c r="C162" s="0" t="str">
        <f aca="false">IF(E162="Y", VLOOKUP(A162,'Online Classes'!A:C,3), "")</f>
        <v>Fall, Spring</v>
      </c>
      <c r="D162" s="0" t="str">
        <f aca="false">IF(F162="Y", VLOOKUP(A162,'Hybrid Classes'!A:C,3), "")</f>
        <v/>
      </c>
      <c r="E162" s="0" t="str">
        <f aca="false">IF(COUNTIF('Online Classes'!A:A,A162),"Y","N")</f>
        <v>Y</v>
      </c>
      <c r="F162" s="0" t="str">
        <f aca="false">IF(COUNTIF('Hybrid Classes'!A:A,A162),"Y","N")</f>
        <v>N</v>
      </c>
    </row>
    <row r="163" customFormat="false" ht="13.8" hidden="false" customHeight="false" outlineLevel="0" collapsed="false">
      <c r="A163" s="0" t="s">
        <v>167</v>
      </c>
      <c r="B163" s="4" t="str">
        <f aca="false">IF(COUNTIF('Online Classes'!A:A,A163),VLOOKUP(A163,'Online Classes'!A:B,2),VLOOKUP(A163,'Hybrid Classes'!A:B,2))</f>
        <v>Server 2008 Enterprise Administration</v>
      </c>
      <c r="C163" s="0" t="str">
        <f aca="false">IF(E163="Y", VLOOKUP(A163,'Online Classes'!A:C,3), "")</f>
        <v>Summer</v>
      </c>
      <c r="D163" s="0" t="str">
        <f aca="false">IF(F163="Y", VLOOKUP(A163,'Hybrid Classes'!A:C,3), "")</f>
        <v/>
      </c>
      <c r="E163" s="0" t="str">
        <f aca="false">IF(COUNTIF('Online Classes'!A:A,A163),"Y","N")</f>
        <v>Y</v>
      </c>
      <c r="F163" s="0" t="str">
        <f aca="false">IF(COUNTIF('Hybrid Classes'!A:A,A163),"Y","N")</f>
        <v>N</v>
      </c>
    </row>
    <row r="164" customFormat="false" ht="13.8" hidden="false" customHeight="false" outlineLevel="0" collapsed="false">
      <c r="A164" s="0" t="s">
        <v>168</v>
      </c>
      <c r="B164" s="4" t="str">
        <f aca="false">IF(COUNTIF('Online Classes'!A:A,A164),VLOOKUP(A164,'Online Classes'!A:B,2),VLOOKUP(A164,'Hybrid Classes'!A:B,2))</f>
        <v>Server 2008 Application Infrastructure Config</v>
      </c>
      <c r="C164" s="0" t="str">
        <f aca="false">IF(E164="Y", VLOOKUP(A164,'Online Classes'!A:C,3), "")</f>
        <v>Spring</v>
      </c>
      <c r="D164" s="0" t="str">
        <f aca="false">IF(F164="Y", VLOOKUP(A164,'Hybrid Classes'!A:C,3), "")</f>
        <v/>
      </c>
      <c r="E164" s="0" t="str">
        <f aca="false">IF(COUNTIF('Online Classes'!A:A,A164),"Y","N")</f>
        <v>Y</v>
      </c>
      <c r="F164" s="0" t="str">
        <f aca="false">IF(COUNTIF('Hybrid Classes'!A:A,A164),"Y","N")</f>
        <v>N</v>
      </c>
    </row>
    <row r="165" customFormat="false" ht="13.8" hidden="false" customHeight="false" outlineLevel="0" collapsed="false">
      <c r="A165" s="0" t="s">
        <v>169</v>
      </c>
      <c r="B165" s="4" t="str">
        <f aca="false">IF(COUNTIF('Online Classes'!A:A,A165),VLOOKUP(A165,'Online Classes'!A:B,2),VLOOKUP(A165,'Hybrid Classes'!A:B,2))</f>
        <v>.NET Application Development</v>
      </c>
      <c r="C165" s="0" t="str">
        <f aca="false">IF(E165="Y", VLOOKUP(A165,'Online Classes'!A:C,3), "")</f>
        <v/>
      </c>
      <c r="D165" s="0" t="n">
        <f aca="false">IF(F165="Y", VLOOKUP(A165,'Hybrid Classes'!A:C,3), "")</f>
        <v>0</v>
      </c>
      <c r="E165" s="0" t="str">
        <f aca="false">IF(COUNTIF('Online Classes'!A:A,A165),"Y","N")</f>
        <v>N</v>
      </c>
      <c r="F165" s="0" t="str">
        <f aca="false">IF(COUNTIF('Hybrid Classes'!A:A,A165),"Y","N")</f>
        <v>Y</v>
      </c>
    </row>
    <row r="166" customFormat="false" ht="13.8" hidden="false" customHeight="false" outlineLevel="0" collapsed="false">
      <c r="A166" s="0" t="s">
        <v>170</v>
      </c>
      <c r="B166" s="4" t="str">
        <f aca="false">IF(COUNTIF('Online Classes'!A:A,A166),VLOOKUP(A166,'Online Classes'!A:B,2),VLOOKUP(A166,'Hybrid Classes'!A:B,2))</f>
        <v>CCNA2 : Router Technology</v>
      </c>
      <c r="C166" s="0" t="str">
        <f aca="false">IF(E166="Y", VLOOKUP(A166,'Online Classes'!A:C,3), "")</f>
        <v>Spring, Summer</v>
      </c>
      <c r="D166" s="0" t="str">
        <f aca="false">IF(F166="Y", VLOOKUP(A166,'Hybrid Classes'!A:C,3), "")</f>
        <v/>
      </c>
      <c r="E166" s="0" t="str">
        <f aca="false">IF(COUNTIF('Online Classes'!A:A,A166),"Y","N")</f>
        <v>Y</v>
      </c>
      <c r="F166" s="0" t="str">
        <f aca="false">IF(COUNTIF('Hybrid Classes'!A:A,A166),"Y","N")</f>
        <v>N</v>
      </c>
    </row>
    <row r="167" customFormat="false" ht="13.8" hidden="false" customHeight="false" outlineLevel="0" collapsed="false">
      <c r="A167" s="0" t="s">
        <v>171</v>
      </c>
      <c r="B167" s="4" t="str">
        <f aca="false">IF(COUNTIF('Online Classes'!A:A,A167),VLOOKUP(A167,'Online Classes'!A:B,2),VLOOKUP(A167,'Hybrid Classes'!A:B,2))</f>
        <v>CCNA3:Advanced Routers</v>
      </c>
      <c r="C167" s="0" t="str">
        <f aca="false">IF(E167="Y", VLOOKUP(A167,'Online Classes'!A:C,3), "")</f>
        <v>Fall</v>
      </c>
      <c r="D167" s="0" t="str">
        <f aca="false">IF(F167="Y", VLOOKUP(A167,'Hybrid Classes'!A:C,3), "")</f>
        <v/>
      </c>
      <c r="E167" s="0" t="str">
        <f aca="false">IF(COUNTIF('Online Classes'!A:A,A167),"Y","N")</f>
        <v>Y</v>
      </c>
      <c r="F167" s="0" t="str">
        <f aca="false">IF(COUNTIF('Hybrid Classes'!A:A,A167),"Y","N")</f>
        <v>N</v>
      </c>
    </row>
    <row r="168" customFormat="false" ht="13.8" hidden="false" customHeight="false" outlineLevel="0" collapsed="false">
      <c r="A168" s="0" t="s">
        <v>172</v>
      </c>
      <c r="B168" s="4" t="str">
        <f aca="false">IF(COUNTIF('Online Classes'!A:A,A168),VLOOKUP(A168,'Online Classes'!A:B,2),VLOOKUP(A168,'Hybrid Classes'!A:B,2))</f>
        <v>CCNA4 : WAN Technologies</v>
      </c>
      <c r="C168" s="0" t="str">
        <f aca="false">IF(E168="Y", VLOOKUP(A168,'Online Classes'!A:C,3), "")</f>
        <v>Spring</v>
      </c>
      <c r="D168" s="0" t="str">
        <f aca="false">IF(F168="Y", VLOOKUP(A168,'Hybrid Classes'!A:C,3), "")</f>
        <v/>
      </c>
      <c r="E168" s="0" t="str">
        <f aca="false">IF(COUNTIF('Online Classes'!A:A,A168),"Y","N")</f>
        <v>Y</v>
      </c>
      <c r="F168" s="0" t="str">
        <f aca="false">IF(COUNTIF('Hybrid Classes'!A:A,A168),"Y","N")</f>
        <v>N</v>
      </c>
    </row>
    <row r="169" customFormat="false" ht="13.8" hidden="false" customHeight="false" outlineLevel="0" collapsed="false">
      <c r="A169" s="0" t="s">
        <v>173</v>
      </c>
      <c r="B169" s="4" t="str">
        <f aca="false">IF(COUNTIF('Online Classes'!A:A,A169),VLOOKUP(A169,'Online Classes'!A:B,2),VLOOKUP(A169,'Hybrid Classes'!A:B,2))</f>
        <v>Web Application Development</v>
      </c>
      <c r="C169" s="0" t="str">
        <f aca="false">IF(E169="Y", VLOOKUP(A169,'Online Classes'!A:C,3), "")</f>
        <v>Spring</v>
      </c>
      <c r="D169" s="0" t="str">
        <f aca="false">IF(F169="Y", VLOOKUP(A169,'Hybrid Classes'!A:C,3), "")</f>
        <v>Spring</v>
      </c>
      <c r="E169" s="0" t="str">
        <f aca="false">IF(COUNTIF('Online Classes'!A:A,A169),"Y","N")</f>
        <v>Y</v>
      </c>
      <c r="F169" s="0" t="str">
        <f aca="false">IF(COUNTIF('Hybrid Classes'!A:A,A169),"Y","N")</f>
        <v>Y</v>
      </c>
    </row>
    <row r="170" customFormat="false" ht="13.8" hidden="false" customHeight="false" outlineLevel="0" collapsed="false">
      <c r="A170" s="0" t="s">
        <v>174</v>
      </c>
      <c r="B170" s="4" t="str">
        <f aca="false">IF(COUNTIF('Online Classes'!A:A,A170),VLOOKUP(A170,'Online Classes'!A:B,2),VLOOKUP(A170,'Hybrid Classes'!A:B,2))</f>
        <v>Dance Appreciation</v>
      </c>
      <c r="C170" s="0" t="str">
        <f aca="false">IF(E170="Y", VLOOKUP(A170,'Online Classes'!A:C,3), "")</f>
        <v>Fall, Spring</v>
      </c>
      <c r="D170" s="0" t="str">
        <f aca="false">IF(F170="Y", VLOOKUP(A170,'Hybrid Classes'!A:C,3), "")</f>
        <v/>
      </c>
      <c r="E170" s="0" t="str">
        <f aca="false">IF(COUNTIF('Online Classes'!A:A,A170),"Y","N")</f>
        <v>Y</v>
      </c>
      <c r="F170" s="0" t="str">
        <f aca="false">IF(COUNTIF('Hybrid Classes'!A:A,A170),"Y","N")</f>
        <v>N</v>
      </c>
    </row>
    <row r="171" customFormat="false" ht="13.8" hidden="false" customHeight="false" outlineLevel="0" collapsed="false">
      <c r="A171" s="0" t="s">
        <v>175</v>
      </c>
      <c r="B171" s="4" t="str">
        <f aca="false">IF(COUNTIF('Online Classes'!A:A,A171),VLOOKUP(A171,'Online Classes'!A:B,2),VLOOKUP(A171,'Hybrid Classes'!A:B,2))</f>
        <v>Preclinical Orientation</v>
      </c>
      <c r="C171" s="0" t="str">
        <f aca="false">IF(E171="Y", VLOOKUP(A171,'Online Classes'!A:C,3), "")</f>
        <v>Fall</v>
      </c>
      <c r="D171" s="0" t="str">
        <f aca="false">IF(F171="Y", VLOOKUP(A171,'Hybrid Classes'!A:C,3), "")</f>
        <v>Fall</v>
      </c>
      <c r="E171" s="0" t="str">
        <f aca="false">IF(COUNTIF('Online Classes'!A:A,A171),"Y","N")</f>
        <v>Y</v>
      </c>
      <c r="F171" s="0" t="str">
        <f aca="false">IF(COUNTIF('Hybrid Classes'!A:A,A171),"Y","N")</f>
        <v>Y</v>
      </c>
    </row>
    <row r="172" customFormat="false" ht="13.8" hidden="false" customHeight="false" outlineLevel="0" collapsed="false">
      <c r="A172" s="0" t="s">
        <v>176</v>
      </c>
      <c r="B172" s="4" t="str">
        <f aca="false">IF(COUNTIF('Online Classes'!A:A,A172),VLOOKUP(A172,'Online Classes'!A:B,2),VLOOKUP(A172,'Hybrid Classes'!A:B,2))</f>
        <v>Preclinical Orientation Lab</v>
      </c>
      <c r="C172" s="0" t="str">
        <f aca="false">IF(E172="Y", VLOOKUP(A172,'Online Classes'!A:C,3), "")</f>
        <v/>
      </c>
      <c r="D172" s="0" t="str">
        <f aca="false">IF(F172="Y", VLOOKUP(A172,'Hybrid Classes'!A:C,3), "")</f>
        <v>Fall</v>
      </c>
      <c r="E172" s="0" t="str">
        <f aca="false">IF(COUNTIF('Online Classes'!A:A,A172),"Y","N")</f>
        <v>N</v>
      </c>
      <c r="F172" s="0" t="str">
        <f aca="false">IF(COUNTIF('Hybrid Classes'!A:A,A172),"Y","N")</f>
        <v>Y</v>
      </c>
    </row>
    <row r="173" customFormat="false" ht="13.8" hidden="false" customHeight="false" outlineLevel="0" collapsed="false">
      <c r="A173" s="0" t="s">
        <v>177</v>
      </c>
      <c r="B173" s="4" t="str">
        <f aca="false">IF(COUNTIF('Online Classes'!A:A,A173),VLOOKUP(A173,'Online Classes'!A:B,2),VLOOKUP(A173,'Hybrid Classes'!A:B,2))</f>
        <v>Related Dental Theory</v>
      </c>
      <c r="C173" s="0" t="str">
        <f aca="false">IF(E173="Y", VLOOKUP(A173,'Online Classes'!A:C,3), "")</f>
        <v>Summer</v>
      </c>
      <c r="D173" s="0" t="str">
        <f aca="false">IF(F173="Y", VLOOKUP(A173,'Hybrid Classes'!A:C,3), "")</f>
        <v/>
      </c>
      <c r="E173" s="0" t="str">
        <f aca="false">IF(COUNTIF('Online Classes'!A:A,A173),"Y","N")</f>
        <v>Y</v>
      </c>
      <c r="F173" s="0" t="str">
        <f aca="false">IF(COUNTIF('Hybrid Classes'!A:A,A173),"Y","N")</f>
        <v>N</v>
      </c>
    </row>
    <row r="174" customFormat="false" ht="13.8" hidden="false" customHeight="false" outlineLevel="0" collapsed="false">
      <c r="A174" s="0" t="s">
        <v>178</v>
      </c>
      <c r="B174" s="4" t="str">
        <f aca="false">IF(COUNTIF('Online Classes'!A:A,A174),VLOOKUP(A174,'Online Classes'!A:B,2),VLOOKUP(A174,'Hybrid Classes'!A:B,2))</f>
        <v>Clinical Practice I</v>
      </c>
      <c r="C174" s="0" t="str">
        <f aca="false">IF(E174="Y", VLOOKUP(A174,'Online Classes'!A:C,3), "")</f>
        <v>Spring</v>
      </c>
      <c r="D174" s="0" t="str">
        <f aca="false">IF(F174="Y", VLOOKUP(A174,'Hybrid Classes'!A:C,3), "")</f>
        <v>Spring</v>
      </c>
      <c r="E174" s="0" t="str">
        <f aca="false">IF(COUNTIF('Online Classes'!A:A,A174),"Y","N")</f>
        <v>Y</v>
      </c>
      <c r="F174" s="0" t="str">
        <f aca="false">IF(COUNTIF('Hybrid Classes'!A:A,A174),"Y","N")</f>
        <v>Y</v>
      </c>
    </row>
    <row r="175" customFormat="false" ht="13.8" hidden="false" customHeight="false" outlineLevel="0" collapsed="false">
      <c r="A175" s="0" t="s">
        <v>179</v>
      </c>
      <c r="B175" s="4" t="str">
        <f aca="false">IF(COUNTIF('Online Classes'!A:A,A175),VLOOKUP(A175,'Online Classes'!A:B,2),VLOOKUP(A175,'Hybrid Classes'!A:B,2))</f>
        <v>Clinical Practice II</v>
      </c>
      <c r="C175" s="0" t="str">
        <f aca="false">IF(E175="Y", VLOOKUP(A175,'Online Classes'!A:C,3), "")</f>
        <v>Summer</v>
      </c>
      <c r="D175" s="0" t="str">
        <f aca="false">IF(F175="Y", VLOOKUP(A175,'Hybrid Classes'!A:C,3), "")</f>
        <v>Summer</v>
      </c>
      <c r="E175" s="0" t="str">
        <f aca="false">IF(COUNTIF('Online Classes'!A:A,A175),"Y","N")</f>
        <v>Y</v>
      </c>
      <c r="F175" s="0" t="str">
        <f aca="false">IF(COUNTIF('Hybrid Classes'!A:A,A175),"Y","N")</f>
        <v>Y</v>
      </c>
    </row>
    <row r="176" customFormat="false" ht="13.8" hidden="false" customHeight="false" outlineLevel="0" collapsed="false">
      <c r="A176" s="0" t="s">
        <v>180</v>
      </c>
      <c r="B176" s="4" t="str">
        <f aca="false">IF(COUNTIF('Online Classes'!A:A,A176),VLOOKUP(A176,'Online Classes'!A:B,2),VLOOKUP(A176,'Hybrid Classes'!A:B,2))</f>
        <v>Orthodontic Expanded Functions</v>
      </c>
      <c r="C176" s="0" t="str">
        <f aca="false">IF(E176="Y", VLOOKUP(A176,'Online Classes'!A:C,3), "")</f>
        <v>Summer</v>
      </c>
      <c r="D176" s="0" t="str">
        <f aca="false">IF(F176="Y", VLOOKUP(A176,'Hybrid Classes'!A:C,3), "")</f>
        <v>Summer</v>
      </c>
      <c r="E176" s="0" t="str">
        <f aca="false">IF(COUNTIF('Online Classes'!A:A,A176),"Y","N")</f>
        <v>Y</v>
      </c>
      <c r="F176" s="0" t="str">
        <f aca="false">IF(COUNTIF('Hybrid Classes'!A:A,A176),"Y","N")</f>
        <v>Y</v>
      </c>
    </row>
    <row r="177" customFormat="false" ht="13.8" hidden="false" customHeight="false" outlineLevel="0" collapsed="false">
      <c r="A177" s="0" t="s">
        <v>181</v>
      </c>
      <c r="B177" s="4" t="str">
        <f aca="false">IF(COUNTIF('Online Classes'!A:A,A177),VLOOKUP(A177,'Online Classes'!A:B,2),VLOOKUP(A177,'Hybrid Classes'!A:B,2))</f>
        <v>Pre-Clinical Dental Hygiene</v>
      </c>
      <c r="C177" s="0" t="str">
        <f aca="false">IF(E177="Y", VLOOKUP(A177,'Online Classes'!A:C,3), "")</f>
        <v/>
      </c>
      <c r="D177" s="0" t="str">
        <f aca="false">IF(F177="Y", VLOOKUP(A177,'Hybrid Classes'!A:C,3), "")</f>
        <v>Fall</v>
      </c>
      <c r="E177" s="0" t="str">
        <f aca="false">IF(COUNTIF('Online Classes'!A:A,A177),"Y","N")</f>
        <v>N</v>
      </c>
      <c r="F177" s="0" t="str">
        <f aca="false">IF(COUNTIF('Hybrid Classes'!A:A,A177),"Y","N")</f>
        <v>Y</v>
      </c>
    </row>
    <row r="178" customFormat="false" ht="13.8" hidden="false" customHeight="false" outlineLevel="0" collapsed="false">
      <c r="A178" s="0" t="s">
        <v>182</v>
      </c>
      <c r="B178" s="4" t="str">
        <f aca="false">IF(COUNTIF('Online Classes'!A:A,A178),VLOOKUP(A178,'Online Classes'!A:B,2),VLOOKUP(A178,'Hybrid Classes'!A:B,2))</f>
        <v>Preclinical Dental Hygiene Lab</v>
      </c>
      <c r="C178" s="0" t="str">
        <f aca="false">IF(E178="Y", VLOOKUP(A178,'Online Classes'!A:C,3), "")</f>
        <v/>
      </c>
      <c r="D178" s="0" t="str">
        <f aca="false">IF(F178="Y", VLOOKUP(A178,'Hybrid Classes'!A:C,3), "")</f>
        <v>Fall</v>
      </c>
      <c r="E178" s="0" t="str">
        <f aca="false">IF(COUNTIF('Online Classes'!A:A,A178),"Y","N")</f>
        <v>N</v>
      </c>
      <c r="F178" s="0" t="str">
        <f aca="false">IF(COUNTIF('Hybrid Classes'!A:A,A178),"Y","N")</f>
        <v>Y</v>
      </c>
    </row>
    <row r="179" customFormat="false" ht="13.8" hidden="false" customHeight="false" outlineLevel="0" collapsed="false">
      <c r="A179" s="0" t="s">
        <v>183</v>
      </c>
      <c r="B179" s="4" t="str">
        <f aca="false">IF(COUNTIF('Online Classes'!A:A,A179),VLOOKUP(A179,'Online Classes'!A:B,2),VLOOKUP(A179,'Hybrid Classes'!A:B,2))</f>
        <v>Oral Embryology And Histology</v>
      </c>
      <c r="C179" s="0" t="str">
        <f aca="false">IF(E179="Y", VLOOKUP(A179,'Online Classes'!A:C,3), "")</f>
        <v/>
      </c>
      <c r="D179" s="0" t="str">
        <f aca="false">IF(F179="Y", VLOOKUP(A179,'Hybrid Classes'!A:C,3), "")</f>
        <v>Fall</v>
      </c>
      <c r="E179" s="0" t="str">
        <f aca="false">IF(COUNTIF('Online Classes'!A:A,A179),"Y","N")</f>
        <v>N</v>
      </c>
      <c r="F179" s="0" t="str">
        <f aca="false">IF(COUNTIF('Hybrid Classes'!A:A,A179),"Y","N")</f>
        <v>Y</v>
      </c>
    </row>
    <row r="180" customFormat="false" ht="13.8" hidden="false" customHeight="false" outlineLevel="0" collapsed="false">
      <c r="A180" s="0" t="s">
        <v>184</v>
      </c>
      <c r="B180" s="4" t="str">
        <f aca="false">IF(COUNTIF('Online Classes'!A:A,A180),VLOOKUP(A180,'Online Classes'!A:B,2),VLOOKUP(A180,'Hybrid Classes'!A:B,2))</f>
        <v>Pharmacology</v>
      </c>
      <c r="C180" s="0" t="str">
        <f aca="false">IF(E180="Y", VLOOKUP(A180,'Online Classes'!A:C,3), "")</f>
        <v/>
      </c>
      <c r="D180" s="0" t="n">
        <f aca="false">IF(F180="Y", VLOOKUP(A180,'Hybrid Classes'!A:C,3), "")</f>
        <v>0</v>
      </c>
      <c r="E180" s="0" t="str">
        <f aca="false">IF(COUNTIF('Online Classes'!A:A,A180),"Y","N")</f>
        <v>N</v>
      </c>
      <c r="F180" s="0" t="str">
        <f aca="false">IF(COUNTIF('Hybrid Classes'!A:A,A180),"Y","N")</f>
        <v>Y</v>
      </c>
    </row>
    <row r="181" customFormat="false" ht="13.8" hidden="false" customHeight="false" outlineLevel="0" collapsed="false">
      <c r="A181" s="0" t="s">
        <v>185</v>
      </c>
      <c r="B181" s="4" t="str">
        <f aca="false">IF(COUNTIF('Online Classes'!A:A,A181),VLOOKUP(A181,'Online Classes'!A:B,2),VLOOKUP(A181,'Hybrid Classes'!A:B,2))</f>
        <v>Clinical Dental Hygiene II</v>
      </c>
      <c r="C181" s="0" t="str">
        <f aca="false">IF(E181="Y", VLOOKUP(A181,'Online Classes'!A:C,3), "")</f>
        <v/>
      </c>
      <c r="D181" s="0" t="str">
        <f aca="false">IF(F181="Y", VLOOKUP(A181,'Hybrid Classes'!A:C,3), "")</f>
        <v>Summer</v>
      </c>
      <c r="E181" s="0" t="str">
        <f aca="false">IF(COUNTIF('Online Classes'!A:A,A181),"Y","N")</f>
        <v>N</v>
      </c>
      <c r="F181" s="0" t="str">
        <f aca="false">IF(COUNTIF('Hybrid Classes'!A:A,A181),"Y","N")</f>
        <v>Y</v>
      </c>
    </row>
    <row r="182" customFormat="false" ht="13.8" hidden="false" customHeight="false" outlineLevel="0" collapsed="false">
      <c r="A182" s="0" t="s">
        <v>186</v>
      </c>
      <c r="B182" s="4" t="str">
        <f aca="false">IF(COUNTIF('Online Classes'!A:A,A182),VLOOKUP(A182,'Online Classes'!A:B,2),VLOOKUP(A182,'Hybrid Classes'!A:B,2))</f>
        <v>Periodontology</v>
      </c>
      <c r="C182" s="0" t="str">
        <f aca="false">IF(E182="Y", VLOOKUP(A182,'Online Classes'!A:C,3), "")</f>
        <v/>
      </c>
      <c r="D182" s="0" t="str">
        <f aca="false">IF(F182="Y", VLOOKUP(A182,'Hybrid Classes'!A:C,3), "")</f>
        <v>Spring</v>
      </c>
      <c r="E182" s="0" t="str">
        <f aca="false">IF(COUNTIF('Online Classes'!A:A,A182),"Y","N")</f>
        <v>N</v>
      </c>
      <c r="F182" s="0" t="str">
        <f aca="false">IF(COUNTIF('Hybrid Classes'!A:A,A182),"Y","N")</f>
        <v>Y</v>
      </c>
    </row>
    <row r="183" customFormat="false" ht="13.8" hidden="false" customHeight="false" outlineLevel="0" collapsed="false">
      <c r="A183" s="0" t="s">
        <v>187</v>
      </c>
      <c r="B183" s="4" t="str">
        <f aca="false">IF(COUNTIF('Online Classes'!A:A,A183),VLOOKUP(A183,'Online Classes'!A:B,2),VLOOKUP(A183,'Hybrid Classes'!A:B,2))</f>
        <v>Clinical Dental Hygiene III</v>
      </c>
      <c r="C183" s="0" t="str">
        <f aca="false">IF(E183="Y", VLOOKUP(A183,'Online Classes'!A:C,3), "")</f>
        <v/>
      </c>
      <c r="D183" s="0" t="str">
        <f aca="false">IF(F183="Y", VLOOKUP(A183,'Hybrid Classes'!A:C,3), "")</f>
        <v>Fall</v>
      </c>
      <c r="E183" s="0" t="str">
        <f aca="false">IF(COUNTIF('Online Classes'!A:A,A183),"Y","N")</f>
        <v>N</v>
      </c>
      <c r="F183" s="0" t="str">
        <f aca="false">IF(COUNTIF('Hybrid Classes'!A:A,A183),"Y","N")</f>
        <v>Y</v>
      </c>
    </row>
    <row r="184" customFormat="false" ht="13.8" hidden="false" customHeight="false" outlineLevel="0" collapsed="false">
      <c r="A184" s="0" t="s">
        <v>188</v>
      </c>
      <c r="B184" s="4" t="str">
        <f aca="false">IF(COUNTIF('Online Classes'!A:A,A184),VLOOKUP(A184,'Online Classes'!A:B,2),VLOOKUP(A184,'Hybrid Classes'!A:B,2))</f>
        <v>Dental Hygiene Clinical Similation</v>
      </c>
      <c r="C184" s="0" t="str">
        <f aca="false">IF(E184="Y", VLOOKUP(A184,'Online Classes'!A:C,3), "")</f>
        <v/>
      </c>
      <c r="D184" s="0" t="str">
        <f aca="false">IF(F184="Y", VLOOKUP(A184,'Hybrid Classes'!A:C,3), "")</f>
        <v>Fall, Summer</v>
      </c>
      <c r="E184" s="0" t="str">
        <f aca="false">IF(COUNTIF('Online Classes'!A:A,A184),"Y","N")</f>
        <v>N</v>
      </c>
      <c r="F184" s="0" t="str">
        <f aca="false">IF(COUNTIF('Hybrid Classes'!A:A,A184),"Y","N")</f>
        <v>Y</v>
      </c>
    </row>
    <row r="185" customFormat="false" ht="13.8" hidden="false" customHeight="false" outlineLevel="0" collapsed="false">
      <c r="A185" s="0" t="s">
        <v>189</v>
      </c>
      <c r="B185" s="4" t="str">
        <f aca="false">IF(COUNTIF('Online Classes'!A:A,A185),VLOOKUP(A185,'Online Classes'!A:B,2),VLOOKUP(A185,'Hybrid Classes'!A:B,2))</f>
        <v>Child And Adolescent Psychology</v>
      </c>
      <c r="C185" s="0" t="str">
        <f aca="false">IF(E185="Y", VLOOKUP(A185,'Online Classes'!A:C,3), "")</f>
        <v>Fall, Spring, Summer</v>
      </c>
      <c r="D185" s="0" t="str">
        <f aca="false">IF(F185="Y", VLOOKUP(A185,'Hybrid Classes'!A:C,3), "")</f>
        <v>Fall, Spring, Summer</v>
      </c>
      <c r="E185" s="0" t="str">
        <f aca="false">IF(COUNTIF('Online Classes'!A:A,A185),"Y","N")</f>
        <v>Y</v>
      </c>
      <c r="F185" s="0" t="str">
        <f aca="false">IF(COUNTIF('Hybrid Classes'!A:A,A185),"Y","N")</f>
        <v>Y</v>
      </c>
    </row>
    <row r="186" customFormat="false" ht="13.8" hidden="false" customHeight="false" outlineLevel="0" collapsed="false">
      <c r="A186" s="0" t="s">
        <v>190</v>
      </c>
      <c r="B186" s="4" t="str">
        <f aca="false">IF(COUNTIF('Online Classes'!A:A,A186),VLOOKUP(A186,'Online Classes'!A:B,2),VLOOKUP(A186,'Hybrid Classes'!A:B,2))</f>
        <v>Human Development</v>
      </c>
      <c r="C186" s="0" t="str">
        <f aca="false">IF(E186="Y", VLOOKUP(A186,'Online Classes'!A:C,3), "")</f>
        <v>Fall, Spring, Summer</v>
      </c>
      <c r="D186" s="0" t="str">
        <f aca="false">IF(F186="Y", VLOOKUP(A186,'Hybrid Classes'!A:C,3), "")</f>
        <v>Fall, Spring, Summer</v>
      </c>
      <c r="E186" s="0" t="str">
        <f aca="false">IF(COUNTIF('Online Classes'!A:A,A186),"Y","N")</f>
        <v>Y</v>
      </c>
      <c r="F186" s="0" t="str">
        <f aca="false">IF(COUNTIF('Hybrid Classes'!A:A,A186),"Y","N")</f>
        <v>Y</v>
      </c>
    </row>
    <row r="187" customFormat="false" ht="13.8" hidden="false" customHeight="false" outlineLevel="0" collapsed="false">
      <c r="A187" s="0" t="s">
        <v>191</v>
      </c>
      <c r="B187" s="4" t="str">
        <f aca="false">IF(COUNTIF('Online Classes'!A:A,A187),VLOOKUP(A187,'Online Classes'!A:B,2),VLOOKUP(A187,'Hybrid Classes'!A:B,2))</f>
        <v>Head Neck And Dental Anatomy</v>
      </c>
      <c r="C187" s="0" t="str">
        <f aca="false">IF(E187="Y", VLOOKUP(A187,'Online Classes'!A:C,3), "")</f>
        <v>Fall</v>
      </c>
      <c r="D187" s="0" t="str">
        <f aca="false">IF(F187="Y", VLOOKUP(A187,'Hybrid Classes'!A:C,3), "")</f>
        <v>Fall</v>
      </c>
      <c r="E187" s="0" t="str">
        <f aca="false">IF(COUNTIF('Online Classes'!A:A,A187),"Y","N")</f>
        <v>Y</v>
      </c>
      <c r="F187" s="0" t="str">
        <f aca="false">IF(COUNTIF('Hybrid Classes'!A:A,A187),"Y","N")</f>
        <v>Y</v>
      </c>
    </row>
    <row r="188" customFormat="false" ht="13.8" hidden="false" customHeight="false" outlineLevel="0" collapsed="false">
      <c r="A188" s="0" t="s">
        <v>192</v>
      </c>
      <c r="B188" s="4" t="str">
        <f aca="false">IF(COUNTIF('Online Classes'!A:A,A188),VLOOKUP(A188,'Online Classes'!A:B,2),VLOOKUP(A188,'Hybrid Classes'!A:B,2))</f>
        <v>Elements of Dental Materials</v>
      </c>
      <c r="C188" s="0" t="str">
        <f aca="false">IF(E188="Y", VLOOKUP(A188,'Online Classes'!A:C,3), "")</f>
        <v/>
      </c>
      <c r="D188" s="0" t="str">
        <f aca="false">IF(F188="Y", VLOOKUP(A188,'Hybrid Classes'!A:C,3), "")</f>
        <v>Spring</v>
      </c>
      <c r="E188" s="0" t="str">
        <f aca="false">IF(COUNTIF('Online Classes'!A:A,A188),"Y","N")</f>
        <v>N</v>
      </c>
      <c r="F188" s="0" t="str">
        <f aca="false">IF(COUNTIF('Hybrid Classes'!A:A,A188),"Y","N")</f>
        <v>Y</v>
      </c>
    </row>
    <row r="189" customFormat="false" ht="13.8" hidden="false" customHeight="false" outlineLevel="0" collapsed="false">
      <c r="A189" s="0" t="s">
        <v>193</v>
      </c>
      <c r="B189" s="4" t="str">
        <f aca="false">IF(COUNTIF('Online Classes'!A:A,A189),VLOOKUP(A189,'Online Classes'!A:B,2),VLOOKUP(A189,'Hybrid Classes'!A:B,2))</f>
        <v>Dental Radiography</v>
      </c>
      <c r="C189" s="0" t="str">
        <f aca="false">IF(E189="Y", VLOOKUP(A189,'Online Classes'!A:C,3), "")</f>
        <v/>
      </c>
      <c r="D189" s="0" t="str">
        <f aca="false">IF(F189="Y", VLOOKUP(A189,'Hybrid Classes'!A:C,3), "")</f>
        <v>Fall</v>
      </c>
      <c r="E189" s="0" t="str">
        <f aca="false">IF(COUNTIF('Online Classes'!A:A,A189),"Y","N")</f>
        <v>N</v>
      </c>
      <c r="F189" s="0" t="str">
        <f aca="false">IF(COUNTIF('Hybrid Classes'!A:A,A189),"Y","N")</f>
        <v>Y</v>
      </c>
    </row>
    <row r="190" customFormat="false" ht="13.8" hidden="false" customHeight="false" outlineLevel="0" collapsed="false">
      <c r="A190" s="0" t="s">
        <v>194</v>
      </c>
      <c r="B190" s="4" t="str">
        <f aca="false">IF(COUNTIF('Online Classes'!A:A,A190),VLOOKUP(A190,'Online Classes'!A:B,2),VLOOKUP(A190,'Hybrid Classes'!A:B,2))</f>
        <v>Health Office Emergencies</v>
      </c>
      <c r="C190" s="0" t="str">
        <f aca="false">IF(E190="Y", VLOOKUP(A190,'Online Classes'!A:C,3), "")</f>
        <v>Spring</v>
      </c>
      <c r="D190" s="0" t="str">
        <f aca="false">IF(F190="Y", VLOOKUP(A190,'Hybrid Classes'!A:C,3), "")</f>
        <v>Spring</v>
      </c>
      <c r="E190" s="0" t="str">
        <f aca="false">IF(COUNTIF('Online Classes'!A:A,A190),"Y","N")</f>
        <v>Y</v>
      </c>
      <c r="F190" s="0" t="str">
        <f aca="false">IF(COUNTIF('Hybrid Classes'!A:A,A190),"Y","N")</f>
        <v>Y</v>
      </c>
    </row>
    <row r="191" customFormat="false" ht="13.8" hidden="false" customHeight="false" outlineLevel="0" collapsed="false">
      <c r="A191" s="0" t="s">
        <v>195</v>
      </c>
      <c r="B191" s="4" t="str">
        <f aca="false">IF(COUNTIF('Online Classes'!A:A,A191),VLOOKUP(A191,'Online Classes'!A:B,2),VLOOKUP(A191,'Hybrid Classes'!A:B,2))</f>
        <v>Introduction To Clinical Procedures</v>
      </c>
      <c r="C191" s="0" t="str">
        <f aca="false">IF(E191="Y", VLOOKUP(A191,'Online Classes'!A:C,3), "")</f>
        <v/>
      </c>
      <c r="D191" s="0" t="str">
        <f aca="false">IF(F191="Y", VLOOKUP(A191,'Hybrid Classes'!A:C,3), "")</f>
        <v>Fall</v>
      </c>
      <c r="E191" s="0" t="str">
        <f aca="false">IF(COUNTIF('Online Classes'!A:A,A191),"Y","N")</f>
        <v>N</v>
      </c>
      <c r="F191" s="0" t="str">
        <f aca="false">IF(COUNTIF('Hybrid Classes'!A:A,A191),"Y","N")</f>
        <v>Y</v>
      </c>
    </row>
    <row r="192" customFormat="false" ht="13.8" hidden="false" customHeight="false" outlineLevel="0" collapsed="false">
      <c r="A192" s="0" t="s">
        <v>196</v>
      </c>
      <c r="B192" s="4" t="str">
        <f aca="false">IF(COUNTIF('Online Classes'!A:A,A192),VLOOKUP(A192,'Online Classes'!A:B,2),VLOOKUP(A192,'Hybrid Classes'!A:B,2))</f>
        <v>Expanded Functions I</v>
      </c>
      <c r="C192" s="0" t="str">
        <f aca="false">IF(E192="Y", VLOOKUP(A192,'Online Classes'!A:C,3), "")</f>
        <v>Fall</v>
      </c>
      <c r="D192" s="0" t="str">
        <f aca="false">IF(F192="Y", VLOOKUP(A192,'Hybrid Classes'!A:C,3), "")</f>
        <v>Fall</v>
      </c>
      <c r="E192" s="0" t="str">
        <f aca="false">IF(COUNTIF('Online Classes'!A:A,A192),"Y","N")</f>
        <v>Y</v>
      </c>
      <c r="F192" s="0" t="str">
        <f aca="false">IF(COUNTIF('Hybrid Classes'!A:A,A192),"Y","N")</f>
        <v>Y</v>
      </c>
    </row>
    <row r="193" customFormat="false" ht="13.8" hidden="false" customHeight="false" outlineLevel="0" collapsed="false">
      <c r="A193" s="0" t="s">
        <v>197</v>
      </c>
      <c r="B193" s="4" t="str">
        <f aca="false">IF(COUNTIF('Online Classes'!A:A,A193),VLOOKUP(A193,'Online Classes'!A:B,2),VLOOKUP(A193,'Hybrid Classes'!A:B,2))</f>
        <v>Expanded Functions II</v>
      </c>
      <c r="C193" s="0" t="str">
        <f aca="false">IF(E193="Y", VLOOKUP(A193,'Online Classes'!A:C,3), "")</f>
        <v>Spring</v>
      </c>
      <c r="D193" s="0" t="str">
        <f aca="false">IF(F193="Y", VLOOKUP(A193,'Hybrid Classes'!A:C,3), "")</f>
        <v>Spring</v>
      </c>
      <c r="E193" s="0" t="str">
        <f aca="false">IF(COUNTIF('Online Classes'!A:A,A193),"Y","N")</f>
        <v>Y</v>
      </c>
      <c r="F193" s="0" t="str">
        <f aca="false">IF(COUNTIF('Hybrid Classes'!A:A,A193),"Y","N")</f>
        <v>Y</v>
      </c>
    </row>
    <row r="194" customFormat="false" ht="13.8" hidden="false" customHeight="false" outlineLevel="0" collapsed="false">
      <c r="A194" s="0" t="s">
        <v>198</v>
      </c>
      <c r="B194" s="4" t="str">
        <f aca="false">IF(COUNTIF('Online Classes'!A:A,A194),VLOOKUP(A194,'Online Classes'!A:B,2),VLOOKUP(A194,'Hybrid Classes'!A:B,2))</f>
        <v>Preventive Dentistry</v>
      </c>
      <c r="C194" s="0" t="str">
        <f aca="false">IF(E194="Y", VLOOKUP(A194,'Online Classes'!A:C,3), "")</f>
        <v>Fall</v>
      </c>
      <c r="D194" s="0" t="str">
        <f aca="false">IF(F194="Y", VLOOKUP(A194,'Hybrid Classes'!A:C,3), "")</f>
        <v>Fall</v>
      </c>
      <c r="E194" s="0" t="str">
        <f aca="false">IF(COUNTIF('Online Classes'!A:A,A194),"Y","N")</f>
        <v>Y</v>
      </c>
      <c r="F194" s="0" t="str">
        <f aca="false">IF(COUNTIF('Hybrid Classes'!A:A,A194),"Y","N")</f>
        <v>Y</v>
      </c>
    </row>
    <row r="195" customFormat="false" ht="13.8" hidden="false" customHeight="false" outlineLevel="0" collapsed="false">
      <c r="A195" s="0" t="s">
        <v>199</v>
      </c>
      <c r="B195" s="4" t="str">
        <f aca="false">IF(COUNTIF('Online Classes'!A:A,A195),VLOOKUP(A195,'Online Classes'!A:B,2),VLOOKUP(A195,'Hybrid Classes'!A:B,2))</f>
        <v>Dental Office Management</v>
      </c>
      <c r="C195" s="0" t="str">
        <f aca="false">IF(E195="Y", VLOOKUP(A195,'Online Classes'!A:C,3), "")</f>
        <v>Spring, Summer</v>
      </c>
      <c r="D195" s="0" t="str">
        <f aca="false">IF(F195="Y", VLOOKUP(A195,'Hybrid Classes'!A:C,3), "")</f>
        <v/>
      </c>
      <c r="E195" s="0" t="str">
        <f aca="false">IF(COUNTIF('Online Classes'!A:A,A195),"Y","N")</f>
        <v>Y</v>
      </c>
      <c r="F195" s="0" t="str">
        <f aca="false">IF(COUNTIF('Hybrid Classes'!A:A,A195),"Y","N")</f>
        <v>N</v>
      </c>
    </row>
    <row r="196" customFormat="false" ht="13.8" hidden="false" customHeight="false" outlineLevel="0" collapsed="false">
      <c r="A196" s="0" t="s">
        <v>200</v>
      </c>
      <c r="B196" s="4" t="str">
        <f aca="false">IF(COUNTIF('Online Classes'!A:A,A196),VLOOKUP(A196,'Online Classes'!A:B,2),VLOOKUP(A196,'Hybrid Classes'!A:B,2))</f>
        <v>Expanded Functions</v>
      </c>
      <c r="C196" s="0" t="str">
        <f aca="false">IF(E196="Y", VLOOKUP(A196,'Online Classes'!A:C,3), "")</f>
        <v/>
      </c>
      <c r="D196" s="0" t="str">
        <f aca="false">IF(F196="Y", VLOOKUP(A196,'Hybrid Classes'!A:C,3), "")</f>
        <v>Summer</v>
      </c>
      <c r="E196" s="0" t="str">
        <f aca="false">IF(COUNTIF('Online Classes'!A:A,A196),"Y","N")</f>
        <v>N</v>
      </c>
      <c r="F196" s="0" t="str">
        <f aca="false">IF(COUNTIF('Hybrid Classes'!A:A,A196),"Y","N")</f>
        <v>Y</v>
      </c>
    </row>
    <row r="197" customFormat="false" ht="13.8" hidden="false" customHeight="false" outlineLevel="0" collapsed="false">
      <c r="A197" s="0" t="s">
        <v>201</v>
      </c>
      <c r="B197" s="4" t="str">
        <f aca="false">IF(COUNTIF('Online Classes'!A:A,A197),VLOOKUP(A197,'Online Classes'!A:B,2),VLOOKUP(A197,'Hybrid Classes'!A:B,2))</f>
        <v>Digital Imaging Fundamentals With Photoshop</v>
      </c>
      <c r="C197" s="0" t="str">
        <f aca="false">IF(E197="Y", VLOOKUP(A197,'Online Classes'!A:C,3), "")</f>
        <v>Fall, Spring, Summer</v>
      </c>
      <c r="D197" s="0" t="str">
        <f aca="false">IF(F197="Y", VLOOKUP(A197,'Hybrid Classes'!A:C,3), "")</f>
        <v>Fall, Spring, Summer</v>
      </c>
      <c r="E197" s="0" t="str">
        <f aca="false">IF(COUNTIF('Online Classes'!A:A,A197),"Y","N")</f>
        <v>Y</v>
      </c>
      <c r="F197" s="0" t="str">
        <f aca="false">IF(COUNTIF('Hybrid Classes'!A:A,A197),"Y","N")</f>
        <v>Y</v>
      </c>
    </row>
    <row r="198" customFormat="false" ht="13.8" hidden="false" customHeight="false" outlineLevel="0" collapsed="false">
      <c r="A198" s="0" t="s">
        <v>202</v>
      </c>
      <c r="B198" s="4" t="str">
        <f aca="false">IF(COUNTIF('Online Classes'!A:A,A198),VLOOKUP(A198,'Online Classes'!A:B,2),VLOOKUP(A198,'Hybrid Classes'!A:B,2))</f>
        <v>3d Digital Animation I</v>
      </c>
      <c r="C198" s="0" t="str">
        <f aca="false">IF(E198="Y", VLOOKUP(A198,'Online Classes'!A:C,3), "")</f>
        <v/>
      </c>
      <c r="D198" s="0" t="str">
        <f aca="false">IF(F198="Y", VLOOKUP(A198,'Hybrid Classes'!A:C,3), "")</f>
        <v>Fall, Spring, Summer</v>
      </c>
      <c r="E198" s="0" t="str">
        <f aca="false">IF(COUNTIF('Online Classes'!A:A,A198),"Y","N")</f>
        <v>N</v>
      </c>
      <c r="F198" s="0" t="str">
        <f aca="false">IF(COUNTIF('Hybrid Classes'!A:A,A198),"Y","N")</f>
        <v>Y</v>
      </c>
    </row>
    <row r="199" customFormat="false" ht="13.8" hidden="false" customHeight="false" outlineLevel="0" collapsed="false">
      <c r="A199" s="0" t="s">
        <v>203</v>
      </c>
      <c r="B199" s="4" t="str">
        <f aca="false">IF(COUNTIF('Online Classes'!A:A,A199),VLOOKUP(A199,'Online Classes'!A:B,2),VLOOKUP(A199,'Hybrid Classes'!A:B,2))</f>
        <v>Hybrid And Alternative Fuel Vehicles</v>
      </c>
      <c r="C199" s="0" t="str">
        <f aca="false">IF(E199="Y", VLOOKUP(A199,'Online Classes'!A:C,3), "")</f>
        <v/>
      </c>
      <c r="D199" s="0" t="str">
        <f aca="false">IF(F199="Y", VLOOKUP(A199,'Hybrid Classes'!A:C,3), "")</f>
        <v>Spring, Summer</v>
      </c>
      <c r="E199" s="0" t="str">
        <f aca="false">IF(COUNTIF('Online Classes'!A:A,A199),"Y","N")</f>
        <v>N</v>
      </c>
      <c r="F199" s="0" t="str">
        <f aca="false">IF(COUNTIF('Hybrid Classes'!A:A,A199),"Y","N")</f>
        <v>Y</v>
      </c>
    </row>
    <row r="200" customFormat="false" ht="13.8" hidden="false" customHeight="false" outlineLevel="0" collapsed="false">
      <c r="A200" s="0" t="s">
        <v>204</v>
      </c>
      <c r="B200" s="4" t="str">
        <f aca="false">IF(COUNTIF('Online Classes'!A:A,A200),VLOOKUP(A200,'Online Classes'!A:B,2),VLOOKUP(A200,'Hybrid Classes'!A:B,2))</f>
        <v>Terrorism And U.S. Security</v>
      </c>
      <c r="C200" s="0" t="str">
        <f aca="false">IF(E200="Y", VLOOKUP(A200,'Online Classes'!A:C,3), "")</f>
        <v>Fall</v>
      </c>
      <c r="D200" s="0" t="str">
        <f aca="false">IF(F200="Y", VLOOKUP(A200,'Hybrid Classes'!A:C,3), "")</f>
        <v/>
      </c>
      <c r="E200" s="0" t="str">
        <f aca="false">IF(COUNTIF('Online Classes'!A:A,A200),"Y","N")</f>
        <v>Y</v>
      </c>
      <c r="F200" s="0" t="str">
        <f aca="false">IF(COUNTIF('Hybrid Classes'!A:A,A200),"Y","N")</f>
        <v>N</v>
      </c>
    </row>
    <row r="201" customFormat="false" ht="13.8" hidden="false" customHeight="false" outlineLevel="0" collapsed="false">
      <c r="A201" s="0" t="s">
        <v>205</v>
      </c>
      <c r="B201" s="4" t="str">
        <f aca="false">IF(COUNTIF('Online Classes'!A:A,A201),VLOOKUP(A201,'Online Classes'!A:B,2),VLOOKUP(A201,'Hybrid Classes'!A:B,2))</f>
        <v>Introduction to Homeland Security</v>
      </c>
      <c r="C201" s="0" t="str">
        <f aca="false">IF(E201="Y", VLOOKUP(A201,'Online Classes'!A:C,3), "")</f>
        <v>Spring</v>
      </c>
      <c r="D201" s="0" t="str">
        <f aca="false">IF(F201="Y", VLOOKUP(A201,'Hybrid Classes'!A:C,3), "")</f>
        <v/>
      </c>
      <c r="E201" s="0" t="str">
        <f aca="false">IF(COUNTIF('Online Classes'!A:A,A201),"Y","N")</f>
        <v>Y</v>
      </c>
      <c r="F201" s="0" t="str">
        <f aca="false">IF(COUNTIF('Hybrid Classes'!A:A,A201),"Y","N")</f>
        <v>N</v>
      </c>
    </row>
    <row r="202" customFormat="false" ht="13.8" hidden="false" customHeight="false" outlineLevel="0" collapsed="false">
      <c r="A202" s="0" t="s">
        <v>206</v>
      </c>
      <c r="B202" s="4" t="str">
        <f aca="false">IF(COUNTIF('Online Classes'!A:A,A202),VLOOKUP(A202,'Online Classes'!A:B,2),VLOOKUP(A202,'Hybrid Classes'!A:B,2))</f>
        <v>Introduction to NRF and NIMS</v>
      </c>
      <c r="C202" s="0" t="str">
        <f aca="false">IF(E202="Y", VLOOKUP(A202,'Online Classes'!A:C,3), "")</f>
        <v>Spring</v>
      </c>
      <c r="D202" s="0" t="str">
        <f aca="false">IF(F202="Y", VLOOKUP(A202,'Hybrid Classes'!A:C,3), "")</f>
        <v/>
      </c>
      <c r="E202" s="0" t="str">
        <f aca="false">IF(COUNTIF('Online Classes'!A:A,A202),"Y","N")</f>
        <v>Y</v>
      </c>
      <c r="F202" s="0" t="str">
        <f aca="false">IF(COUNTIF('Hybrid Classes'!A:A,A202),"Y","N")</f>
        <v>N</v>
      </c>
    </row>
    <row r="203" customFormat="false" ht="13.8" hidden="false" customHeight="false" outlineLevel="0" collapsed="false">
      <c r="A203" s="0" t="s">
        <v>207</v>
      </c>
      <c r="B203" s="4" t="str">
        <f aca="false">IF(COUNTIF('Online Classes'!A:A,A203),VLOOKUP(A203,'Online Classes'!A:B,2),VLOOKUP(A203,'Hybrid Classes'!A:B,2))</f>
        <v>Weapons of Mass Destruction</v>
      </c>
      <c r="C203" s="0" t="str">
        <f aca="false">IF(E203="Y", VLOOKUP(A203,'Online Classes'!A:C,3), "")</f>
        <v>Spring</v>
      </c>
      <c r="D203" s="0" t="str">
        <f aca="false">IF(F203="Y", VLOOKUP(A203,'Hybrid Classes'!A:C,3), "")</f>
        <v/>
      </c>
      <c r="E203" s="0" t="str">
        <f aca="false">IF(COUNTIF('Online Classes'!A:A,A203),"Y","N")</f>
        <v>Y</v>
      </c>
      <c r="F203" s="0" t="str">
        <f aca="false">IF(COUNTIF('Hybrid Classes'!A:A,A203),"Y","N")</f>
        <v>N</v>
      </c>
    </row>
    <row r="204" customFormat="false" ht="13.8" hidden="false" customHeight="false" outlineLevel="0" collapsed="false">
      <c r="A204" s="0" t="s">
        <v>208</v>
      </c>
      <c r="B204" s="4" t="str">
        <f aca="false">IF(COUNTIF('Online Classes'!A:A,A204),VLOOKUP(A204,'Online Classes'!A:B,2),VLOOKUP(A204,'Hybrid Classes'!A:B,2))</f>
        <v>Recognition and Investigation of Terrorism</v>
      </c>
      <c r="C204" s="0" t="str">
        <f aca="false">IF(E204="Y", VLOOKUP(A204,'Online Classes'!A:C,3), "")</f>
        <v>Spring</v>
      </c>
      <c r="D204" s="0" t="str">
        <f aca="false">IF(F204="Y", VLOOKUP(A204,'Hybrid Classes'!A:C,3), "")</f>
        <v/>
      </c>
      <c r="E204" s="0" t="str">
        <f aca="false">IF(COUNTIF('Online Classes'!A:A,A204),"Y","N")</f>
        <v>Y</v>
      </c>
      <c r="F204" s="0" t="str">
        <f aca="false">IF(COUNTIF('Hybrid Classes'!A:A,A204),"Y","N")</f>
        <v>N</v>
      </c>
    </row>
    <row r="205" customFormat="false" ht="13.8" hidden="false" customHeight="false" outlineLevel="0" collapsed="false">
      <c r="A205" s="0" t="s">
        <v>209</v>
      </c>
      <c r="B205" s="4" t="str">
        <f aca="false">IF(COUNTIF('Online Classes'!A:A,A205),VLOOKUP(A205,'Online Classes'!A:B,2),VLOOKUP(A205,'Hybrid Classes'!A:B,2))</f>
        <v>Psychological Management of Disasters</v>
      </c>
      <c r="C205" s="0" t="str">
        <f aca="false">IF(E205="Y", VLOOKUP(A205,'Online Classes'!A:C,3), "")</f>
        <v>Summer</v>
      </c>
      <c r="D205" s="0" t="str">
        <f aca="false">IF(F205="Y", VLOOKUP(A205,'Hybrid Classes'!A:C,3), "")</f>
        <v/>
      </c>
      <c r="E205" s="0" t="str">
        <f aca="false">IF(COUNTIF('Online Classes'!A:A,A205),"Y","N")</f>
        <v>Y</v>
      </c>
      <c r="F205" s="0" t="str">
        <f aca="false">IF(COUNTIF('Hybrid Classes'!A:A,A205),"Y","N")</f>
        <v>N</v>
      </c>
    </row>
    <row r="206" customFormat="false" ht="13.8" hidden="false" customHeight="false" outlineLevel="0" collapsed="false">
      <c r="A206" s="0" t="s">
        <v>210</v>
      </c>
      <c r="B206" s="4" t="str">
        <f aca="false">IF(COUNTIF('Online Classes'!A:A,A206),VLOOKUP(A206,'Online Classes'!A:B,2),VLOOKUP(A206,'Hybrid Classes'!A:B,2))</f>
        <v>Critical Infrastructure Protection</v>
      </c>
      <c r="C206" s="0" t="str">
        <f aca="false">IF(E206="Y", VLOOKUP(A206,'Online Classes'!A:C,3), "")</f>
        <v>Spring</v>
      </c>
      <c r="D206" s="0" t="str">
        <f aca="false">IF(F206="Y", VLOOKUP(A206,'Hybrid Classes'!A:C,3), "")</f>
        <v/>
      </c>
      <c r="E206" s="0" t="str">
        <f aca="false">IF(COUNTIF('Online Classes'!A:A,A206),"Y","N")</f>
        <v>Y</v>
      </c>
      <c r="F206" s="0" t="str">
        <f aca="false">IF(COUNTIF('Hybrid Classes'!A:A,A206),"Y","N")</f>
        <v>N</v>
      </c>
    </row>
    <row r="207" customFormat="false" ht="13.8" hidden="false" customHeight="false" outlineLevel="0" collapsed="false">
      <c r="A207" s="0" t="s">
        <v>211</v>
      </c>
      <c r="B207" s="4" t="str">
        <f aca="false">IF(COUNTIF('Online Classes'!A:A,A207),VLOOKUP(A207,'Online Classes'!A:B,2),VLOOKUP(A207,'Hybrid Classes'!A:B,2))</f>
        <v>Exercise Design and Evaluation</v>
      </c>
      <c r="C207" s="0" t="str">
        <f aca="false">IF(E207="Y", VLOOKUP(A207,'Online Classes'!A:C,3), "")</f>
        <v>Spring</v>
      </c>
      <c r="D207" s="0" t="str">
        <f aca="false">IF(F207="Y", VLOOKUP(A207,'Hybrid Classes'!A:C,3), "")</f>
        <v/>
      </c>
      <c r="E207" s="0" t="str">
        <f aca="false">IF(COUNTIF('Online Classes'!A:A,A207),"Y","N")</f>
        <v>Y</v>
      </c>
      <c r="F207" s="0" t="str">
        <f aca="false">IF(COUNTIF('Hybrid Classes'!A:A,A207),"Y","N")</f>
        <v>N</v>
      </c>
    </row>
    <row r="208" customFormat="false" ht="13.8" hidden="false" customHeight="false" outlineLevel="0" collapsed="false">
      <c r="A208" s="0" t="s">
        <v>212</v>
      </c>
      <c r="B208" s="4" t="str">
        <f aca="false">IF(COUNTIF('Online Classes'!A:A,A208),VLOOKUP(A208,'Online Classes'!A:B,2),VLOOKUP(A208,'Hybrid Classes'!A:B,2))</f>
        <v>Current Topics In Public Safety</v>
      </c>
      <c r="C208" s="0" t="n">
        <f aca="false">IF(E208="Y", VLOOKUP(A208,'Online Classes'!A:C,3), "")</f>
        <v>0</v>
      </c>
      <c r="D208" s="0" t="str">
        <f aca="false">IF(F208="Y", VLOOKUP(A208,'Hybrid Classes'!A:C,3), "")</f>
        <v/>
      </c>
      <c r="E208" s="0" t="str">
        <f aca="false">IF(COUNTIF('Online Classes'!A:A,A208),"Y","N")</f>
        <v>Y</v>
      </c>
      <c r="F208" s="0" t="str">
        <f aca="false">IF(COUNTIF('Hybrid Classes'!A:A,A208),"Y","N")</f>
        <v>N</v>
      </c>
    </row>
    <row r="209" customFormat="false" ht="13.8" hidden="false" customHeight="false" outlineLevel="0" collapsed="false">
      <c r="A209" s="0" t="s">
        <v>213</v>
      </c>
      <c r="B209" s="4" t="str">
        <f aca="false">IF(COUNTIF('Online Classes'!A:A,A209),VLOOKUP(A209,'Online Classes'!A:B,2),VLOOKUP(A209,'Hybrid Classes'!A:B,2))</f>
        <v>Disaster Response, Mitigation and Recovery</v>
      </c>
      <c r="C209" s="0" t="str">
        <f aca="false">IF(E209="Y", VLOOKUP(A209,'Online Classes'!A:C,3), "")</f>
        <v>Fall</v>
      </c>
      <c r="D209" s="0" t="str">
        <f aca="false">IF(F209="Y", VLOOKUP(A209,'Hybrid Classes'!A:C,3), "")</f>
        <v/>
      </c>
      <c r="E209" s="0" t="str">
        <f aca="false">IF(COUNTIF('Online Classes'!A:A,A209),"Y","N")</f>
        <v>Y</v>
      </c>
      <c r="F209" s="0" t="str">
        <f aca="false">IF(COUNTIF('Hybrid Classes'!A:A,A209),"Y","N")</f>
        <v>N</v>
      </c>
    </row>
    <row r="210" customFormat="false" ht="13.8" hidden="false" customHeight="false" outlineLevel="0" collapsed="false">
      <c r="A210" s="0" t="s">
        <v>214</v>
      </c>
      <c r="B210" s="4" t="str">
        <f aca="false">IF(COUNTIF('Online Classes'!A:A,A210),VLOOKUP(A210,'Online Classes'!A:B,2),VLOOKUP(A210,'Hybrid Classes'!A:B,2))</f>
        <v>Internship In Emergency Management</v>
      </c>
      <c r="C210" s="0" t="str">
        <f aca="false">IF(E210="Y", VLOOKUP(A210,'Online Classes'!A:C,3), "")</f>
        <v>Summer</v>
      </c>
      <c r="D210" s="0" t="str">
        <f aca="false">IF(F210="Y", VLOOKUP(A210,'Hybrid Classes'!A:C,3), "")</f>
        <v>Summer</v>
      </c>
      <c r="E210" s="0" t="str">
        <f aca="false">IF(COUNTIF('Online Classes'!A:A,A210),"Y","N")</f>
        <v>Y</v>
      </c>
      <c r="F210" s="0" t="str">
        <f aca="false">IF(COUNTIF('Hybrid Classes'!A:A,A210),"Y","N")</f>
        <v>Y</v>
      </c>
    </row>
    <row r="211" customFormat="false" ht="13.8" hidden="false" customHeight="false" outlineLevel="0" collapsed="false">
      <c r="A211" s="0" t="s">
        <v>215</v>
      </c>
      <c r="B211" s="4" t="str">
        <f aca="false">IF(COUNTIF('Online Classes'!A:A,A211),VLOOKUP(A211,'Online Classes'!A:B,2),VLOOKUP(A211,'Hybrid Classes'!A:B,2))</f>
        <v>Foundations of Public Safety</v>
      </c>
      <c r="C211" s="0" t="str">
        <f aca="false">IF(E211="Y", VLOOKUP(A211,'Online Classes'!A:C,3), "")</f>
        <v>Fall</v>
      </c>
      <c r="D211" s="0" t="str">
        <f aca="false">IF(F211="Y", VLOOKUP(A211,'Hybrid Classes'!A:C,3), "")</f>
        <v>Fall</v>
      </c>
      <c r="E211" s="0" t="str">
        <f aca="false">IF(COUNTIF('Online Classes'!A:A,A211),"Y","N")</f>
        <v>Y</v>
      </c>
      <c r="F211" s="0" t="str">
        <f aca="false">IF(COUNTIF('Hybrid Classes'!A:A,A211),"Y","N")</f>
        <v>Y</v>
      </c>
    </row>
    <row r="212" customFormat="false" ht="13.8" hidden="false" customHeight="false" outlineLevel="0" collapsed="false">
      <c r="A212" s="0" t="s">
        <v>216</v>
      </c>
      <c r="B212" s="4" t="str">
        <f aca="false">IF(COUNTIF('Online Classes'!A:A,A212),VLOOKUP(A212,'Online Classes'!A:B,2),VLOOKUP(A212,'Hybrid Classes'!A:B,2))</f>
        <v>Emergency Planning</v>
      </c>
      <c r="C212" s="0" t="str">
        <f aca="false">IF(E212="Y", VLOOKUP(A212,'Online Classes'!A:C,3), "")</f>
        <v>Fall</v>
      </c>
      <c r="D212" s="0" t="str">
        <f aca="false">IF(F212="Y", VLOOKUP(A212,'Hybrid Classes'!A:C,3), "")</f>
        <v>Fall</v>
      </c>
      <c r="E212" s="0" t="str">
        <f aca="false">IF(COUNTIF('Online Classes'!A:A,A212),"Y","N")</f>
        <v>Y</v>
      </c>
      <c r="F212" s="0" t="str">
        <f aca="false">IF(COUNTIF('Hybrid Classes'!A:A,A212),"Y","N")</f>
        <v>Y</v>
      </c>
    </row>
    <row r="213" customFormat="false" ht="13.8" hidden="false" customHeight="false" outlineLevel="0" collapsed="false">
      <c r="A213" s="0" t="s">
        <v>217</v>
      </c>
      <c r="B213" s="4" t="str">
        <f aca="false">IF(COUNTIF('Online Classes'!A:A,A213),VLOOKUP(A213,'Online Classes'!A:B,2),VLOOKUP(A213,'Hybrid Classes'!A:B,2))</f>
        <v>Capstone Project In Public Safety</v>
      </c>
      <c r="C213" s="0" t="str">
        <f aca="false">IF(E213="Y", VLOOKUP(A213,'Online Classes'!A:C,3), "")</f>
        <v/>
      </c>
      <c r="D213" s="0" t="str">
        <f aca="false">IF(F213="Y", VLOOKUP(A213,'Hybrid Classes'!A:C,3), "")</f>
        <v>Fall, Spring, Summer</v>
      </c>
      <c r="E213" s="0" t="str">
        <f aca="false">IF(COUNTIF('Online Classes'!A:A,A213),"Y","N")</f>
        <v>N</v>
      </c>
      <c r="F213" s="0" t="str">
        <f aca="false">IF(COUNTIF('Hybrid Classes'!A:A,A213),"Y","N")</f>
        <v>Y</v>
      </c>
    </row>
    <row r="214" customFormat="false" ht="13.8" hidden="false" customHeight="false" outlineLevel="0" collapsed="false">
      <c r="A214" s="0" t="s">
        <v>218</v>
      </c>
      <c r="B214" s="4" t="str">
        <f aca="false">IF(COUNTIF('Online Classes'!A:A,A214),VLOOKUP(A214,'Online Classes'!A:B,2),VLOOKUP(A214,'Hybrid Classes'!A:B,2))</f>
        <v>Emergency Planning II</v>
      </c>
      <c r="C214" s="0" t="str">
        <f aca="false">IF(E214="Y", VLOOKUP(A214,'Online Classes'!A:C,3), "")</f>
        <v>Fall, Spring, Summer</v>
      </c>
      <c r="D214" s="0" t="str">
        <f aca="false">IF(F214="Y", VLOOKUP(A214,'Hybrid Classes'!A:C,3), "")</f>
        <v>Fall, Spring, Summer</v>
      </c>
      <c r="E214" s="0" t="str">
        <f aca="false">IF(COUNTIF('Online Classes'!A:A,A214),"Y","N")</f>
        <v>Y</v>
      </c>
      <c r="F214" s="0" t="str">
        <f aca="false">IF(COUNTIF('Hybrid Classes'!A:A,A214),"Y","N")</f>
        <v>Y</v>
      </c>
    </row>
    <row r="215" customFormat="false" ht="13.8" hidden="false" customHeight="false" outlineLevel="0" collapsed="false">
      <c r="A215" s="0" t="s">
        <v>219</v>
      </c>
      <c r="B215" s="4" t="str">
        <f aca="false">IF(COUNTIF('Online Classes'!A:A,A215),VLOOKUP(A215,'Online Classes'!A:B,2),VLOOKUP(A215,'Hybrid Classes'!A:B,2))</f>
        <v>National Incident Management</v>
      </c>
      <c r="C215" s="0" t="str">
        <f aca="false">IF(E215="Y", VLOOKUP(A215,'Online Classes'!A:C,3), "")</f>
        <v>Summer</v>
      </c>
      <c r="D215" s="0" t="str">
        <f aca="false">IF(F215="Y", VLOOKUP(A215,'Hybrid Classes'!A:C,3), "")</f>
        <v/>
      </c>
      <c r="E215" s="0" t="str">
        <f aca="false">IF(COUNTIF('Online Classes'!A:A,A215),"Y","N")</f>
        <v>Y</v>
      </c>
      <c r="F215" s="0" t="str">
        <f aca="false">IF(COUNTIF('Hybrid Classes'!A:A,A215),"Y","N")</f>
        <v>N</v>
      </c>
    </row>
    <row r="216" customFormat="false" ht="13.8" hidden="false" customHeight="false" outlineLevel="0" collapsed="false">
      <c r="A216" s="0" t="s">
        <v>220</v>
      </c>
      <c r="B216" s="4" t="str">
        <f aca="false">IF(COUNTIF('Online Classes'!A:A,A216),VLOOKUP(A216,'Online Classes'!A:B,2),VLOOKUP(A216,'Hybrid Classes'!A:B,2))</f>
        <v>National Security</v>
      </c>
      <c r="C216" s="0" t="str">
        <f aca="false">IF(E216="Y", VLOOKUP(A216,'Online Classes'!A:C,3), "")</f>
        <v>Spring, Summer</v>
      </c>
      <c r="D216" s="0" t="str">
        <f aca="false">IF(F216="Y", VLOOKUP(A216,'Hybrid Classes'!A:C,3), "")</f>
        <v>Spring, Summer</v>
      </c>
      <c r="E216" s="0" t="str">
        <f aca="false">IF(COUNTIF('Online Classes'!A:A,A216),"Y","N")</f>
        <v>Y</v>
      </c>
      <c r="F216" s="0" t="str">
        <f aca="false">IF(COUNTIF('Hybrid Classes'!A:A,A216),"Y","N")</f>
        <v>Y</v>
      </c>
    </row>
    <row r="217" customFormat="false" ht="13.8" hidden="false" customHeight="false" outlineLevel="0" collapsed="false">
      <c r="A217" s="0" t="s">
        <v>221</v>
      </c>
      <c r="B217" s="4" t="str">
        <f aca="false">IF(COUNTIF('Online Classes'!A:A,A217),VLOOKUP(A217,'Online Classes'!A:B,2),VLOOKUP(A217,'Hybrid Classes'!A:B,2))</f>
        <v>Contemporary Issues In Public Safety</v>
      </c>
      <c r="C217" s="0" t="str">
        <f aca="false">IF(E217="Y", VLOOKUP(A217,'Online Classes'!A:C,3), "")</f>
        <v>Spring</v>
      </c>
      <c r="D217" s="0" t="str">
        <f aca="false">IF(F217="Y", VLOOKUP(A217,'Hybrid Classes'!A:C,3), "")</f>
        <v>Spring</v>
      </c>
      <c r="E217" s="0" t="str">
        <f aca="false">IF(COUNTIF('Online Classes'!A:A,A217),"Y","N")</f>
        <v>Y</v>
      </c>
      <c r="F217" s="0" t="str">
        <f aca="false">IF(COUNTIF('Hybrid Classes'!A:A,A217),"Y","N")</f>
        <v>Y</v>
      </c>
    </row>
    <row r="218" customFormat="false" ht="13.8" hidden="false" customHeight="false" outlineLevel="0" collapsed="false">
      <c r="A218" s="0" t="s">
        <v>222</v>
      </c>
      <c r="B218" s="4" t="str">
        <f aca="false">IF(COUNTIF('Online Classes'!A:A,A218),VLOOKUP(A218,'Online Classes'!A:B,2),VLOOKUP(A218,'Hybrid Classes'!A:B,2))</f>
        <v>Introduction To Economics</v>
      </c>
      <c r="C218" s="0" t="str">
        <f aca="false">IF(E218="Y", VLOOKUP(A218,'Online Classes'!A:C,3), "")</f>
        <v>Fall, Spring, Summer</v>
      </c>
      <c r="D218" s="0" t="str">
        <f aca="false">IF(F218="Y", VLOOKUP(A218,'Hybrid Classes'!A:C,3), "")</f>
        <v>Fall, Spring, Summer</v>
      </c>
      <c r="E218" s="0" t="str">
        <f aca="false">IF(COUNTIF('Online Classes'!A:A,A218),"Y","N")</f>
        <v>Y</v>
      </c>
      <c r="F218" s="0" t="str">
        <f aca="false">IF(COUNTIF('Hybrid Classes'!A:A,A218),"Y","N")</f>
        <v>Y</v>
      </c>
    </row>
    <row r="219" customFormat="false" ht="13.8" hidden="false" customHeight="false" outlineLevel="0" collapsed="false">
      <c r="A219" s="0" t="s">
        <v>223</v>
      </c>
      <c r="B219" s="4" t="str">
        <f aca="false">IF(COUNTIF('Online Classes'!A:A,A219),VLOOKUP(A219,'Online Classes'!A:B,2),VLOOKUP(A219,'Hybrid Classes'!A:B,2))</f>
        <v>Principles of Economics Macro</v>
      </c>
      <c r="C219" s="0" t="str">
        <f aca="false">IF(E219="Y", VLOOKUP(A219,'Online Classes'!A:C,3), "")</f>
        <v>Fall, Spring, Summer</v>
      </c>
      <c r="D219" s="0" t="str">
        <f aca="false">IF(F219="Y", VLOOKUP(A219,'Hybrid Classes'!A:C,3), "")</f>
        <v>Fall, Spring, Summer</v>
      </c>
      <c r="E219" s="0" t="str">
        <f aca="false">IF(COUNTIF('Online Classes'!A:A,A219),"Y","N")</f>
        <v>Y</v>
      </c>
      <c r="F219" s="0" t="str">
        <f aca="false">IF(COUNTIF('Hybrid Classes'!A:A,A219),"Y","N")</f>
        <v>Y</v>
      </c>
    </row>
    <row r="220" customFormat="false" ht="13.8" hidden="false" customHeight="false" outlineLevel="0" collapsed="false">
      <c r="A220" s="0" t="s">
        <v>224</v>
      </c>
      <c r="B220" s="4" t="str">
        <f aca="false">IF(COUNTIF('Online Classes'!A:A,A220),VLOOKUP(A220,'Online Classes'!A:B,2),VLOOKUP(A220,'Hybrid Classes'!A:B,2))</f>
        <v>Principles of Economics Micro</v>
      </c>
      <c r="C220" s="0" t="str">
        <f aca="false">IF(E220="Y", VLOOKUP(A220,'Online Classes'!A:C,3), "")</f>
        <v>Fall, Spring, Summer</v>
      </c>
      <c r="D220" s="0" t="str">
        <f aca="false">IF(F220="Y", VLOOKUP(A220,'Hybrid Classes'!A:C,3), "")</f>
        <v>Fall, Spring, Summer</v>
      </c>
      <c r="E220" s="0" t="str">
        <f aca="false">IF(COUNTIF('Online Classes'!A:A,A220),"Y","N")</f>
        <v>Y</v>
      </c>
      <c r="F220" s="0" t="str">
        <f aca="false">IF(COUNTIF('Hybrid Classes'!A:A,A220),"Y","N")</f>
        <v>Y</v>
      </c>
    </row>
    <row r="221" customFormat="false" ht="13.8" hidden="false" customHeight="false" outlineLevel="0" collapsed="false">
      <c r="A221" s="0" t="s">
        <v>225</v>
      </c>
      <c r="B221" s="4" t="str">
        <f aca="false">IF(COUNTIF('Online Classes'!A:A,A221),VLOOKUP(A221,'Online Classes'!A:B,2),VLOOKUP(A221,'Hybrid Classes'!A:B,2))</f>
        <v>Statistical Methods for Economics &amp; Business</v>
      </c>
      <c r="C221" s="0" t="str">
        <f aca="false">IF(E221="Y", VLOOKUP(A221,'Online Classes'!A:C,3), "")</f>
        <v>Fall, Spring, Summer</v>
      </c>
      <c r="D221" s="0" t="str">
        <f aca="false">IF(F221="Y", VLOOKUP(A221,'Hybrid Classes'!A:C,3), "")</f>
        <v>Fall, Spring, Summer</v>
      </c>
      <c r="E221" s="0" t="str">
        <f aca="false">IF(COUNTIF('Online Classes'!A:A,A221),"Y","N")</f>
        <v>Y</v>
      </c>
      <c r="F221" s="0" t="str">
        <f aca="false">IF(COUNTIF('Hybrid Classes'!A:A,A221),"Y","N")</f>
        <v>Y</v>
      </c>
    </row>
    <row r="222" customFormat="false" ht="13.8" hidden="false" customHeight="false" outlineLevel="0" collapsed="false">
      <c r="A222" s="0" t="s">
        <v>226</v>
      </c>
      <c r="B222" s="4" t="str">
        <f aca="false">IF(COUNTIF('Online Classes'!A:A,A222),VLOOKUP(A222,'Online Classes'!A:B,2),VLOOKUP(A222,'Hybrid Classes'!A:B,2))</f>
        <v>Integrated Health And Recreation</v>
      </c>
      <c r="C222" s="0" t="str">
        <f aca="false">IF(E222="Y", VLOOKUP(A222,'Online Classes'!A:C,3), "")</f>
        <v>Fall, Spring, Summer</v>
      </c>
      <c r="D222" s="0" t="str">
        <f aca="false">IF(F222="Y", VLOOKUP(A222,'Hybrid Classes'!A:C,3), "")</f>
        <v>Fall, Spring, Summer</v>
      </c>
      <c r="E222" s="0" t="str">
        <f aca="false">IF(COUNTIF('Online Classes'!A:A,A222),"Y","N")</f>
        <v>Y</v>
      </c>
      <c r="F222" s="0" t="str">
        <f aca="false">IF(COUNTIF('Hybrid Classes'!A:A,A222),"Y","N")</f>
        <v>Y</v>
      </c>
    </row>
    <row r="223" customFormat="false" ht="13.8" hidden="false" customHeight="false" outlineLevel="0" collapsed="false">
      <c r="A223" s="0" t="s">
        <v>227</v>
      </c>
      <c r="B223" s="4" t="str">
        <f aca="false">IF(COUNTIF('Online Classes'!A:A,A223),VLOOKUP(A223,'Online Classes'!A:B,2),VLOOKUP(A223,'Hybrid Classes'!A:B,2))</f>
        <v>Integrated Music Art And Movement</v>
      </c>
      <c r="C223" s="0" t="str">
        <f aca="false">IF(E223="Y", VLOOKUP(A223,'Online Classes'!A:C,3), "")</f>
        <v>Fall, Spring, Summer</v>
      </c>
      <c r="D223" s="0" t="str">
        <f aca="false">IF(F223="Y", VLOOKUP(A223,'Hybrid Classes'!A:C,3), "")</f>
        <v>Fall, Spring, Summer</v>
      </c>
      <c r="E223" s="0" t="str">
        <f aca="false">IF(COUNTIF('Online Classes'!A:A,A223),"Y","N")</f>
        <v>Y</v>
      </c>
      <c r="F223" s="0" t="str">
        <f aca="false">IF(COUNTIF('Hybrid Classes'!A:A,A223),"Y","N")</f>
        <v>Y</v>
      </c>
    </row>
    <row r="224" customFormat="false" ht="13.8" hidden="false" customHeight="false" outlineLevel="0" collapsed="false">
      <c r="A224" s="0" t="s">
        <v>228</v>
      </c>
      <c r="B224" s="4" t="str">
        <f aca="false">IF(COUNTIF('Online Classes'!A:A,A224),VLOOKUP(A224,'Online Classes'!A:B,2),VLOOKUP(A224,'Hybrid Classes'!A:B,2))</f>
        <v>Seminar In Elementary Education</v>
      </c>
      <c r="C224" s="0" t="str">
        <f aca="false">IF(E224="Y", VLOOKUP(A224,'Online Classes'!A:C,3), "")</f>
        <v>Fall, Spring</v>
      </c>
      <c r="D224" s="0" t="str">
        <f aca="false">IF(F224="Y", VLOOKUP(A224,'Hybrid Classes'!A:C,3), "")</f>
        <v>Fall, Spring</v>
      </c>
      <c r="E224" s="0" t="str">
        <f aca="false">IF(COUNTIF('Online Classes'!A:A,A224),"Y","N")</f>
        <v>Y</v>
      </c>
      <c r="F224" s="0" t="str">
        <f aca="false">IF(COUNTIF('Hybrid Classes'!A:A,A224),"Y","N")</f>
        <v>Y</v>
      </c>
    </row>
    <row r="225" customFormat="false" ht="13.8" hidden="false" customHeight="false" outlineLevel="0" collapsed="false">
      <c r="A225" s="0" t="s">
        <v>229</v>
      </c>
      <c r="B225" s="4" t="str">
        <f aca="false">IF(COUNTIF('Online Classes'!A:A,A225),VLOOKUP(A225,'Online Classes'!A:B,2),VLOOKUP(A225,'Hybrid Classes'!A:B,2))</f>
        <v>Internship In Elementary Education</v>
      </c>
      <c r="C225" s="0" t="str">
        <f aca="false">IF(E225="Y", VLOOKUP(A225,'Online Classes'!A:C,3), "")</f>
        <v>Fall, Spring</v>
      </c>
      <c r="D225" s="0" t="str">
        <f aca="false">IF(F225="Y", VLOOKUP(A225,'Hybrid Classes'!A:C,3), "")</f>
        <v/>
      </c>
      <c r="E225" s="0" t="str">
        <f aca="false">IF(COUNTIF('Online Classes'!A:A,A225),"Y","N")</f>
        <v>Y</v>
      </c>
      <c r="F225" s="0" t="str">
        <f aca="false">IF(COUNTIF('Hybrid Classes'!A:A,A225),"Y","N")</f>
        <v>N</v>
      </c>
    </row>
    <row r="226" customFormat="false" ht="13.8" hidden="false" customHeight="false" outlineLevel="0" collapsed="false">
      <c r="A226" s="0" t="s">
        <v>230</v>
      </c>
      <c r="B226" s="4" t="str">
        <f aca="false">IF(COUNTIF('Online Classes'!A:A,A226),VLOOKUP(A226,'Online Classes'!A:B,2),VLOOKUP(A226,'Hybrid Classes'!A:B,2))</f>
        <v>Introduction To The Teaching Profession</v>
      </c>
      <c r="C226" s="0" t="str">
        <f aca="false">IF(E226="Y", VLOOKUP(A226,'Online Classes'!A:C,3), "")</f>
        <v>Fall, Spring</v>
      </c>
      <c r="D226" s="0" t="str">
        <f aca="false">IF(F226="Y", VLOOKUP(A226,'Hybrid Classes'!A:C,3), "")</f>
        <v>Fall, Spring</v>
      </c>
      <c r="E226" s="0" t="str">
        <f aca="false">IF(COUNTIF('Online Classes'!A:A,A226),"Y","N")</f>
        <v>Y</v>
      </c>
      <c r="F226" s="0" t="str">
        <f aca="false">IF(COUNTIF('Hybrid Classes'!A:A,A226),"Y","N")</f>
        <v>Y</v>
      </c>
    </row>
    <row r="227" customFormat="false" ht="13.8" hidden="false" customHeight="false" outlineLevel="0" collapsed="false">
      <c r="A227" s="0" t="s">
        <v>231</v>
      </c>
      <c r="B227" s="4" t="str">
        <f aca="false">IF(COUNTIF('Online Classes'!A:A,A227),VLOOKUP(A227,'Online Classes'!A:B,2),VLOOKUP(A227,'Hybrid Classes'!A:B,2))</f>
        <v>Intro To Diversity/Exceptionalities For Educators</v>
      </c>
      <c r="C227" s="0" t="str">
        <f aca="false">IF(E227="Y", VLOOKUP(A227,'Online Classes'!A:C,3), "")</f>
        <v>Fall, Spring, Summer</v>
      </c>
      <c r="D227" s="0" t="str">
        <f aca="false">IF(F227="Y", VLOOKUP(A227,'Hybrid Classes'!A:C,3), "")</f>
        <v>Fall, Spring, Summer</v>
      </c>
      <c r="E227" s="0" t="str">
        <f aca="false">IF(COUNTIF('Online Classes'!A:A,A227),"Y","N")</f>
        <v>Y</v>
      </c>
      <c r="F227" s="0" t="str">
        <f aca="false">IF(COUNTIF('Hybrid Classes'!A:A,A227),"Y","N")</f>
        <v>Y</v>
      </c>
    </row>
    <row r="228" customFormat="false" ht="13.8" hidden="false" customHeight="false" outlineLevel="0" collapsed="false">
      <c r="A228" s="0" t="s">
        <v>232</v>
      </c>
      <c r="B228" s="4" t="str">
        <f aca="false">IF(COUNTIF('Online Classes'!A:A,A228),VLOOKUP(A228,'Online Classes'!A:B,2),VLOOKUP(A228,'Hybrid Classes'!A:B,2))</f>
        <v>Special Topics In Education</v>
      </c>
      <c r="C228" s="0" t="str">
        <f aca="false">IF(E228="Y", VLOOKUP(A228,'Online Classes'!A:C,3), "")</f>
        <v>Fall, Spring, Summer</v>
      </c>
      <c r="D228" s="0" t="str">
        <f aca="false">IF(F228="Y", VLOOKUP(A228,'Hybrid Classes'!A:C,3), "")</f>
        <v>Fall, Spring, Summer</v>
      </c>
      <c r="E228" s="0" t="str">
        <f aca="false">IF(COUNTIF('Online Classes'!A:A,A228),"Y","N")</f>
        <v>Y</v>
      </c>
      <c r="F228" s="0" t="str">
        <f aca="false">IF(COUNTIF('Hybrid Classes'!A:A,A228),"Y","N")</f>
        <v>Y</v>
      </c>
    </row>
    <row r="229" customFormat="false" ht="13.8" hidden="false" customHeight="false" outlineLevel="0" collapsed="false">
      <c r="A229" s="0" t="s">
        <v>233</v>
      </c>
      <c r="B229" s="4" t="str">
        <f aca="false">IF(COUNTIF('Online Classes'!A:A,A229),VLOOKUP(A229,'Online Classes'!A:B,2),VLOOKUP(A229,'Hybrid Classes'!A:B,2))</f>
        <v>Human Development And Learning</v>
      </c>
      <c r="C229" s="0" t="str">
        <f aca="false">IF(E229="Y", VLOOKUP(A229,'Online Classes'!A:C,3), "")</f>
        <v>Fall, Spring</v>
      </c>
      <c r="D229" s="0" t="str">
        <f aca="false">IF(F229="Y", VLOOKUP(A229,'Hybrid Classes'!A:C,3), "")</f>
        <v>Fall, Spring</v>
      </c>
      <c r="E229" s="0" t="str">
        <f aca="false">IF(COUNTIF('Online Classes'!A:A,A229),"Y","N")</f>
        <v>Y</v>
      </c>
      <c r="F229" s="0" t="str">
        <f aca="false">IF(COUNTIF('Hybrid Classes'!A:A,A229),"Y","N")</f>
        <v>Y</v>
      </c>
    </row>
    <row r="230" customFormat="false" ht="13.8" hidden="false" customHeight="false" outlineLevel="0" collapsed="false">
      <c r="A230" s="0" t="s">
        <v>234</v>
      </c>
      <c r="B230" s="4" t="str">
        <f aca="false">IF(COUNTIF('Online Classes'!A:A,A230),VLOOKUP(A230,'Online Classes'!A:B,2),VLOOKUP(A230,'Hybrid Classes'!A:B,2))</f>
        <v>Measurement Evaluation And Assessment</v>
      </c>
      <c r="C230" s="0" t="str">
        <f aca="false">IF(E230="Y", VLOOKUP(A230,'Online Classes'!A:C,3), "")</f>
        <v>Fall, Spring, Summer</v>
      </c>
      <c r="D230" s="0" t="str">
        <f aca="false">IF(F230="Y", VLOOKUP(A230,'Hybrid Classes'!A:C,3), "")</f>
        <v>Fall, Spring, Summer</v>
      </c>
      <c r="E230" s="0" t="str">
        <f aca="false">IF(COUNTIF('Online Classes'!A:A,A230),"Y","N")</f>
        <v>Y</v>
      </c>
      <c r="F230" s="0" t="str">
        <f aca="false">IF(COUNTIF('Hybrid Classes'!A:A,A230),"Y","N")</f>
        <v>Y</v>
      </c>
    </row>
    <row r="231" customFormat="false" ht="13.8" hidden="false" customHeight="false" outlineLevel="0" collapsed="false">
      <c r="A231" s="0" t="s">
        <v>235</v>
      </c>
      <c r="B231" s="4" t="str">
        <f aca="false">IF(COUNTIF('Online Classes'!A:A,A231),VLOOKUP(A231,'Online Classes'!A:B,2),VLOOKUP(A231,'Hybrid Classes'!A:B,2))</f>
        <v>Ethics And Law</v>
      </c>
      <c r="C231" s="0" t="str">
        <f aca="false">IF(E231="Y", VLOOKUP(A231,'Online Classes'!A:C,3), "")</f>
        <v>Fall, Spring, Summer</v>
      </c>
      <c r="D231" s="0" t="str">
        <f aca="false">IF(F231="Y", VLOOKUP(A231,'Hybrid Classes'!A:C,3), "")</f>
        <v>Fall, Spring, Summer</v>
      </c>
      <c r="E231" s="0" t="str">
        <f aca="false">IF(COUNTIF('Online Classes'!A:A,A231),"Y","N")</f>
        <v>Y</v>
      </c>
      <c r="F231" s="0" t="str">
        <f aca="false">IF(COUNTIF('Hybrid Classes'!A:A,A231),"Y","N")</f>
        <v>Y</v>
      </c>
    </row>
    <row r="232" customFormat="false" ht="13.8" hidden="false" customHeight="false" outlineLevel="0" collapsed="false">
      <c r="A232" s="0" t="s">
        <v>236</v>
      </c>
      <c r="B232" s="4" t="str">
        <f aca="false">IF(COUNTIF('Online Classes'!A:A,A232),VLOOKUP(A232,'Online Classes'!A:B,2),VLOOKUP(A232,'Hybrid Classes'!A:B,2))</f>
        <v>Educational Professional Skills Development</v>
      </c>
      <c r="C232" s="0" t="str">
        <f aca="false">IF(E232="Y", VLOOKUP(A232,'Online Classes'!A:C,3), "")</f>
        <v>Fall, Spring, Summer</v>
      </c>
      <c r="D232" s="0" t="str">
        <f aca="false">IF(F232="Y", VLOOKUP(A232,'Hybrid Classes'!A:C,3), "")</f>
        <v>Fall, Spring, Summer</v>
      </c>
      <c r="E232" s="0" t="str">
        <f aca="false">IF(COUNTIF('Online Classes'!A:A,A232),"Y","N")</f>
        <v>Y</v>
      </c>
      <c r="F232" s="0" t="str">
        <f aca="false">IF(COUNTIF('Hybrid Classes'!A:A,A232),"Y","N")</f>
        <v>Y</v>
      </c>
    </row>
    <row r="233" customFormat="false" ht="13.8" hidden="false" customHeight="false" outlineLevel="0" collapsed="false">
      <c r="A233" s="0" t="s">
        <v>237</v>
      </c>
      <c r="B233" s="4" t="str">
        <f aca="false">IF(COUNTIF('Online Classes'!A:A,A233),VLOOKUP(A233,'Online Classes'!A:B,2),VLOOKUP(A233,'Hybrid Classes'!A:B,2))</f>
        <v>Enhancing Teacher Effectiveness</v>
      </c>
      <c r="C233" s="0" t="str">
        <f aca="false">IF(E233="Y", VLOOKUP(A233,'Online Classes'!A:C,3), "")</f>
        <v>Fall, Spring, Summer</v>
      </c>
      <c r="D233" s="0" t="str">
        <f aca="false">IF(F233="Y", VLOOKUP(A233,'Hybrid Classes'!A:C,3), "")</f>
        <v/>
      </c>
      <c r="E233" s="0" t="str">
        <f aca="false">IF(COUNTIF('Online Classes'!A:A,A233),"Y","N")</f>
        <v>Y</v>
      </c>
      <c r="F233" s="0" t="str">
        <f aca="false">IF(COUNTIF('Hybrid Classes'!A:A,A233),"Y","N")</f>
        <v>N</v>
      </c>
    </row>
    <row r="234" customFormat="false" ht="13.8" hidden="false" customHeight="false" outlineLevel="0" collapsed="false">
      <c r="A234" s="0" t="s">
        <v>238</v>
      </c>
      <c r="B234" s="4" t="str">
        <f aca="false">IF(COUNTIF('Online Classes'!A:A,A234),VLOOKUP(A234,'Online Classes'!A:B,2),VLOOKUP(A234,'Hybrid Classes'!A:B,2))</f>
        <v>General Teaching Skills</v>
      </c>
      <c r="C234" s="0" t="str">
        <f aca="false">IF(E234="Y", VLOOKUP(A234,'Online Classes'!A:C,3), "")</f>
        <v>Fall, Spring, Summer</v>
      </c>
      <c r="D234" s="0" t="str">
        <f aca="false">IF(F234="Y", VLOOKUP(A234,'Hybrid Classes'!A:C,3), "")</f>
        <v>Fall, Spring, Summer</v>
      </c>
      <c r="E234" s="0" t="str">
        <f aca="false">IF(COUNTIF('Online Classes'!A:A,A234),"Y","N")</f>
        <v>Y</v>
      </c>
      <c r="F234" s="0" t="str">
        <f aca="false">IF(COUNTIF('Hybrid Classes'!A:A,A234),"Y","N")</f>
        <v>Y</v>
      </c>
    </row>
    <row r="235" customFormat="false" ht="13.8" hidden="false" customHeight="false" outlineLevel="0" collapsed="false">
      <c r="A235" s="0" t="s">
        <v>239</v>
      </c>
      <c r="B235" s="4" t="str">
        <f aca="false">IF(COUNTIF('Online Classes'!A:A,A235),VLOOKUP(A235,'Online Classes'!A:B,2),VLOOKUP(A235,'Hybrid Classes'!A:B,2))</f>
        <v>Instructional Strategies</v>
      </c>
      <c r="C235" s="0" t="str">
        <f aca="false">IF(E235="Y", VLOOKUP(A235,'Online Classes'!A:C,3), "")</f>
        <v>Fall, Spring</v>
      </c>
      <c r="D235" s="0" t="str">
        <f aca="false">IF(F235="Y", VLOOKUP(A235,'Hybrid Classes'!A:C,3), "")</f>
        <v>Fall, Spring</v>
      </c>
      <c r="E235" s="0" t="str">
        <f aca="false">IF(COUNTIF('Online Classes'!A:A,A235),"Y","N")</f>
        <v>Y</v>
      </c>
      <c r="F235" s="0" t="str">
        <f aca="false">IF(COUNTIF('Hybrid Classes'!A:A,A235),"Y","N")</f>
        <v>Y</v>
      </c>
    </row>
    <row r="236" customFormat="false" ht="13.8" hidden="false" customHeight="false" outlineLevel="0" collapsed="false">
      <c r="A236" s="0" t="s">
        <v>240</v>
      </c>
      <c r="B236" s="4" t="str">
        <f aca="false">IF(COUNTIF('Online Classes'!A:A,A236),VLOOKUP(A236,'Online Classes'!A:B,2),VLOOKUP(A236,'Hybrid Classes'!A:B,2))</f>
        <v>Curriculum And Instruction</v>
      </c>
      <c r="C236" s="0" t="str">
        <f aca="false">IF(E236="Y", VLOOKUP(A236,'Online Classes'!A:C,3), "")</f>
        <v>Fall, Spring, Summer</v>
      </c>
      <c r="D236" s="0" t="str">
        <f aca="false">IF(F236="Y", VLOOKUP(A236,'Hybrid Classes'!A:C,3), "")</f>
        <v>Fall, Spring, Summer</v>
      </c>
      <c r="E236" s="0" t="str">
        <f aca="false">IF(COUNTIF('Online Classes'!A:A,A236),"Y","N")</f>
        <v>Y</v>
      </c>
      <c r="F236" s="0" t="str">
        <f aca="false">IF(COUNTIF('Hybrid Classes'!A:A,A236),"Y","N")</f>
        <v>Y</v>
      </c>
    </row>
    <row r="237" customFormat="false" ht="13.8" hidden="false" customHeight="false" outlineLevel="0" collapsed="false">
      <c r="A237" s="0" t="s">
        <v>241</v>
      </c>
      <c r="B237" s="4" t="str">
        <f aca="false">IF(COUNTIF('Online Classes'!A:A,A237),VLOOKUP(A237,'Online Classes'!A:B,2),VLOOKUP(A237,'Hybrid Classes'!A:B,2))</f>
        <v>EPI Practicum</v>
      </c>
      <c r="C237" s="0" t="str">
        <f aca="false">IF(E237="Y", VLOOKUP(A237,'Online Classes'!A:C,3), "")</f>
        <v>Fall, Spring</v>
      </c>
      <c r="D237" s="0" t="str">
        <f aca="false">IF(F237="Y", VLOOKUP(A237,'Hybrid Classes'!A:C,3), "")</f>
        <v>Fall, Spring</v>
      </c>
      <c r="E237" s="0" t="str">
        <f aca="false">IF(COUNTIF('Online Classes'!A:A,A237),"Y","N")</f>
        <v>Y</v>
      </c>
      <c r="F237" s="0" t="str">
        <f aca="false">IF(COUNTIF('Hybrid Classes'!A:A,A237),"Y","N")</f>
        <v>Y</v>
      </c>
    </row>
    <row r="238" customFormat="false" ht="13.8" hidden="false" customHeight="false" outlineLevel="0" collapsed="false">
      <c r="A238" s="0" t="s">
        <v>242</v>
      </c>
      <c r="B238" s="4" t="str">
        <f aca="false">IF(COUNTIF('Online Classes'!A:A,A238),VLOOKUP(A238,'Online Classes'!A:B,2),VLOOKUP(A238,'Hybrid Classes'!A:B,2))</f>
        <v>Integrating Language Arts And Social Sciences</v>
      </c>
      <c r="C238" s="0" t="str">
        <f aca="false">IF(E238="Y", VLOOKUP(A238,'Online Classes'!A:C,3), "")</f>
        <v>Fall, Spring</v>
      </c>
      <c r="D238" s="0" t="str">
        <f aca="false">IF(F238="Y", VLOOKUP(A238,'Hybrid Classes'!A:C,3), "")</f>
        <v>Fall, Spring</v>
      </c>
      <c r="E238" s="0" t="str">
        <f aca="false">IF(COUNTIF('Online Classes'!A:A,A238),"Y","N")</f>
        <v>Y</v>
      </c>
      <c r="F238" s="0" t="str">
        <f aca="false">IF(COUNTIF('Hybrid Classes'!A:A,A238),"Y","N")</f>
        <v>Y</v>
      </c>
    </row>
    <row r="239" customFormat="false" ht="13.8" hidden="false" customHeight="false" outlineLevel="0" collapsed="false">
      <c r="A239" s="0" t="s">
        <v>243</v>
      </c>
      <c r="B239" s="4" t="str">
        <f aca="false">IF(COUNTIF('Online Classes'!A:A,A239),VLOOKUP(A239,'Online Classes'!A:B,2),VLOOKUP(A239,'Hybrid Classes'!A:B,2))</f>
        <v>Integrating Mathematics And Science</v>
      </c>
      <c r="C239" s="0" t="str">
        <f aca="false">IF(E239="Y", VLOOKUP(A239,'Online Classes'!A:C,3), "")</f>
        <v>Fall, Spring</v>
      </c>
      <c r="D239" s="0" t="str">
        <f aca="false">IF(F239="Y", VLOOKUP(A239,'Hybrid Classes'!A:C,3), "")</f>
        <v>Fall, Spring</v>
      </c>
      <c r="E239" s="0" t="str">
        <f aca="false">IF(COUNTIF('Online Classes'!A:A,A239),"Y","N")</f>
        <v>Y</v>
      </c>
      <c r="F239" s="0" t="str">
        <f aca="false">IF(COUNTIF('Hybrid Classes'!A:A,A239),"Y","N")</f>
        <v>Y</v>
      </c>
    </row>
    <row r="240" customFormat="false" ht="13.8" hidden="false" customHeight="false" outlineLevel="0" collapsed="false">
      <c r="A240" s="0" t="s">
        <v>244</v>
      </c>
      <c r="B240" s="4" t="str">
        <f aca="false">IF(COUNTIF('Online Classes'!A:A,A240),VLOOKUP(A240,'Online Classes'!A:B,2),VLOOKUP(A240,'Hybrid Classes'!A:B,2))</f>
        <v>Classroom Management And Communication</v>
      </c>
      <c r="C240" s="0" t="str">
        <f aca="false">IF(E240="Y", VLOOKUP(A240,'Online Classes'!A:C,3), "")</f>
        <v>Fall, Spring, Summer</v>
      </c>
      <c r="D240" s="0" t="str">
        <f aca="false">IF(F240="Y", VLOOKUP(A240,'Hybrid Classes'!A:C,3), "")</f>
        <v>Fall, Spring, Summer</v>
      </c>
      <c r="E240" s="0" t="str">
        <f aca="false">IF(COUNTIF('Online Classes'!A:A,A240),"Y","N")</f>
        <v>Y</v>
      </c>
      <c r="F240" s="0" t="str">
        <f aca="false">IF(COUNTIF('Hybrid Classes'!A:A,A240),"Y","N")</f>
        <v>Y</v>
      </c>
    </row>
    <row r="241" customFormat="false" ht="13.8" hidden="false" customHeight="false" outlineLevel="0" collapsed="false">
      <c r="A241" s="0" t="s">
        <v>245</v>
      </c>
      <c r="B241" s="4" t="str">
        <f aca="false">IF(COUNTIF('Online Classes'!A:A,A241),VLOOKUP(A241,'Online Classes'!A:B,2),VLOOKUP(A241,'Hybrid Classes'!A:B,2))</f>
        <v>Introduction To Middle School</v>
      </c>
      <c r="C241" s="0" t="str">
        <f aca="false">IF(E241="Y", VLOOKUP(A241,'Online Classes'!A:C,3), "")</f>
        <v>Fall, Spring, Summer</v>
      </c>
      <c r="D241" s="0" t="str">
        <f aca="false">IF(F241="Y", VLOOKUP(A241,'Hybrid Classes'!A:C,3), "")</f>
        <v>Fall, Spring, Summer</v>
      </c>
      <c r="E241" s="0" t="str">
        <f aca="false">IF(COUNTIF('Online Classes'!A:A,A241),"Y","N")</f>
        <v>Y</v>
      </c>
      <c r="F241" s="0" t="str">
        <f aca="false">IF(COUNTIF('Hybrid Classes'!A:A,A241),"Y","N")</f>
        <v>Y</v>
      </c>
    </row>
    <row r="242" customFormat="false" ht="13.8" hidden="false" customHeight="false" outlineLevel="0" collapsed="false">
      <c r="A242" s="0" t="s">
        <v>246</v>
      </c>
      <c r="B242" s="4" t="str">
        <f aca="false">IF(COUNTIF('Online Classes'!A:A,A242),VLOOKUP(A242,'Online Classes'!A:B,2),VLOOKUP(A242,'Hybrid Classes'!A:B,2))</f>
        <v>Introduction To Educational Psychology</v>
      </c>
      <c r="C242" s="0" t="str">
        <f aca="false">IF(E242="Y", VLOOKUP(A242,'Online Classes'!A:C,3), "")</f>
        <v>Fall, Spring, Summer</v>
      </c>
      <c r="D242" s="0" t="str">
        <f aca="false">IF(F242="Y", VLOOKUP(A242,'Hybrid Classes'!A:C,3), "")</f>
        <v>Fall, Spring, Summer</v>
      </c>
      <c r="E242" s="0" t="str">
        <f aca="false">IF(COUNTIF('Online Classes'!A:A,A242),"Y","N")</f>
        <v>Y</v>
      </c>
      <c r="F242" s="0" t="str">
        <f aca="false">IF(COUNTIF('Hybrid Classes'!A:A,A242),"Y","N")</f>
        <v>Y</v>
      </c>
    </row>
    <row r="243" customFormat="false" ht="13.8" hidden="false" customHeight="false" outlineLevel="0" collapsed="false">
      <c r="A243" s="0" t="s">
        <v>247</v>
      </c>
      <c r="B243" s="4" t="str">
        <f aca="false">IF(COUNTIF('Online Classes'!A:A,A243),VLOOKUP(A243,'Online Classes'!A:B,2),VLOOKUP(A243,'Hybrid Classes'!A:B,2))</f>
        <v>Principles of Early Childhood Curriculum</v>
      </c>
      <c r="C243" s="0" t="str">
        <f aca="false">IF(E243="Y", VLOOKUP(A243,'Online Classes'!A:C,3), "")</f>
        <v>Fall, Spring, Summer</v>
      </c>
      <c r="D243" s="0" t="str">
        <f aca="false">IF(F243="Y", VLOOKUP(A243,'Hybrid Classes'!A:C,3), "")</f>
        <v>Fall, Spring, Summer</v>
      </c>
      <c r="E243" s="0" t="str">
        <f aca="false">IF(COUNTIF('Online Classes'!A:A,A243),"Y","N")</f>
        <v>Y</v>
      </c>
      <c r="F243" s="0" t="str">
        <f aca="false">IF(COUNTIF('Hybrid Classes'!A:A,A243),"Y","N")</f>
        <v>Y</v>
      </c>
    </row>
    <row r="244" customFormat="false" ht="13.8" hidden="false" customHeight="false" outlineLevel="0" collapsed="false">
      <c r="A244" s="0" t="s">
        <v>248</v>
      </c>
      <c r="B244" s="4" t="str">
        <f aca="false">IF(COUNTIF('Online Classes'!A:A,A244),VLOOKUP(A244,'Online Classes'!A:B,2),VLOOKUP(A244,'Hybrid Classes'!A:B,2))</f>
        <v>Early Childhood Leadership And Organizational Mgmt</v>
      </c>
      <c r="C244" s="0" t="str">
        <f aca="false">IF(E244="Y", VLOOKUP(A244,'Online Classes'!A:C,3), "")</f>
        <v/>
      </c>
      <c r="D244" s="0" t="str">
        <f aca="false">IF(F244="Y", VLOOKUP(A244,'Hybrid Classes'!A:C,3), "")</f>
        <v>Fall, Spring</v>
      </c>
      <c r="E244" s="0" t="str">
        <f aca="false">IF(COUNTIF('Online Classes'!A:A,A244),"Y","N")</f>
        <v>N</v>
      </c>
      <c r="F244" s="0" t="str">
        <f aca="false">IF(COUNTIF('Hybrid Classes'!A:A,A244),"Y","N")</f>
        <v>Y</v>
      </c>
    </row>
    <row r="245" customFormat="false" ht="13.8" hidden="false" customHeight="false" outlineLevel="0" collapsed="false">
      <c r="A245" s="0" t="s">
        <v>249</v>
      </c>
      <c r="B245" s="4" t="str">
        <f aca="false">IF(COUNTIF('Online Classes'!A:A,A245),VLOOKUP(A245,'Online Classes'!A:B,2),VLOOKUP(A245,'Hybrid Classes'!A:B,2))</f>
        <v>Programming For Early Childcare Administrators</v>
      </c>
      <c r="C245" s="0" t="str">
        <f aca="false">IF(E245="Y", VLOOKUP(A245,'Online Classes'!A:C,3), "")</f>
        <v/>
      </c>
      <c r="D245" s="0" t="n">
        <f aca="false">IF(F245="Y", VLOOKUP(A245,'Hybrid Classes'!A:C,3), "")</f>
        <v>0</v>
      </c>
      <c r="E245" s="0" t="str">
        <f aca="false">IF(COUNTIF('Online Classes'!A:A,A245),"Y","N")</f>
        <v>N</v>
      </c>
      <c r="F245" s="0" t="str">
        <f aca="false">IF(COUNTIF('Hybrid Classes'!A:A,A245),"Y","N")</f>
        <v>Y</v>
      </c>
    </row>
    <row r="246" customFormat="false" ht="13.8" hidden="false" customHeight="false" outlineLevel="0" collapsed="false">
      <c r="A246" s="0" t="s">
        <v>250</v>
      </c>
      <c r="B246" s="4" t="str">
        <f aca="false">IF(COUNTIF('Online Classes'!A:A,A246),VLOOKUP(A246,'Online Classes'!A:B,2),VLOOKUP(A246,'Hybrid Classes'!A:B,2))</f>
        <v>Observing &amp; Recording Behavior</v>
      </c>
      <c r="C246" s="0" t="str">
        <f aca="false">IF(E246="Y", VLOOKUP(A246,'Online Classes'!A:C,3), "")</f>
        <v/>
      </c>
      <c r="D246" s="0" t="str">
        <f aca="false">IF(F246="Y", VLOOKUP(A246,'Hybrid Classes'!A:C,3), "")</f>
        <v>Spring, Summer</v>
      </c>
      <c r="E246" s="0" t="str">
        <f aca="false">IF(COUNTIF('Online Classes'!A:A,A246),"Y","N")</f>
        <v>N</v>
      </c>
      <c r="F246" s="0" t="str">
        <f aca="false">IF(COUNTIF('Hybrid Classes'!A:A,A246),"Y","N")</f>
        <v>Y</v>
      </c>
    </row>
    <row r="247" customFormat="false" ht="13.8" hidden="false" customHeight="false" outlineLevel="0" collapsed="false">
      <c r="A247" s="0" t="s">
        <v>251</v>
      </c>
      <c r="B247" s="4" t="str">
        <f aca="false">IF(COUNTIF('Online Classes'!A:A,A247),VLOOKUP(A247,'Online Classes'!A:B,2),VLOOKUP(A247,'Hybrid Classes'!A:B,2))</f>
        <v>Basic Childhood Nutrition</v>
      </c>
      <c r="C247" s="0" t="str">
        <f aca="false">IF(E247="Y", VLOOKUP(A247,'Online Classes'!A:C,3), "")</f>
        <v/>
      </c>
      <c r="D247" s="0" t="str">
        <f aca="false">IF(F247="Y", VLOOKUP(A247,'Hybrid Classes'!A:C,3), "")</f>
        <v>Fall, Spring, Summer</v>
      </c>
      <c r="E247" s="0" t="str">
        <f aca="false">IF(COUNTIF('Online Classes'!A:A,A247),"Y","N")</f>
        <v>N</v>
      </c>
      <c r="F247" s="0" t="str">
        <f aca="false">IF(COUNTIF('Hybrid Classes'!A:A,A247),"Y","N")</f>
        <v>Y</v>
      </c>
    </row>
    <row r="248" customFormat="false" ht="13.8" hidden="false" customHeight="false" outlineLevel="0" collapsed="false">
      <c r="A248" s="0" t="s">
        <v>252</v>
      </c>
      <c r="B248" s="4" t="str">
        <f aca="false">IF(COUNTIF('Online Classes'!A:A,A248),VLOOKUP(A248,'Online Classes'!A:B,2),VLOOKUP(A248,'Hybrid Classes'!A:B,2))</f>
        <v>Practicum In CDA Assessment</v>
      </c>
      <c r="C248" s="0" t="str">
        <f aca="false">IF(E248="Y", VLOOKUP(A248,'Online Classes'!A:C,3), "")</f>
        <v/>
      </c>
      <c r="D248" s="0" t="str">
        <f aca="false">IF(F248="Y", VLOOKUP(A248,'Hybrid Classes'!A:C,3), "")</f>
        <v>Fall, Spring, Summer</v>
      </c>
      <c r="E248" s="0" t="str">
        <f aca="false">IF(COUNTIF('Online Classes'!A:A,A248),"Y","N")</f>
        <v>N</v>
      </c>
      <c r="F248" s="0" t="str">
        <f aca="false">IF(COUNTIF('Hybrid Classes'!A:A,A248),"Y","N")</f>
        <v>Y</v>
      </c>
    </row>
    <row r="249" customFormat="false" ht="13.8" hidden="false" customHeight="false" outlineLevel="0" collapsed="false">
      <c r="A249" s="0" t="s">
        <v>253</v>
      </c>
      <c r="B249" s="4" t="str">
        <f aca="false">IF(COUNTIF('Online Classes'!A:A,A249),VLOOKUP(A249,'Online Classes'!A:B,2),VLOOKUP(A249,'Hybrid Classes'!A:B,2))</f>
        <v>Practicum In Teaching Strategies</v>
      </c>
      <c r="C249" s="0" t="str">
        <f aca="false">IF(E249="Y", VLOOKUP(A249,'Online Classes'!A:C,3), "")</f>
        <v/>
      </c>
      <c r="D249" s="0" t="str">
        <f aca="false">IF(F249="Y", VLOOKUP(A249,'Hybrid Classes'!A:C,3), "")</f>
        <v>Fall, Spring, Summer</v>
      </c>
      <c r="E249" s="0" t="str">
        <f aca="false">IF(COUNTIF('Online Classes'!A:A,A249),"Y","N")</f>
        <v>N</v>
      </c>
      <c r="F249" s="0" t="str">
        <f aca="false">IF(COUNTIF('Hybrid Classes'!A:A,A249),"Y","N")</f>
        <v>Y</v>
      </c>
    </row>
    <row r="250" customFormat="false" ht="13.8" hidden="false" customHeight="false" outlineLevel="0" collapsed="false">
      <c r="A250" s="0" t="s">
        <v>254</v>
      </c>
      <c r="B250" s="4" t="str">
        <f aca="false">IF(COUNTIF('Online Classes'!A:A,A250),VLOOKUP(A250,'Online Classes'!A:B,2),VLOOKUP(A250,'Hybrid Classes'!A:B,2))</f>
        <v>Practicum In Early Childhood Curriculum</v>
      </c>
      <c r="C250" s="0" t="str">
        <f aca="false">IF(E250="Y", VLOOKUP(A250,'Online Classes'!A:C,3), "")</f>
        <v/>
      </c>
      <c r="D250" s="0" t="str">
        <f aca="false">IF(F250="Y", VLOOKUP(A250,'Hybrid Classes'!A:C,3), "")</f>
        <v>Fall, Spring, Summer</v>
      </c>
      <c r="E250" s="0" t="str">
        <f aca="false">IF(COUNTIF('Online Classes'!A:A,A250),"Y","N")</f>
        <v>N</v>
      </c>
      <c r="F250" s="0" t="str">
        <f aca="false">IF(COUNTIF('Hybrid Classes'!A:A,A250),"Y","N")</f>
        <v>Y</v>
      </c>
    </row>
    <row r="251" customFormat="false" ht="13.8" hidden="false" customHeight="false" outlineLevel="0" collapsed="false">
      <c r="A251" s="0" t="s">
        <v>255</v>
      </c>
      <c r="B251" s="4" t="str">
        <f aca="false">IF(COUNTIF('Online Classes'!A:A,A251),VLOOKUP(A251,'Online Classes'!A:B,2),VLOOKUP(A251,'Hybrid Classes'!A:B,2))</f>
        <v>Practicum Child Care Center Management</v>
      </c>
      <c r="C251" s="0" t="str">
        <f aca="false">IF(E251="Y", VLOOKUP(A251,'Online Classes'!A:C,3), "")</f>
        <v/>
      </c>
      <c r="D251" s="0" t="str">
        <f aca="false">IF(F251="Y", VLOOKUP(A251,'Hybrid Classes'!A:C,3), "")</f>
        <v>Fall, Spring, Summer</v>
      </c>
      <c r="E251" s="0" t="str">
        <f aca="false">IF(COUNTIF('Online Classes'!A:A,A251),"Y","N")</f>
        <v>N</v>
      </c>
      <c r="F251" s="0" t="str">
        <f aca="false">IF(COUNTIF('Hybrid Classes'!A:A,A251),"Y","N")</f>
        <v>Y</v>
      </c>
    </row>
    <row r="252" customFormat="false" ht="13.8" hidden="false" customHeight="false" outlineLevel="0" collapsed="false">
      <c r="A252" s="0" t="s">
        <v>256</v>
      </c>
      <c r="B252" s="4" t="str">
        <f aca="false">IF(COUNTIF('Online Classes'!A:A,A252),VLOOKUP(A252,'Online Classes'!A:B,2),VLOOKUP(A252,'Hybrid Classes'!A:B,2))</f>
        <v>Introduction To Electronics</v>
      </c>
      <c r="C252" s="0" t="str">
        <f aca="false">IF(E252="Y", VLOOKUP(A252,'Online Classes'!A:C,3), "")</f>
        <v/>
      </c>
      <c r="D252" s="0" t="str">
        <f aca="false">IF(F252="Y", VLOOKUP(A252,'Hybrid Classes'!A:C,3), "")</f>
        <v>Fall, Spring</v>
      </c>
      <c r="E252" s="0" t="str">
        <f aca="false">IF(COUNTIF('Online Classes'!A:A,A252),"Y","N")</f>
        <v>N</v>
      </c>
      <c r="F252" s="0" t="str">
        <f aca="false">IF(COUNTIF('Hybrid Classes'!A:A,A252),"Y","N")</f>
        <v>Y</v>
      </c>
    </row>
    <row r="253" customFormat="false" ht="13.8" hidden="false" customHeight="false" outlineLevel="0" collapsed="false">
      <c r="A253" s="0" t="s">
        <v>257</v>
      </c>
      <c r="B253" s="4" t="str">
        <f aca="false">IF(COUNTIF('Online Classes'!A:A,A253),VLOOKUP(A253,'Online Classes'!A:B,2),VLOOKUP(A253,'Hybrid Classes'!A:B,2))</f>
        <v>Special Needs In Early Childhood Education</v>
      </c>
      <c r="C253" s="0" t="str">
        <f aca="false">IF(E253="Y", VLOOKUP(A253,'Online Classes'!A:C,3), "")</f>
        <v/>
      </c>
      <c r="D253" s="0" t="str">
        <f aca="false">IF(F253="Y", VLOOKUP(A253,'Hybrid Classes'!A:C,3), "")</f>
        <v>Fall</v>
      </c>
      <c r="E253" s="0" t="str">
        <f aca="false">IF(COUNTIF('Online Classes'!A:A,A253),"Y","N")</f>
        <v>N</v>
      </c>
      <c r="F253" s="0" t="str">
        <f aca="false">IF(COUNTIF('Hybrid Classes'!A:A,A253),"Y","N")</f>
        <v>Y</v>
      </c>
    </row>
    <row r="254" customFormat="false" ht="13.8" hidden="false" customHeight="false" outlineLevel="0" collapsed="false">
      <c r="A254" s="0" t="s">
        <v>258</v>
      </c>
      <c r="B254" s="4" t="str">
        <f aca="false">IF(COUNTIF('Online Classes'!A:A,A254),VLOOKUP(A254,'Online Classes'!A:B,2),VLOOKUP(A254,'Hybrid Classes'!A:B,2))</f>
        <v>Introduction To Special Education</v>
      </c>
      <c r="C254" s="0" t="str">
        <f aca="false">IF(E254="Y", VLOOKUP(A254,'Online Classes'!A:C,3), "")</f>
        <v>Fall, Spring, Summer</v>
      </c>
      <c r="D254" s="0" t="str">
        <f aca="false">IF(F254="Y", VLOOKUP(A254,'Hybrid Classes'!A:C,3), "")</f>
        <v>Fall, Spring, Summer</v>
      </c>
      <c r="E254" s="0" t="str">
        <f aca="false">IF(COUNTIF('Online Classes'!A:A,A254),"Y","N")</f>
        <v>Y</v>
      </c>
      <c r="F254" s="0" t="str">
        <f aca="false">IF(COUNTIF('Hybrid Classes'!A:A,A254),"Y","N")</f>
        <v>Y</v>
      </c>
    </row>
    <row r="255" customFormat="false" ht="13.8" hidden="false" customHeight="false" outlineLevel="0" collapsed="false">
      <c r="A255" s="0" t="s">
        <v>259</v>
      </c>
      <c r="B255" s="4" t="str">
        <f aca="false">IF(COUNTIF('Online Classes'!A:A,A255),VLOOKUP(A255,'Online Classes'!A:B,2),VLOOKUP(A255,'Hybrid Classes'!A:B,2))</f>
        <v>Teaching Exceptional Learners in Inclusive Setting</v>
      </c>
      <c r="C255" s="0" t="n">
        <f aca="false">IF(E255="Y", VLOOKUP(A255,'Online Classes'!A:C,3), "")</f>
        <v>0</v>
      </c>
      <c r="D255" s="0" t="str">
        <f aca="false">IF(F255="Y", VLOOKUP(A255,'Hybrid Classes'!A:C,3), "")</f>
        <v/>
      </c>
      <c r="E255" s="0" t="str">
        <f aca="false">IF(COUNTIF('Online Classes'!A:A,A255),"Y","N")</f>
        <v>Y</v>
      </c>
      <c r="F255" s="0" t="str">
        <f aca="false">IF(COUNTIF('Hybrid Classes'!A:A,A255),"Y","N")</f>
        <v>N</v>
      </c>
    </row>
    <row r="256" customFormat="false" ht="13.8" hidden="false" customHeight="false" outlineLevel="0" collapsed="false">
      <c r="A256" s="0" t="s">
        <v>260</v>
      </c>
      <c r="B256" s="4" t="str">
        <f aca="false">IF(COUNTIF('Online Classes'!A:A,A256),VLOOKUP(A256,'Online Classes'!A:B,2),VLOOKUP(A256,'Hybrid Classes'!A:B,2))</f>
        <v>Survey of Normal/Abnormal Language &amp; Speech Develo</v>
      </c>
      <c r="C256" s="0" t="str">
        <f aca="false">IF(E256="Y", VLOOKUP(A256,'Online Classes'!A:C,3), "")</f>
        <v>Fall, Spring, Summer</v>
      </c>
      <c r="D256" s="0" t="str">
        <f aca="false">IF(F256="Y", VLOOKUP(A256,'Hybrid Classes'!A:C,3), "")</f>
        <v>Fall, Spring, Summer</v>
      </c>
      <c r="E256" s="0" t="str">
        <f aca="false">IF(COUNTIF('Online Classes'!A:A,A256),"Y","N")</f>
        <v>Y</v>
      </c>
      <c r="F256" s="0" t="str">
        <f aca="false">IF(COUNTIF('Hybrid Classes'!A:A,A256),"Y","N")</f>
        <v>Y</v>
      </c>
    </row>
    <row r="257" customFormat="false" ht="13.8" hidden="false" customHeight="false" outlineLevel="0" collapsed="false">
      <c r="A257" s="0" t="s">
        <v>261</v>
      </c>
      <c r="B257" s="4" t="str">
        <f aca="false">IF(COUNTIF('Online Classes'!A:A,A257),VLOOKUP(A257,'Online Classes'!A:B,2),VLOOKUP(A257,'Hybrid Classes'!A:B,2))</f>
        <v>Educating Students With Autism</v>
      </c>
      <c r="C257" s="0" t="str">
        <f aca="false">IF(E257="Y", VLOOKUP(A257,'Online Classes'!A:C,3), "")</f>
        <v>Fall, Summer</v>
      </c>
      <c r="D257" s="0" t="str">
        <f aca="false">IF(F257="Y", VLOOKUP(A257,'Hybrid Classes'!A:C,3), "")</f>
        <v>Fall, Summer</v>
      </c>
      <c r="E257" s="0" t="str">
        <f aca="false">IF(COUNTIF('Online Classes'!A:A,A257),"Y","N")</f>
        <v>Y</v>
      </c>
      <c r="F257" s="0" t="str">
        <f aca="false">IF(COUNTIF('Hybrid Classes'!A:A,A257),"Y","N")</f>
        <v>Y</v>
      </c>
    </row>
    <row r="258" customFormat="false" ht="13.8" hidden="false" customHeight="false" outlineLevel="0" collapsed="false">
      <c r="A258" s="0" t="s">
        <v>262</v>
      </c>
      <c r="B258" s="4" t="str">
        <f aca="false">IF(COUNTIF('Online Classes'!A:A,A258),VLOOKUP(A258,'Online Classes'!A:B,2),VLOOKUP(A258,'Hybrid Classes'!A:B,2))</f>
        <v>Educational Assessment of Exceptional Students</v>
      </c>
      <c r="C258" s="0" t="str">
        <f aca="false">IF(E258="Y", VLOOKUP(A258,'Online Classes'!A:C,3), "")</f>
        <v>Fall, Spring, Summer</v>
      </c>
      <c r="D258" s="0" t="str">
        <f aca="false">IF(F258="Y", VLOOKUP(A258,'Hybrid Classes'!A:C,3), "")</f>
        <v>Fall, Spring, Summer</v>
      </c>
      <c r="E258" s="0" t="str">
        <f aca="false">IF(COUNTIF('Online Classes'!A:A,A258),"Y","N")</f>
        <v>Y</v>
      </c>
      <c r="F258" s="0" t="str">
        <f aca="false">IF(COUNTIF('Hybrid Classes'!A:A,A258),"Y","N")</f>
        <v>Y</v>
      </c>
    </row>
    <row r="259" customFormat="false" ht="13.8" hidden="false" customHeight="false" outlineLevel="0" collapsed="false">
      <c r="A259" s="0" t="s">
        <v>263</v>
      </c>
      <c r="B259" s="4" t="str">
        <f aca="false">IF(COUNTIF('Online Classes'!A:A,A259),VLOOKUP(A259,'Online Classes'!A:B,2),VLOOKUP(A259,'Hybrid Classes'!A:B,2))</f>
        <v>Identification/Assessment of Individuals W/Autism</v>
      </c>
      <c r="C259" s="0" t="str">
        <f aca="false">IF(E259="Y", VLOOKUP(A259,'Online Classes'!A:C,3), "")</f>
        <v>Spring, Summer</v>
      </c>
      <c r="D259" s="0" t="str">
        <f aca="false">IF(F259="Y", VLOOKUP(A259,'Hybrid Classes'!A:C,3), "")</f>
        <v>Spring, Summer</v>
      </c>
      <c r="E259" s="0" t="str">
        <f aca="false">IF(COUNTIF('Online Classes'!A:A,A259),"Y","N")</f>
        <v>Y</v>
      </c>
      <c r="F259" s="0" t="str">
        <f aca="false">IF(COUNTIF('Hybrid Classes'!A:A,A259),"Y","N")</f>
        <v>Y</v>
      </c>
    </row>
    <row r="260" customFormat="false" ht="13.8" hidden="false" customHeight="false" outlineLevel="0" collapsed="false">
      <c r="A260" s="0" t="s">
        <v>264</v>
      </c>
      <c r="B260" s="4" t="str">
        <f aca="false">IF(COUNTIF('Online Classes'!A:A,A260),VLOOKUP(A260,'Online Classes'!A:B,2),VLOOKUP(A260,'Hybrid Classes'!A:B,2))</f>
        <v>Curriculum/Instruction-Students W/Disabilities K-5</v>
      </c>
      <c r="C260" s="0" t="str">
        <f aca="false">IF(E260="Y", VLOOKUP(A260,'Online Classes'!A:C,3), "")</f>
        <v>Fall, Spring, Summer</v>
      </c>
      <c r="D260" s="0" t="str">
        <f aca="false">IF(F260="Y", VLOOKUP(A260,'Hybrid Classes'!A:C,3), "")</f>
        <v>Fall, Spring, Summer</v>
      </c>
      <c r="E260" s="0" t="str">
        <f aca="false">IF(COUNTIF('Online Classes'!A:A,A260),"Y","N")</f>
        <v>Y</v>
      </c>
      <c r="F260" s="0" t="str">
        <f aca="false">IF(COUNTIF('Hybrid Classes'!A:A,A260),"Y","N")</f>
        <v>Y</v>
      </c>
    </row>
    <row r="261" customFormat="false" ht="13.8" hidden="false" customHeight="false" outlineLevel="0" collapsed="false">
      <c r="A261" s="0" t="s">
        <v>265</v>
      </c>
      <c r="B261" s="4" t="str">
        <f aca="false">IF(COUNTIF('Online Classes'!A:A,A261),VLOOKUP(A261,'Online Classes'!A:B,2),VLOOKUP(A261,'Hybrid Classes'!A:B,2))</f>
        <v>Curriculum/Instruction-Student W/Disabilities 6-12</v>
      </c>
      <c r="C261" s="0" t="str">
        <f aca="false">IF(E261="Y", VLOOKUP(A261,'Online Classes'!A:C,3), "")</f>
        <v>Fall, Spring, Summer</v>
      </c>
      <c r="D261" s="0" t="str">
        <f aca="false">IF(F261="Y", VLOOKUP(A261,'Hybrid Classes'!A:C,3), "")</f>
        <v>Fall, Spring, Summer</v>
      </c>
      <c r="E261" s="0" t="str">
        <f aca="false">IF(COUNTIF('Online Classes'!A:A,A261),"Y","N")</f>
        <v>Y</v>
      </c>
      <c r="F261" s="0" t="str">
        <f aca="false">IF(COUNTIF('Hybrid Classes'!A:A,A261),"Y","N")</f>
        <v>Y</v>
      </c>
    </row>
    <row r="262" customFormat="false" ht="13.8" hidden="false" customHeight="false" outlineLevel="0" collapsed="false">
      <c r="A262" s="0" t="s">
        <v>266</v>
      </c>
      <c r="B262" s="4" t="str">
        <f aca="false">IF(COUNTIF('Online Classes'!A:A,A262),VLOOKUP(A262,'Online Classes'!A:B,2),VLOOKUP(A262,'Hybrid Classes'!A:B,2))</f>
        <v>Effective Behavioral Interventions/Practices N Ese</v>
      </c>
      <c r="C262" s="0" t="str">
        <f aca="false">IF(E262="Y", VLOOKUP(A262,'Online Classes'!A:C,3), "")</f>
        <v>Fall, Spring, Summer</v>
      </c>
      <c r="D262" s="0" t="str">
        <f aca="false">IF(F262="Y", VLOOKUP(A262,'Hybrid Classes'!A:C,3), "")</f>
        <v>Fall, Spring, Summer</v>
      </c>
      <c r="E262" s="0" t="str">
        <f aca="false">IF(COUNTIF('Online Classes'!A:A,A262),"Y","N")</f>
        <v>Y</v>
      </c>
      <c r="F262" s="0" t="str">
        <f aca="false">IF(COUNTIF('Hybrid Classes'!A:A,A262),"Y","N")</f>
        <v>Y</v>
      </c>
    </row>
    <row r="263" customFormat="false" ht="13.8" hidden="false" customHeight="false" outlineLevel="0" collapsed="false">
      <c r="A263" s="0" t="s">
        <v>267</v>
      </c>
      <c r="B263" s="4" t="str">
        <f aca="false">IF(COUNTIF('Online Classes'!A:A,A263),VLOOKUP(A263,'Online Classes'!A:B,2),VLOOKUP(A263,'Hybrid Classes'!A:B,2))</f>
        <v>Positive Behavior Support</v>
      </c>
      <c r="C263" s="0" t="str">
        <f aca="false">IF(E263="Y", VLOOKUP(A263,'Online Classes'!A:C,3), "")</f>
        <v>Spring, Summer</v>
      </c>
      <c r="D263" s="0" t="str">
        <f aca="false">IF(F263="Y", VLOOKUP(A263,'Hybrid Classes'!A:C,3), "")</f>
        <v>Spring, Summer</v>
      </c>
      <c r="E263" s="0" t="str">
        <f aca="false">IF(COUNTIF('Online Classes'!A:A,A263),"Y","N")</f>
        <v>Y</v>
      </c>
      <c r="F263" s="0" t="str">
        <f aca="false">IF(COUNTIF('Hybrid Classes'!A:A,A263),"Y","N")</f>
        <v>Y</v>
      </c>
    </row>
    <row r="264" customFormat="false" ht="13.8" hidden="false" customHeight="false" outlineLevel="0" collapsed="false">
      <c r="A264" s="0" t="s">
        <v>268</v>
      </c>
      <c r="B264" s="4" t="str">
        <f aca="false">IF(COUNTIF('Online Classes'!A:A,A264),VLOOKUP(A264,'Online Classes'!A:B,2),VLOOKUP(A264,'Hybrid Classes'!A:B,2))</f>
        <v>Assistive Technology For Students With Autism</v>
      </c>
      <c r="C264" s="0" t="str">
        <f aca="false">IF(E264="Y", VLOOKUP(A264,'Online Classes'!A:C,3), "")</f>
        <v>Fall, Summer</v>
      </c>
      <c r="D264" s="0" t="str">
        <f aca="false">IF(F264="Y", VLOOKUP(A264,'Hybrid Classes'!A:C,3), "")</f>
        <v>Fall, Summer</v>
      </c>
      <c r="E264" s="0" t="str">
        <f aca="false">IF(COUNTIF('Online Classes'!A:A,A264),"Y","N")</f>
        <v>Y</v>
      </c>
      <c r="F264" s="0" t="str">
        <f aca="false">IF(COUNTIF('Hybrid Classes'!A:A,A264),"Y","N")</f>
        <v>Y</v>
      </c>
    </row>
    <row r="265" customFormat="false" ht="13.8" hidden="false" customHeight="false" outlineLevel="0" collapsed="false">
      <c r="A265" s="0" t="s">
        <v>269</v>
      </c>
      <c r="B265" s="4" t="str">
        <f aca="false">IF(COUNTIF('Online Classes'!A:A,A265),VLOOKUP(A265,'Online Classes'!A:B,2),VLOOKUP(A265,'Hybrid Classes'!A:B,2))</f>
        <v>Student Teaching/ESE Internship And Seminar</v>
      </c>
      <c r="C265" s="0" t="str">
        <f aca="false">IF(E265="Y", VLOOKUP(A265,'Online Classes'!A:C,3), "")</f>
        <v>Fall, Spring</v>
      </c>
      <c r="D265" s="0" t="str">
        <f aca="false">IF(F265="Y", VLOOKUP(A265,'Hybrid Classes'!A:C,3), "")</f>
        <v>Fall, Spring</v>
      </c>
      <c r="E265" s="0" t="str">
        <f aca="false">IF(COUNTIF('Online Classes'!A:A,A265),"Y","N")</f>
        <v>Y</v>
      </c>
      <c r="F265" s="0" t="str">
        <f aca="false">IF(COUNTIF('Hybrid Classes'!A:A,A265),"Y","N")</f>
        <v>Y</v>
      </c>
    </row>
    <row r="266" customFormat="false" ht="13.8" hidden="false" customHeight="false" outlineLevel="0" collapsed="false">
      <c r="A266" s="0" t="s">
        <v>270</v>
      </c>
      <c r="B266" s="4" t="str">
        <f aca="false">IF(COUNTIF('Online Classes'!A:A,A266),VLOOKUP(A266,'Online Classes'!A:B,2),VLOOKUP(A266,'Hybrid Classes'!A:B,2))</f>
        <v>Introduction To Engineering</v>
      </c>
      <c r="C266" s="0" t="str">
        <f aca="false">IF(E266="Y", VLOOKUP(A266,'Online Classes'!A:C,3), "")</f>
        <v/>
      </c>
      <c r="D266" s="0" t="str">
        <f aca="false">IF(F266="Y", VLOOKUP(A266,'Hybrid Classes'!A:C,3), "")</f>
        <v>Fall, Spring, Summer</v>
      </c>
      <c r="E266" s="0" t="str">
        <f aca="false">IF(COUNTIF('Online Classes'!A:A,A266),"Y","N")</f>
        <v>N</v>
      </c>
      <c r="F266" s="0" t="str">
        <f aca="false">IF(COUNTIF('Hybrid Classes'!A:A,A266),"Y","N")</f>
        <v>Y</v>
      </c>
    </row>
    <row r="267" customFormat="false" ht="13.8" hidden="false" customHeight="false" outlineLevel="0" collapsed="false">
      <c r="A267" s="0" t="s">
        <v>271</v>
      </c>
      <c r="B267" s="4" t="str">
        <f aca="false">IF(COUNTIF('Online Classes'!A:A,A267),VLOOKUP(A267,'Online Classes'!A:B,2),VLOOKUP(A267,'Hybrid Classes'!A:B,2))</f>
        <v>Engineering Graphics</v>
      </c>
      <c r="C267" s="0" t="str">
        <f aca="false">IF(E267="Y", VLOOKUP(A267,'Online Classes'!A:C,3), "")</f>
        <v/>
      </c>
      <c r="D267" s="0" t="str">
        <f aca="false">IF(F267="Y", VLOOKUP(A267,'Hybrid Classes'!A:C,3), "")</f>
        <v>Fall, Spring, Summer</v>
      </c>
      <c r="E267" s="0" t="str">
        <f aca="false">IF(COUNTIF('Online Classes'!A:A,A267),"Y","N")</f>
        <v>N</v>
      </c>
      <c r="F267" s="0" t="str">
        <f aca="false">IF(COUNTIF('Hybrid Classes'!A:A,A267),"Y","N")</f>
        <v>Y</v>
      </c>
    </row>
    <row r="268" customFormat="false" ht="13.8" hidden="false" customHeight="false" outlineLevel="0" collapsed="false">
      <c r="A268" s="0" t="s">
        <v>272</v>
      </c>
      <c r="B268" s="4" t="str">
        <f aca="false">IF(COUNTIF('Online Classes'!A:A,A268),VLOOKUP(A268,'Online Classes'!A:B,2),VLOOKUP(A268,'Hybrid Classes'!A:B,2))</f>
        <v>Education Professional Skills Development 2</v>
      </c>
      <c r="C268" s="0" t="str">
        <f aca="false">IF(E268="Y", VLOOKUP(A268,'Online Classes'!A:C,3), "")</f>
        <v>Fall, Spring, Summer</v>
      </c>
      <c r="D268" s="0" t="str">
        <f aca="false">IF(F268="Y", VLOOKUP(A268,'Hybrid Classes'!A:C,3), "")</f>
        <v/>
      </c>
      <c r="E268" s="0" t="str">
        <f aca="false">IF(COUNTIF('Online Classes'!A:A,A268),"Y","N")</f>
        <v>Y</v>
      </c>
      <c r="F268" s="0" t="str">
        <f aca="false">IF(COUNTIF('Hybrid Classes'!A:A,A268),"Y","N")</f>
        <v>N</v>
      </c>
    </row>
    <row r="269" customFormat="false" ht="13.8" hidden="false" customHeight="false" outlineLevel="0" collapsed="false">
      <c r="A269" s="0" t="s">
        <v>273</v>
      </c>
      <c r="B269" s="4" t="str">
        <f aca="false">IF(COUNTIF('Online Classes'!A:A,A269),VLOOKUP(A269,'Online Classes'!A:B,2),VLOOKUP(A269,'Hybrid Classes'!A:B,2))</f>
        <v>Education Professional Skills Development 3</v>
      </c>
      <c r="C269" s="0" t="str">
        <f aca="false">IF(E269="Y", VLOOKUP(A269,'Online Classes'!A:C,3), "")</f>
        <v>Fall, Spring, Summer</v>
      </c>
      <c r="D269" s="0" t="str">
        <f aca="false">IF(F269="Y", VLOOKUP(A269,'Hybrid Classes'!A:C,3), "")</f>
        <v/>
      </c>
      <c r="E269" s="0" t="str">
        <f aca="false">IF(COUNTIF('Online Classes'!A:A,A269),"Y","N")</f>
        <v>Y</v>
      </c>
      <c r="F269" s="0" t="str">
        <f aca="false">IF(COUNTIF('Hybrid Classes'!A:A,A269),"Y","N")</f>
        <v>N</v>
      </c>
    </row>
    <row r="270" customFormat="false" ht="13.8" hidden="false" customHeight="false" outlineLevel="0" collapsed="false">
      <c r="A270" s="0" t="s">
        <v>274</v>
      </c>
      <c r="B270" s="4" t="str">
        <f aca="false">IF(COUNTIF('Online Classes'!A:A,A270),VLOOKUP(A270,'Online Classes'!A:B,2),VLOOKUP(A270,'Hybrid Classes'!A:B,2))</f>
        <v>Media In Instruction</v>
      </c>
      <c r="C270" s="0" t="str">
        <f aca="false">IF(E270="Y", VLOOKUP(A270,'Online Classes'!A:C,3), "")</f>
        <v>Fall, Spring, Summer</v>
      </c>
      <c r="D270" s="0" t="str">
        <f aca="false">IF(F270="Y", VLOOKUP(A270,'Hybrid Classes'!A:C,3), "")</f>
        <v>Fall, Spring, Summer</v>
      </c>
      <c r="E270" s="0" t="str">
        <f aca="false">IF(COUNTIF('Online Classes'!A:A,A270),"Y","N")</f>
        <v>Y</v>
      </c>
      <c r="F270" s="0" t="str">
        <f aca="false">IF(COUNTIF('Hybrid Classes'!A:A,A270),"Y","N")</f>
        <v>Y</v>
      </c>
    </row>
    <row r="271" customFormat="false" ht="13.8" hidden="false" customHeight="false" outlineLevel="0" collapsed="false">
      <c r="A271" s="0" t="s">
        <v>275</v>
      </c>
      <c r="B271" s="4" t="str">
        <f aca="false">IF(COUNTIF('Online Classes'!A:A,A271),VLOOKUP(A271,'Online Classes'!A:B,2),VLOOKUP(A271,'Hybrid Classes'!A:B,2))</f>
        <v>Advanced Media In Instruction</v>
      </c>
      <c r="C271" s="0" t="n">
        <f aca="false">IF(E271="Y", VLOOKUP(A271,'Online Classes'!A:C,3), "")</f>
        <v>0</v>
      </c>
      <c r="D271" s="0" t="str">
        <f aca="false">IF(F271="Y", VLOOKUP(A271,'Hybrid Classes'!A:C,3), "")</f>
        <v/>
      </c>
      <c r="E271" s="0" t="str">
        <f aca="false">IF(COUNTIF('Online Classes'!A:A,A271),"Y","N")</f>
        <v>Y</v>
      </c>
      <c r="F271" s="0" t="str">
        <f aca="false">IF(COUNTIF('Hybrid Classes'!A:A,A271),"Y","N")</f>
        <v>N</v>
      </c>
    </row>
    <row r="272" customFormat="false" ht="13.8" hidden="false" customHeight="false" outlineLevel="0" collapsed="false">
      <c r="A272" s="0" t="s">
        <v>276</v>
      </c>
      <c r="B272" s="4" t="str">
        <f aca="false">IF(COUNTIF('Online Classes'!A:A,A272),VLOOKUP(A272,'Online Classes'!A:B,2),VLOOKUP(A272,'Hybrid Classes'!A:B,2))</f>
        <v>Intro To Technology For Educators</v>
      </c>
      <c r="C272" s="0" t="str">
        <f aca="false">IF(E272="Y", VLOOKUP(A272,'Online Classes'!A:C,3), "")</f>
        <v>Fall, Spring, Summer</v>
      </c>
      <c r="D272" s="0" t="str">
        <f aca="false">IF(F272="Y", VLOOKUP(A272,'Hybrid Classes'!A:C,3), "")</f>
        <v>Fall, Spring, Summer</v>
      </c>
      <c r="E272" s="0" t="str">
        <f aca="false">IF(COUNTIF('Online Classes'!A:A,A272),"Y","N")</f>
        <v>Y</v>
      </c>
      <c r="F272" s="0" t="str">
        <f aca="false">IF(COUNTIF('Hybrid Classes'!A:A,A272),"Y","N")</f>
        <v>Y</v>
      </c>
    </row>
    <row r="273" customFormat="false" ht="13.8" hidden="false" customHeight="false" outlineLevel="0" collapsed="false">
      <c r="A273" s="0" t="s">
        <v>277</v>
      </c>
      <c r="B273" s="4" t="str">
        <f aca="false">IF(COUNTIF('Online Classes'!A:A,A273),VLOOKUP(A273,'Online Classes'!A:B,2),VLOOKUP(A273,'Hybrid Classes'!A:B,2))</f>
        <v>Integrating Technology In The Classroom</v>
      </c>
      <c r="C273" s="0" t="str">
        <f aca="false">IF(E273="Y", VLOOKUP(A273,'Online Classes'!A:C,3), "")</f>
        <v>Fall, Spring, Summer</v>
      </c>
      <c r="D273" s="0" t="str">
        <f aca="false">IF(F273="Y", VLOOKUP(A273,'Hybrid Classes'!A:C,3), "")</f>
        <v>Fall, Spring, Summer</v>
      </c>
      <c r="E273" s="0" t="str">
        <f aca="false">IF(COUNTIF('Online Classes'!A:A,A273),"Y","N")</f>
        <v>Y</v>
      </c>
      <c r="F273" s="0" t="str">
        <f aca="false">IF(COUNTIF('Hybrid Classes'!A:A,A273),"Y","N")</f>
        <v>Y</v>
      </c>
    </row>
    <row r="274" customFormat="false" ht="13.8" hidden="false" customHeight="false" outlineLevel="0" collapsed="false">
      <c r="A274" s="0" t="s">
        <v>278</v>
      </c>
      <c r="B274" s="4" t="str">
        <f aca="false">IF(COUNTIF('Online Classes'!A:A,A274),VLOOKUP(A274,'Online Classes'!A:B,2),VLOOKUP(A274,'Hybrid Classes'!A:B,2))</f>
        <v>EMT Clinical/Field Experience</v>
      </c>
      <c r="C274" s="0" t="str">
        <f aca="false">IF(E274="Y", VLOOKUP(A274,'Online Classes'!A:C,3), "")</f>
        <v/>
      </c>
      <c r="D274" s="0" t="str">
        <f aca="false">IF(F274="Y", VLOOKUP(A274,'Hybrid Classes'!A:C,3), "")</f>
        <v>Fall, Spring, Summer</v>
      </c>
      <c r="E274" s="0" t="str">
        <f aca="false">IF(COUNTIF('Online Classes'!A:A,A274),"Y","N")</f>
        <v>N</v>
      </c>
      <c r="F274" s="0" t="str">
        <f aca="false">IF(COUNTIF('Hybrid Classes'!A:A,A274),"Y","N")</f>
        <v>Y</v>
      </c>
    </row>
    <row r="275" customFormat="false" ht="13.8" hidden="false" customHeight="false" outlineLevel="0" collapsed="false">
      <c r="A275" s="0" t="s">
        <v>279</v>
      </c>
      <c r="B275" s="4" t="str">
        <f aca="false">IF(COUNTIF('Online Classes'!A:A,A275),VLOOKUP(A275,'Online Classes'!A:B,2),VLOOKUP(A275,'Hybrid Classes'!A:B,2))</f>
        <v>Special Topics In Prehospital Medicine</v>
      </c>
      <c r="C275" s="0" t="str">
        <f aca="false">IF(E275="Y", VLOOKUP(A275,'Online Classes'!A:C,3), "")</f>
        <v/>
      </c>
      <c r="D275" s="0" t="n">
        <f aca="false">IF(F275="Y", VLOOKUP(A275,'Hybrid Classes'!A:C,3), "")</f>
        <v>0</v>
      </c>
      <c r="E275" s="0" t="str">
        <f aca="false">IF(COUNTIF('Online Classes'!A:A,A275),"Y","N")</f>
        <v>N</v>
      </c>
      <c r="F275" s="0" t="str">
        <f aca="false">IF(COUNTIF('Hybrid Classes'!A:A,A275),"Y","N")</f>
        <v>Y</v>
      </c>
    </row>
    <row r="276" customFormat="false" ht="13.8" hidden="false" customHeight="false" outlineLevel="0" collapsed="false">
      <c r="A276" s="0" t="s">
        <v>280</v>
      </c>
      <c r="B276" s="4" t="str">
        <f aca="false">IF(COUNTIF('Online Classes'!A:A,A276),VLOOKUP(A276,'Online Classes'!A:B,2),VLOOKUP(A276,'Hybrid Classes'!A:B,2))</f>
        <v>English Composition I</v>
      </c>
      <c r="C276" s="0" t="str">
        <f aca="false">IF(E276="Y", VLOOKUP(A276,'Online Classes'!A:C,3), "")</f>
        <v>Fall, Spring, Summer</v>
      </c>
      <c r="D276" s="0" t="str">
        <f aca="false">IF(F276="Y", VLOOKUP(A276,'Hybrid Classes'!A:C,3), "")</f>
        <v>Fall, Spring, Summer</v>
      </c>
      <c r="E276" s="0" t="str">
        <f aca="false">IF(COUNTIF('Online Classes'!A:A,A276),"Y","N")</f>
        <v>Y</v>
      </c>
      <c r="F276" s="0" t="str">
        <f aca="false">IF(COUNTIF('Hybrid Classes'!A:A,A276),"Y","N")</f>
        <v>Y</v>
      </c>
    </row>
    <row r="277" customFormat="false" ht="13.8" hidden="false" customHeight="false" outlineLevel="0" collapsed="false">
      <c r="A277" s="0" t="s">
        <v>281</v>
      </c>
      <c r="B277" s="4" t="str">
        <f aca="false">IF(COUNTIF('Online Classes'!A:A,A277),VLOOKUP(A277,'Online Classes'!A:B,2),VLOOKUP(A277,'Hybrid Classes'!A:B,2))</f>
        <v>English Composition II</v>
      </c>
      <c r="C277" s="0" t="str">
        <f aca="false">IF(E277="Y", VLOOKUP(A277,'Online Classes'!A:C,3), "")</f>
        <v>Fall, Spring, Summer</v>
      </c>
      <c r="D277" s="0" t="str">
        <f aca="false">IF(F277="Y", VLOOKUP(A277,'Hybrid Classes'!A:C,3), "")</f>
        <v>Fall, Spring, Summer</v>
      </c>
      <c r="E277" s="0" t="str">
        <f aca="false">IF(COUNTIF('Online Classes'!A:A,A277),"Y","N")</f>
        <v>Y</v>
      </c>
      <c r="F277" s="0" t="str">
        <f aca="false">IF(COUNTIF('Hybrid Classes'!A:A,A277),"Y","N")</f>
        <v>Y</v>
      </c>
    </row>
    <row r="278" customFormat="false" ht="13.8" hidden="false" customHeight="false" outlineLevel="0" collapsed="false">
      <c r="A278" s="0" t="s">
        <v>282</v>
      </c>
      <c r="B278" s="4" t="str">
        <f aca="false">IF(COUNTIF('Online Classes'!A:A,A278),VLOOKUP(A278,'Online Classes'!A:B,2),VLOOKUP(A278,'Hybrid Classes'!A:B,2))</f>
        <v>Advanced College Writing</v>
      </c>
      <c r="C278" s="0" t="str">
        <f aca="false">IF(E278="Y", VLOOKUP(A278,'Online Classes'!A:C,3), "")</f>
        <v>Fall, Spring, Summer</v>
      </c>
      <c r="D278" s="0" t="str">
        <f aca="false">IF(F278="Y", VLOOKUP(A278,'Hybrid Classes'!A:C,3), "")</f>
        <v/>
      </c>
      <c r="E278" s="0" t="str">
        <f aca="false">IF(COUNTIF('Online Classes'!A:A,A278),"Y","N")</f>
        <v>Y</v>
      </c>
      <c r="F278" s="0" t="str">
        <f aca="false">IF(COUNTIF('Hybrid Classes'!A:A,A278),"Y","N")</f>
        <v>N</v>
      </c>
    </row>
    <row r="279" customFormat="false" ht="13.8" hidden="false" customHeight="false" outlineLevel="0" collapsed="false">
      <c r="A279" s="0" t="s">
        <v>283</v>
      </c>
      <c r="B279" s="4" t="str">
        <f aca="false">IF(COUNTIF('Online Classes'!A:A,A279),VLOOKUP(A279,'Online Classes'!A:B,2),VLOOKUP(A279,'Hybrid Classes'!A:B,2))</f>
        <v>Technical Communications</v>
      </c>
      <c r="C279" s="0" t="str">
        <f aca="false">IF(E279="Y", VLOOKUP(A279,'Online Classes'!A:C,3), "")</f>
        <v>Fall, Spring, Summer</v>
      </c>
      <c r="D279" s="0" t="str">
        <f aca="false">IF(F279="Y", VLOOKUP(A279,'Hybrid Classes'!A:C,3), "")</f>
        <v/>
      </c>
      <c r="E279" s="0" t="str">
        <f aca="false">IF(COUNTIF('Online Classes'!A:A,A279),"Y","N")</f>
        <v>Y</v>
      </c>
      <c r="F279" s="0" t="str">
        <f aca="false">IF(COUNTIF('Hybrid Classes'!A:A,A279),"Y","N")</f>
        <v>N</v>
      </c>
    </row>
    <row r="280" customFormat="false" ht="13.8" hidden="false" customHeight="false" outlineLevel="0" collapsed="false">
      <c r="A280" s="0" t="s">
        <v>284</v>
      </c>
      <c r="B280" s="4" t="str">
        <f aca="false">IF(COUNTIF('Online Classes'!A:A,A280),VLOOKUP(A280,'Online Classes'!A:B,2),VLOOKUP(A280,'Hybrid Classes'!A:B,2))</f>
        <v>English Literature To 1798</v>
      </c>
      <c r="C280" s="0" t="str">
        <f aca="false">IF(E280="Y", VLOOKUP(A280,'Online Classes'!A:C,3), "")</f>
        <v>Fall</v>
      </c>
      <c r="D280" s="0" t="str">
        <f aca="false">IF(F280="Y", VLOOKUP(A280,'Hybrid Classes'!A:C,3), "")</f>
        <v/>
      </c>
      <c r="E280" s="0" t="str">
        <f aca="false">IF(COUNTIF('Online Classes'!A:A,A280),"Y","N")</f>
        <v>Y</v>
      </c>
      <c r="F280" s="0" t="str">
        <f aca="false">IF(COUNTIF('Hybrid Classes'!A:A,A280),"Y","N")</f>
        <v>N</v>
      </c>
    </row>
    <row r="281" customFormat="false" ht="13.8" hidden="false" customHeight="false" outlineLevel="0" collapsed="false">
      <c r="A281" s="0" t="s">
        <v>285</v>
      </c>
      <c r="B281" s="4" t="str">
        <f aca="false">IF(COUNTIF('Online Classes'!A:A,A281),VLOOKUP(A281,'Online Classes'!A:B,2),VLOOKUP(A281,'Hybrid Classes'!A:B,2))</f>
        <v>English Literature After 1798</v>
      </c>
      <c r="C281" s="0" t="str">
        <f aca="false">IF(E281="Y", VLOOKUP(A281,'Online Classes'!A:C,3), "")</f>
        <v>Spring, Summer</v>
      </c>
      <c r="D281" s="0" t="str">
        <f aca="false">IF(F281="Y", VLOOKUP(A281,'Hybrid Classes'!A:C,3), "")</f>
        <v/>
      </c>
      <c r="E281" s="0" t="str">
        <f aca="false">IF(COUNTIF('Online Classes'!A:A,A281),"Y","N")</f>
        <v>Y</v>
      </c>
      <c r="F281" s="0" t="str">
        <f aca="false">IF(COUNTIF('Hybrid Classes'!A:A,A281),"Y","N")</f>
        <v>N</v>
      </c>
    </row>
    <row r="282" customFormat="false" ht="13.8" hidden="false" customHeight="false" outlineLevel="0" collapsed="false">
      <c r="A282" s="0" t="s">
        <v>286</v>
      </c>
      <c r="B282" s="4" t="str">
        <f aca="false">IF(COUNTIF('Online Classes'!A:A,A282),VLOOKUP(A282,'Online Classes'!A:B,2),VLOOKUP(A282,'Hybrid Classes'!A:B,2))</f>
        <v>Intro To Shakespeare</v>
      </c>
      <c r="C282" s="0" t="str">
        <f aca="false">IF(E282="Y", VLOOKUP(A282,'Online Classes'!A:C,3), "")</f>
        <v/>
      </c>
      <c r="D282" s="0" t="str">
        <f aca="false">IF(F282="Y", VLOOKUP(A282,'Hybrid Classes'!A:C,3), "")</f>
        <v>Fall, Spring</v>
      </c>
      <c r="E282" s="0" t="str">
        <f aca="false">IF(COUNTIF('Online Classes'!A:A,A282),"Y","N")</f>
        <v>N</v>
      </c>
      <c r="F282" s="0" t="str">
        <f aca="false">IF(COUNTIF('Hybrid Classes'!A:A,A282),"Y","N")</f>
        <v>Y</v>
      </c>
    </row>
    <row r="283" customFormat="false" ht="13.8" hidden="false" customHeight="false" outlineLevel="0" collapsed="false">
      <c r="A283" s="0" t="s">
        <v>287</v>
      </c>
      <c r="B283" s="4" t="str">
        <f aca="false">IF(COUNTIF('Online Classes'!A:A,A283),VLOOKUP(A283,'Online Classes'!A:B,2),VLOOKUP(A283,'Hybrid Classes'!A:B,2))</f>
        <v>Introduction To AutoCAD</v>
      </c>
      <c r="C283" s="0" t="str">
        <f aca="false">IF(E283="Y", VLOOKUP(A283,'Online Classes'!A:C,3), "")</f>
        <v>Fall, Spring, Summer</v>
      </c>
      <c r="D283" s="0" t="str">
        <f aca="false">IF(F283="Y", VLOOKUP(A283,'Hybrid Classes'!A:C,3), "")</f>
        <v>Fall, Spring, Summer</v>
      </c>
      <c r="E283" s="0" t="str">
        <f aca="false">IF(COUNTIF('Online Classes'!A:A,A283),"Y","N")</f>
        <v>Y</v>
      </c>
      <c r="F283" s="0" t="str">
        <f aca="false">IF(COUNTIF('Hybrid Classes'!A:A,A283),"Y","N")</f>
        <v>Y</v>
      </c>
    </row>
    <row r="284" customFormat="false" ht="13.8" hidden="false" customHeight="false" outlineLevel="0" collapsed="false">
      <c r="A284" s="0" t="s">
        <v>288</v>
      </c>
      <c r="B284" s="4" t="str">
        <f aca="false">IF(COUNTIF('Online Classes'!A:A,A284),VLOOKUP(A284,'Online Classes'!A:B,2),VLOOKUP(A284,'Hybrid Classes'!A:B,2))</f>
        <v>AutoCAD Level 2</v>
      </c>
      <c r="C284" s="0" t="str">
        <f aca="false">IF(E284="Y", VLOOKUP(A284,'Online Classes'!A:C,3), "")</f>
        <v/>
      </c>
      <c r="D284" s="0" t="str">
        <f aca="false">IF(F284="Y", VLOOKUP(A284,'Hybrid Classes'!A:C,3), "")</f>
        <v>Fall, Spring, Summer</v>
      </c>
      <c r="E284" s="0" t="str">
        <f aca="false">IF(COUNTIF('Online Classes'!A:A,A284),"Y","N")</f>
        <v>N</v>
      </c>
      <c r="F284" s="0" t="str">
        <f aca="false">IF(COUNTIF('Hybrid Classes'!A:A,A284),"Y","N")</f>
        <v>Y</v>
      </c>
    </row>
    <row r="285" customFormat="false" ht="13.8" hidden="false" customHeight="false" outlineLevel="0" collapsed="false">
      <c r="A285" s="0" t="s">
        <v>289</v>
      </c>
      <c r="B285" s="4" t="str">
        <f aca="false">IF(COUNTIF('Online Classes'!A:A,A285),VLOOKUP(A285,'Online Classes'!A:B,2),VLOOKUP(A285,'Hybrid Classes'!A:B,2))</f>
        <v>CAD-Architectural</v>
      </c>
      <c r="C285" s="0" t="str">
        <f aca="false">IF(E285="Y", VLOOKUP(A285,'Online Classes'!A:C,3), "")</f>
        <v/>
      </c>
      <c r="D285" s="0" t="str">
        <f aca="false">IF(F285="Y", VLOOKUP(A285,'Hybrid Classes'!A:C,3), "")</f>
        <v>Fall, Spring</v>
      </c>
      <c r="E285" s="0" t="str">
        <f aca="false">IF(COUNTIF('Online Classes'!A:A,A285),"Y","N")</f>
        <v>N</v>
      </c>
      <c r="F285" s="0" t="str">
        <f aca="false">IF(COUNTIF('Hybrid Classes'!A:A,A285),"Y","N")</f>
        <v>Y</v>
      </c>
    </row>
    <row r="286" customFormat="false" ht="13.8" hidden="false" customHeight="false" outlineLevel="0" collapsed="false">
      <c r="A286" s="0" t="s">
        <v>290</v>
      </c>
      <c r="B286" s="4" t="str">
        <f aca="false">IF(COUNTIF('Online Classes'!A:A,A286),VLOOKUP(A286,'Online Classes'!A:B,2),VLOOKUP(A286,'Hybrid Classes'!A:B,2))</f>
        <v>CAD Civil</v>
      </c>
      <c r="C286" s="0" t="str">
        <f aca="false">IF(E286="Y", VLOOKUP(A286,'Online Classes'!A:C,3), "")</f>
        <v/>
      </c>
      <c r="D286" s="0" t="str">
        <f aca="false">IF(F286="Y", VLOOKUP(A286,'Hybrid Classes'!A:C,3), "")</f>
        <v>Fall, Spring</v>
      </c>
      <c r="E286" s="0" t="str">
        <f aca="false">IF(COUNTIF('Online Classes'!A:A,A286),"Y","N")</f>
        <v>N</v>
      </c>
      <c r="F286" s="0" t="str">
        <f aca="false">IF(COUNTIF('Hybrid Classes'!A:A,A286),"Y","N")</f>
        <v>Y</v>
      </c>
    </row>
    <row r="287" customFormat="false" ht="13.8" hidden="false" customHeight="false" outlineLevel="0" collapsed="false">
      <c r="A287" s="0" t="s">
        <v>291</v>
      </c>
      <c r="B287" s="4" t="str">
        <f aca="false">IF(COUNTIF('Online Classes'!A:A,A287),VLOOKUP(A287,'Online Classes'!A:B,2),VLOOKUP(A287,'Hybrid Classes'!A:B,2))</f>
        <v>Metallurgical Properties And Dynamics</v>
      </c>
      <c r="C287" s="0" t="str">
        <f aca="false">IF(E287="Y", VLOOKUP(A287,'Online Classes'!A:C,3), "")</f>
        <v/>
      </c>
      <c r="D287" s="0" t="str">
        <f aca="false">IF(F287="Y", VLOOKUP(A287,'Hybrid Classes'!A:C,3), "")</f>
        <v>Fall</v>
      </c>
      <c r="E287" s="0" t="str">
        <f aca="false">IF(COUNTIF('Online Classes'!A:A,A287),"Y","N")</f>
        <v>N</v>
      </c>
      <c r="F287" s="0" t="str">
        <f aca="false">IF(COUNTIF('Hybrid Classes'!A:A,A287),"Y","N")</f>
        <v>Y</v>
      </c>
    </row>
    <row r="288" customFormat="false" ht="13.8" hidden="false" customHeight="false" outlineLevel="0" collapsed="false">
      <c r="A288" s="0" t="s">
        <v>292</v>
      </c>
      <c r="B288" s="4" t="str">
        <f aca="false">IF(COUNTIF('Online Classes'!A:A,A288),VLOOKUP(A288,'Online Classes'!A:B,2),VLOOKUP(A288,'Hybrid Classes'!A:B,2))</f>
        <v>Western Civilization:Origins To 1485</v>
      </c>
      <c r="C288" s="0" t="str">
        <f aca="false">IF(E288="Y", VLOOKUP(A288,'Online Classes'!A:C,3), "")</f>
        <v>Fall, Spring, Summer</v>
      </c>
      <c r="D288" s="0" t="str">
        <f aca="false">IF(F288="Y", VLOOKUP(A288,'Hybrid Classes'!A:C,3), "")</f>
        <v>Fall, Spring, Summer</v>
      </c>
      <c r="E288" s="0" t="str">
        <f aca="false">IF(COUNTIF('Online Classes'!A:A,A288),"Y","N")</f>
        <v>Y</v>
      </c>
      <c r="F288" s="0" t="str">
        <f aca="false">IF(COUNTIF('Hybrid Classes'!A:A,A288),"Y","N")</f>
        <v>Y</v>
      </c>
    </row>
    <row r="289" customFormat="false" ht="13.8" hidden="false" customHeight="false" outlineLevel="0" collapsed="false">
      <c r="A289" s="0" t="s">
        <v>293</v>
      </c>
      <c r="B289" s="4" t="str">
        <f aca="false">IF(COUNTIF('Online Classes'!A:A,A289),VLOOKUP(A289,'Online Classes'!A:B,2),VLOOKUP(A289,'Hybrid Classes'!A:B,2))</f>
        <v>Western Civilization:1485 To 1815</v>
      </c>
      <c r="C289" s="0" t="str">
        <f aca="false">IF(E289="Y", VLOOKUP(A289,'Online Classes'!A:C,3), "")</f>
        <v>Fall, Spring, Summer</v>
      </c>
      <c r="D289" s="0" t="str">
        <f aca="false">IF(F289="Y", VLOOKUP(A289,'Hybrid Classes'!A:C,3), "")</f>
        <v>Fall, Spring, Summer</v>
      </c>
      <c r="E289" s="0" t="str">
        <f aca="false">IF(COUNTIF('Online Classes'!A:A,A289),"Y","N")</f>
        <v>Y</v>
      </c>
      <c r="F289" s="0" t="str">
        <f aca="false">IF(COUNTIF('Hybrid Classes'!A:A,A289),"Y","N")</f>
        <v>Y</v>
      </c>
    </row>
    <row r="290" customFormat="false" ht="13.8" hidden="false" customHeight="false" outlineLevel="0" collapsed="false">
      <c r="A290" s="0" t="s">
        <v>294</v>
      </c>
      <c r="B290" s="4" t="str">
        <f aca="false">IF(COUNTIF('Online Classes'!A:A,A290),VLOOKUP(A290,'Online Classes'!A:B,2),VLOOKUP(A290,'Hybrid Classes'!A:B,2))</f>
        <v>Western Civilization:1815 To The Present</v>
      </c>
      <c r="C290" s="0" t="str">
        <f aca="false">IF(E290="Y", VLOOKUP(A290,'Online Classes'!A:C,3), "")</f>
        <v>Fall, Spring, Summer</v>
      </c>
      <c r="D290" s="0" t="str">
        <f aca="false">IF(F290="Y", VLOOKUP(A290,'Hybrid Classes'!A:C,3), "")</f>
        <v>Fall, Spring, Summer</v>
      </c>
      <c r="E290" s="0" t="str">
        <f aca="false">IF(COUNTIF('Online Classes'!A:A,A290),"Y","N")</f>
        <v>Y</v>
      </c>
      <c r="F290" s="0" t="str">
        <f aca="false">IF(COUNTIF('Hybrid Classes'!A:A,A290),"Y","N")</f>
        <v>Y</v>
      </c>
    </row>
    <row r="291" customFormat="false" ht="13.8" hidden="false" customHeight="false" outlineLevel="0" collapsed="false">
      <c r="A291" s="0" t="s">
        <v>295</v>
      </c>
      <c r="B291" s="4" t="str">
        <f aca="false">IF(COUNTIF('Online Classes'!A:A,A291),VLOOKUP(A291,'Online Classes'!A:B,2),VLOOKUP(A291,'Hybrid Classes'!A:B,2))</f>
        <v>Emergency Services Public Policy</v>
      </c>
      <c r="C291" s="0" t="str">
        <f aca="false">IF(E291="Y", VLOOKUP(A291,'Online Classes'!A:C,3), "")</f>
        <v>Spring</v>
      </c>
      <c r="D291" s="0" t="str">
        <f aca="false">IF(F291="Y", VLOOKUP(A291,'Hybrid Classes'!A:C,3), "")</f>
        <v>Spring</v>
      </c>
      <c r="E291" s="0" t="str">
        <f aca="false">IF(COUNTIF('Online Classes'!A:A,A291),"Y","N")</f>
        <v>Y</v>
      </c>
      <c r="F291" s="0" t="str">
        <f aca="false">IF(COUNTIF('Hybrid Classes'!A:A,A291),"Y","N")</f>
        <v>Y</v>
      </c>
    </row>
    <row r="292" customFormat="false" ht="13.8" hidden="false" customHeight="false" outlineLevel="0" collapsed="false">
      <c r="A292" s="0" t="s">
        <v>296</v>
      </c>
      <c r="B292" s="4" t="str">
        <f aca="false">IF(COUNTIF('Online Classes'!A:A,A292),VLOOKUP(A292,'Online Classes'!A:B,2),VLOOKUP(A292,'Hybrid Classes'!A:B,2))</f>
        <v>Multi-Agency Incident Command</v>
      </c>
      <c r="C292" s="0" t="str">
        <f aca="false">IF(E292="Y", VLOOKUP(A292,'Online Classes'!A:C,3), "")</f>
        <v>Summer</v>
      </c>
      <c r="D292" s="0" t="str">
        <f aca="false">IF(F292="Y", VLOOKUP(A292,'Hybrid Classes'!A:C,3), "")</f>
        <v>Summer</v>
      </c>
      <c r="E292" s="0" t="str">
        <f aca="false">IF(COUNTIF('Online Classes'!A:A,A292),"Y","N")</f>
        <v>Y</v>
      </c>
      <c r="F292" s="0" t="str">
        <f aca="false">IF(COUNTIF('Hybrid Classes'!A:A,A292),"Y","N")</f>
        <v>Y</v>
      </c>
    </row>
    <row r="293" customFormat="false" ht="13.8" hidden="false" customHeight="false" outlineLevel="0" collapsed="false">
      <c r="A293" s="0" t="s">
        <v>297</v>
      </c>
      <c r="B293" s="4" t="str">
        <f aca="false">IF(COUNTIF('Online Classes'!A:A,A293),VLOOKUP(A293,'Online Classes'!A:B,2),VLOOKUP(A293,'Hybrid Classes'!A:B,2))</f>
        <v>Principles of Emergency Services</v>
      </c>
      <c r="C293" s="0" t="str">
        <f aca="false">IF(E293="Y", VLOOKUP(A293,'Online Classes'!A:C,3), "")</f>
        <v>Fall, Spring</v>
      </c>
      <c r="D293" s="0" t="str">
        <f aca="false">IF(F293="Y", VLOOKUP(A293,'Hybrid Classes'!A:C,3), "")</f>
        <v/>
      </c>
      <c r="E293" s="0" t="str">
        <f aca="false">IF(COUNTIF('Online Classes'!A:A,A293),"Y","N")</f>
        <v>Y</v>
      </c>
      <c r="F293" s="0" t="str">
        <f aca="false">IF(COUNTIF('Hybrid Classes'!A:A,A293),"Y","N")</f>
        <v>N</v>
      </c>
    </row>
    <row r="294" customFormat="false" ht="13.8" hidden="false" customHeight="false" outlineLevel="0" collapsed="false">
      <c r="A294" s="0" t="s">
        <v>298</v>
      </c>
      <c r="B294" s="4" t="str">
        <f aca="false">IF(COUNTIF('Online Classes'!A:A,A294),VLOOKUP(A294,'Online Classes'!A:B,2),VLOOKUP(A294,'Hybrid Classes'!A:B,2))</f>
        <v>Princ-Fire &amp; Emergency Services Safety &amp; Survival</v>
      </c>
      <c r="C294" s="0" t="str">
        <f aca="false">IF(E294="Y", VLOOKUP(A294,'Online Classes'!A:C,3), "")</f>
        <v>Fall, Spring</v>
      </c>
      <c r="D294" s="0" t="str">
        <f aca="false">IF(F294="Y", VLOOKUP(A294,'Hybrid Classes'!A:C,3), "")</f>
        <v/>
      </c>
      <c r="E294" s="0" t="str">
        <f aca="false">IF(COUNTIF('Online Classes'!A:A,A294),"Y","N")</f>
        <v>Y</v>
      </c>
      <c r="F294" s="0" t="str">
        <f aca="false">IF(COUNTIF('Hybrid Classes'!A:A,A294),"Y","N")</f>
        <v>N</v>
      </c>
    </row>
    <row r="295" customFormat="false" ht="13.8" hidden="false" customHeight="false" outlineLevel="0" collapsed="false">
      <c r="A295" s="0" t="s">
        <v>299</v>
      </c>
      <c r="B295" s="4" t="str">
        <f aca="false">IF(COUNTIF('Online Classes'!A:A,A295),VLOOKUP(A295,'Online Classes'!A:B,2),VLOOKUP(A295,'Hybrid Classes'!A:B,2))</f>
        <v>Building Construction For Fire Service</v>
      </c>
      <c r="C295" s="0" t="str">
        <f aca="false">IF(E295="Y", VLOOKUP(A295,'Online Classes'!A:C,3), "")</f>
        <v>Fall, Spring</v>
      </c>
      <c r="D295" s="0" t="str">
        <f aca="false">IF(F295="Y", VLOOKUP(A295,'Hybrid Classes'!A:C,3), "")</f>
        <v/>
      </c>
      <c r="E295" s="0" t="str">
        <f aca="false">IF(COUNTIF('Online Classes'!A:A,A295),"Y","N")</f>
        <v>Y</v>
      </c>
      <c r="F295" s="0" t="str">
        <f aca="false">IF(COUNTIF('Hybrid Classes'!A:A,A295),"Y","N")</f>
        <v>N</v>
      </c>
    </row>
    <row r="296" customFormat="false" ht="13.8" hidden="false" customHeight="false" outlineLevel="0" collapsed="false">
      <c r="A296" s="0" t="s">
        <v>300</v>
      </c>
      <c r="B296" s="4" t="str">
        <f aca="false">IF(COUNTIF('Online Classes'!A:A,A296),VLOOKUP(A296,'Online Classes'!A:B,2),VLOOKUP(A296,'Hybrid Classes'!A:B,2))</f>
        <v>Fire Prevention</v>
      </c>
      <c r="C296" s="0" t="str">
        <f aca="false">IF(E296="Y", VLOOKUP(A296,'Online Classes'!A:C,3), "")</f>
        <v>Fall, Spring</v>
      </c>
      <c r="D296" s="0" t="str">
        <f aca="false">IF(F296="Y", VLOOKUP(A296,'Hybrid Classes'!A:C,3), "")</f>
        <v/>
      </c>
      <c r="E296" s="0" t="str">
        <f aca="false">IF(COUNTIF('Online Classes'!A:A,A296),"Y","N")</f>
        <v>Y</v>
      </c>
      <c r="F296" s="0" t="str">
        <f aca="false">IF(COUNTIF('Hybrid Classes'!A:A,A296),"Y","N")</f>
        <v>N</v>
      </c>
    </row>
    <row r="297" customFormat="false" ht="13.8" hidden="false" customHeight="false" outlineLevel="0" collapsed="false">
      <c r="A297" s="0" t="s">
        <v>301</v>
      </c>
      <c r="B297" s="4" t="str">
        <f aca="false">IF(COUNTIF('Online Classes'!A:A,A297),VLOOKUP(A297,'Online Classes'!A:B,2),VLOOKUP(A297,'Hybrid Classes'!A:B,2))</f>
        <v>Plans Examination and Blueprint Reading</v>
      </c>
      <c r="C297" s="0" t="str">
        <f aca="false">IF(E297="Y", VLOOKUP(A297,'Online Classes'!A:C,3), "")</f>
        <v>Spring</v>
      </c>
      <c r="D297" s="0" t="str">
        <f aca="false">IF(F297="Y", VLOOKUP(A297,'Hybrid Classes'!A:C,3), "")</f>
        <v/>
      </c>
      <c r="E297" s="0" t="str">
        <f aca="false">IF(COUNTIF('Online Classes'!A:A,A297),"Y","N")</f>
        <v>Y</v>
      </c>
      <c r="F297" s="0" t="str">
        <f aca="false">IF(COUNTIF('Hybrid Classes'!A:A,A297),"Y","N")</f>
        <v>N</v>
      </c>
    </row>
    <row r="298" customFormat="false" ht="13.8" hidden="false" customHeight="false" outlineLevel="0" collapsed="false">
      <c r="A298" s="0" t="s">
        <v>302</v>
      </c>
      <c r="B298" s="4" t="str">
        <f aca="false">IF(COUNTIF('Online Classes'!A:A,A298),VLOOKUP(A298,'Online Classes'!A:B,2),VLOOKUP(A298,'Hybrid Classes'!A:B,2))</f>
        <v>Fire Protection Systems</v>
      </c>
      <c r="C298" s="0" t="str">
        <f aca="false">IF(E298="Y", VLOOKUP(A298,'Online Classes'!A:C,3), "")</f>
        <v>Summer</v>
      </c>
      <c r="D298" s="0" t="str">
        <f aca="false">IF(F298="Y", VLOOKUP(A298,'Hybrid Classes'!A:C,3), "")</f>
        <v/>
      </c>
      <c r="E298" s="0" t="str">
        <f aca="false">IF(COUNTIF('Online Classes'!A:A,A298),"Y","N")</f>
        <v>Y</v>
      </c>
      <c r="F298" s="0" t="str">
        <f aca="false">IF(COUNTIF('Hybrid Classes'!A:A,A298),"Y","N")</f>
        <v>N</v>
      </c>
    </row>
    <row r="299" customFormat="false" ht="13.8" hidden="false" customHeight="false" outlineLevel="0" collapsed="false">
      <c r="A299" s="0" t="s">
        <v>303</v>
      </c>
      <c r="B299" s="4" t="str">
        <f aca="false">IF(COUNTIF('Online Classes'!A:A,A299),VLOOKUP(A299,'Online Classes'!A:B,2),VLOOKUP(A299,'Hybrid Classes'!A:B,2))</f>
        <v>Fire Behavior And Combustion</v>
      </c>
      <c r="C299" s="0" t="str">
        <f aca="false">IF(E299="Y", VLOOKUP(A299,'Online Classes'!A:C,3), "")</f>
        <v>Summer</v>
      </c>
      <c r="D299" s="0" t="str">
        <f aca="false">IF(F299="Y", VLOOKUP(A299,'Hybrid Classes'!A:C,3), "")</f>
        <v/>
      </c>
      <c r="E299" s="0" t="str">
        <f aca="false">IF(COUNTIF('Online Classes'!A:A,A299),"Y","N")</f>
        <v>Y</v>
      </c>
      <c r="F299" s="0" t="str">
        <f aca="false">IF(COUNTIF('Hybrid Classes'!A:A,A299),"Y","N")</f>
        <v>N</v>
      </c>
    </row>
    <row r="300" customFormat="false" ht="13.8" hidden="false" customHeight="false" outlineLevel="0" collapsed="false">
      <c r="A300" s="0" t="s">
        <v>304</v>
      </c>
      <c r="B300" s="4" t="str">
        <f aca="false">IF(COUNTIF('Online Classes'!A:A,A300),VLOOKUP(A300,'Online Classes'!A:B,2),VLOOKUP(A300,'Hybrid Classes'!A:B,2))</f>
        <v>Engine &amp; Truck Co. Fireground Operations</v>
      </c>
      <c r="C300" s="0" t="str">
        <f aca="false">IF(E300="Y", VLOOKUP(A300,'Online Classes'!A:C,3), "")</f>
        <v>Fall, Spring</v>
      </c>
      <c r="D300" s="0" t="str">
        <f aca="false">IF(F300="Y", VLOOKUP(A300,'Hybrid Classes'!A:C,3), "")</f>
        <v/>
      </c>
      <c r="E300" s="0" t="str">
        <f aca="false">IF(COUNTIF('Online Classes'!A:A,A300),"Y","N")</f>
        <v>Y</v>
      </c>
      <c r="F300" s="0" t="str">
        <f aca="false">IF(COUNTIF('Hybrid Classes'!A:A,A300),"Y","N")</f>
        <v>N</v>
      </c>
    </row>
    <row r="301" customFormat="false" ht="13.8" hidden="false" customHeight="false" outlineLevel="0" collapsed="false">
      <c r="A301" s="0" t="s">
        <v>305</v>
      </c>
      <c r="B301" s="4" t="str">
        <f aca="false">IF(COUNTIF('Online Classes'!A:A,A301),VLOOKUP(A301,'Online Classes'!A:B,2),VLOOKUP(A301,'Hybrid Classes'!A:B,2))</f>
        <v>Building &amp; Fire Codes I</v>
      </c>
      <c r="C301" s="0" t="str">
        <f aca="false">IF(E301="Y", VLOOKUP(A301,'Online Classes'!A:C,3), "")</f>
        <v>Summer</v>
      </c>
      <c r="D301" s="0" t="str">
        <f aca="false">IF(F301="Y", VLOOKUP(A301,'Hybrid Classes'!A:C,3), "")</f>
        <v/>
      </c>
      <c r="E301" s="0" t="str">
        <f aca="false">IF(COUNTIF('Online Classes'!A:A,A301),"Y","N")</f>
        <v>Y</v>
      </c>
      <c r="F301" s="0" t="str">
        <f aca="false">IF(COUNTIF('Hybrid Classes'!A:A,A301),"Y","N")</f>
        <v>N</v>
      </c>
    </row>
    <row r="302" customFormat="false" ht="13.8" hidden="false" customHeight="false" outlineLevel="0" collapsed="false">
      <c r="A302" s="0" t="s">
        <v>306</v>
      </c>
      <c r="B302" s="4" t="str">
        <f aca="false">IF(COUNTIF('Online Classes'!A:A,A302),VLOOKUP(A302,'Online Classes'!A:B,2),VLOOKUP(A302,'Hybrid Classes'!A:B,2))</f>
        <v>Company Officer Leadership</v>
      </c>
      <c r="C302" s="0" t="str">
        <f aca="false">IF(E302="Y", VLOOKUP(A302,'Online Classes'!A:C,3), "")</f>
        <v>Fall</v>
      </c>
      <c r="D302" s="0" t="str">
        <f aca="false">IF(F302="Y", VLOOKUP(A302,'Hybrid Classes'!A:C,3), "")</f>
        <v/>
      </c>
      <c r="E302" s="0" t="str">
        <f aca="false">IF(COUNTIF('Online Classes'!A:A,A302),"Y","N")</f>
        <v>Y</v>
      </c>
      <c r="F302" s="0" t="str">
        <f aca="false">IF(COUNTIF('Hybrid Classes'!A:A,A302),"Y","N")</f>
        <v>N</v>
      </c>
    </row>
    <row r="303" customFormat="false" ht="13.8" hidden="false" customHeight="false" outlineLevel="0" collapsed="false">
      <c r="A303" s="0" t="s">
        <v>307</v>
      </c>
      <c r="B303" s="4" t="str">
        <f aca="false">IF(COUNTIF('Online Classes'!A:A,A303),VLOOKUP(A303,'Online Classes'!A:B,2),VLOOKUP(A303,'Hybrid Classes'!A:B,2))</f>
        <v>Fire Service Course Delivery</v>
      </c>
      <c r="C303" s="0" t="str">
        <f aca="false">IF(E303="Y", VLOOKUP(A303,'Online Classes'!A:C,3), "")</f>
        <v>Summer</v>
      </c>
      <c r="D303" s="0" t="str">
        <f aca="false">IF(F303="Y", VLOOKUP(A303,'Hybrid Classes'!A:C,3), "")</f>
        <v>Summer</v>
      </c>
      <c r="E303" s="0" t="str">
        <f aca="false">IF(COUNTIF('Online Classes'!A:A,A303),"Y","N")</f>
        <v>Y</v>
      </c>
      <c r="F303" s="0" t="str">
        <f aca="false">IF(COUNTIF('Hybrid Classes'!A:A,A303),"Y","N")</f>
        <v>Y</v>
      </c>
    </row>
    <row r="304" customFormat="false" ht="13.8" hidden="false" customHeight="false" outlineLevel="0" collapsed="false">
      <c r="A304" s="0" t="s">
        <v>308</v>
      </c>
      <c r="B304" s="4" t="str">
        <f aca="false">IF(COUNTIF('Online Classes'!A:A,A304),VLOOKUP(A304,'Online Classes'!A:B,2),VLOOKUP(A304,'Hybrid Classes'!A:B,2))</f>
        <v>Fire Service Course Design</v>
      </c>
      <c r="C304" s="0" t="str">
        <f aca="false">IF(E304="Y", VLOOKUP(A304,'Online Classes'!A:C,3), "")</f>
        <v>Spring</v>
      </c>
      <c r="D304" s="0" t="str">
        <f aca="false">IF(F304="Y", VLOOKUP(A304,'Hybrid Classes'!A:C,3), "")</f>
        <v/>
      </c>
      <c r="E304" s="0" t="str">
        <f aca="false">IF(COUNTIF('Online Classes'!A:A,A304),"Y","N")</f>
        <v>Y</v>
      </c>
      <c r="F304" s="0" t="str">
        <f aca="false">IF(COUNTIF('Hybrid Classes'!A:A,A304),"Y","N")</f>
        <v>N</v>
      </c>
    </row>
    <row r="305" customFormat="false" ht="13.8" hidden="false" customHeight="false" outlineLevel="0" collapsed="false">
      <c r="A305" s="0" t="s">
        <v>309</v>
      </c>
      <c r="B305" s="4" t="str">
        <f aca="false">IF(COUNTIF('Online Classes'!A:A,A305),VLOOKUP(A305,'Online Classes'!A:B,2),VLOOKUP(A305,'Hybrid Classes'!A:B,2))</f>
        <v>Legal Issues For The Fire Service</v>
      </c>
      <c r="C305" s="0" t="str">
        <f aca="false">IF(E305="Y", VLOOKUP(A305,'Online Classes'!A:C,3), "")</f>
        <v>Fall, Spring</v>
      </c>
      <c r="D305" s="0" t="str">
        <f aca="false">IF(F305="Y", VLOOKUP(A305,'Hybrid Classes'!A:C,3), "")</f>
        <v/>
      </c>
      <c r="E305" s="0" t="str">
        <f aca="false">IF(COUNTIF('Online Classes'!A:A,A305),"Y","N")</f>
        <v>Y</v>
      </c>
      <c r="F305" s="0" t="str">
        <f aca="false">IF(COUNTIF('Hybrid Classes'!A:A,A305),"Y","N")</f>
        <v>N</v>
      </c>
    </row>
    <row r="306" customFormat="false" ht="13.8" hidden="false" customHeight="false" outlineLevel="0" collapsed="false">
      <c r="A306" s="0" t="s">
        <v>310</v>
      </c>
      <c r="B306" s="4" t="str">
        <f aca="false">IF(COUNTIF('Online Classes'!A:A,A306),VLOOKUP(A306,'Online Classes'!A:B,2),VLOOKUP(A306,'Hybrid Classes'!A:B,2))</f>
        <v>Fire Department Organization &amp; Admin</v>
      </c>
      <c r="C306" s="0" t="str">
        <f aca="false">IF(E306="Y", VLOOKUP(A306,'Online Classes'!A:C,3), "")</f>
        <v>Spring</v>
      </c>
      <c r="D306" s="0" t="str">
        <f aca="false">IF(F306="Y", VLOOKUP(A306,'Hybrid Classes'!A:C,3), "")</f>
        <v/>
      </c>
      <c r="E306" s="0" t="str">
        <f aca="false">IF(COUNTIF('Online Classes'!A:A,A306),"Y","N")</f>
        <v>Y</v>
      </c>
      <c r="F306" s="0" t="str">
        <f aca="false">IF(COUNTIF('Hybrid Classes'!A:A,A306),"Y","N")</f>
        <v>N</v>
      </c>
    </row>
    <row r="307" customFormat="false" ht="13.8" hidden="false" customHeight="false" outlineLevel="0" collapsed="false">
      <c r="A307" s="0" t="s">
        <v>311</v>
      </c>
      <c r="B307" s="4" t="str">
        <f aca="false">IF(COUNTIF('Online Classes'!A:A,A307),VLOOKUP(A307,'Online Classes'!A:B,2),VLOOKUP(A307,'Hybrid Classes'!A:B,2))</f>
        <v>Incident Command System</v>
      </c>
      <c r="C307" s="0" t="str">
        <f aca="false">IF(E307="Y", VLOOKUP(A307,'Online Classes'!A:C,3), "")</f>
        <v>Fall</v>
      </c>
      <c r="D307" s="0" t="str">
        <f aca="false">IF(F307="Y", VLOOKUP(A307,'Hybrid Classes'!A:C,3), "")</f>
        <v/>
      </c>
      <c r="E307" s="0" t="str">
        <f aca="false">IF(COUNTIF('Online Classes'!A:A,A307),"Y","N")</f>
        <v>Y</v>
      </c>
      <c r="F307" s="0" t="str">
        <f aca="false">IF(COUNTIF('Hybrid Classes'!A:A,A307),"Y","N")</f>
        <v>N</v>
      </c>
    </row>
    <row r="308" customFormat="false" ht="13.8" hidden="false" customHeight="false" outlineLevel="0" collapsed="false">
      <c r="A308" s="0" t="s">
        <v>312</v>
      </c>
      <c r="B308" s="4" t="str">
        <f aca="false">IF(COUNTIF('Online Classes'!A:A,A308),VLOOKUP(A308,'Online Classes'!A:B,2),VLOOKUP(A308,'Hybrid Classes'!A:B,2))</f>
        <v>Fire Fighting Tactics And Strategy I</v>
      </c>
      <c r="C308" s="0" t="str">
        <f aca="false">IF(E308="Y", VLOOKUP(A308,'Online Classes'!A:C,3), "")</f>
        <v>Fall, Spring</v>
      </c>
      <c r="D308" s="0" t="str">
        <f aca="false">IF(F308="Y", VLOOKUP(A308,'Hybrid Classes'!A:C,3), "")</f>
        <v/>
      </c>
      <c r="E308" s="0" t="str">
        <f aca="false">IF(COUNTIF('Online Classes'!A:A,A308),"Y","N")</f>
        <v>Y</v>
      </c>
      <c r="F308" s="0" t="str">
        <f aca="false">IF(COUNTIF('Hybrid Classes'!A:A,A308),"Y","N")</f>
        <v>N</v>
      </c>
    </row>
    <row r="309" customFormat="false" ht="13.8" hidden="false" customHeight="false" outlineLevel="0" collapsed="false">
      <c r="A309" s="0" t="s">
        <v>313</v>
      </c>
      <c r="B309" s="4" t="str">
        <f aca="false">IF(COUNTIF('Online Classes'!A:A,A309),VLOOKUP(A309,'Online Classes'!A:B,2),VLOOKUP(A309,'Hybrid Classes'!A:B,2))</f>
        <v>Firefighting Tactics And Strategy II</v>
      </c>
      <c r="C309" s="0" t="str">
        <f aca="false">IF(E309="Y", VLOOKUP(A309,'Online Classes'!A:C,3), "")</f>
        <v>Summer</v>
      </c>
      <c r="D309" s="0" t="str">
        <f aca="false">IF(F309="Y", VLOOKUP(A309,'Hybrid Classes'!A:C,3), "")</f>
        <v/>
      </c>
      <c r="E309" s="0" t="str">
        <f aca="false">IF(COUNTIF('Online Classes'!A:A,A309),"Y","N")</f>
        <v>Y</v>
      </c>
      <c r="F309" s="0" t="str">
        <f aca="false">IF(COUNTIF('Hybrid Classes'!A:A,A309),"Y","N")</f>
        <v>N</v>
      </c>
    </row>
    <row r="310" customFormat="false" ht="13.8" hidden="false" customHeight="false" outlineLevel="0" collapsed="false">
      <c r="A310" s="0" t="s">
        <v>314</v>
      </c>
      <c r="B310" s="4" t="str">
        <f aca="false">IF(COUNTIF('Online Classes'!A:A,A310),VLOOKUP(A310,'Online Classes'!A:B,2),VLOOKUP(A310,'Hybrid Classes'!A:B,2))</f>
        <v>Principles of Emergency Management</v>
      </c>
      <c r="C310" s="0" t="str">
        <f aca="false">IF(E310="Y", VLOOKUP(A310,'Online Classes'!A:C,3), "")</f>
        <v>Spring</v>
      </c>
      <c r="D310" s="0" t="str">
        <f aca="false">IF(F310="Y", VLOOKUP(A310,'Hybrid Classes'!A:C,3), "")</f>
        <v/>
      </c>
      <c r="E310" s="0" t="str">
        <f aca="false">IF(COUNTIF('Online Classes'!A:A,A310),"Y","N")</f>
        <v>Y</v>
      </c>
      <c r="F310" s="0" t="str">
        <f aca="false">IF(COUNTIF('Hybrid Classes'!A:A,A310),"Y","N")</f>
        <v>N</v>
      </c>
    </row>
    <row r="311" customFormat="false" ht="13.8" hidden="false" customHeight="false" outlineLevel="0" collapsed="false">
      <c r="A311" s="0" t="s">
        <v>315</v>
      </c>
      <c r="B311" s="4" t="str">
        <f aca="false">IF(COUNTIF('Online Classes'!A:A,A311),VLOOKUP(A311,'Online Classes'!A:B,2),VLOOKUP(A311,'Hybrid Classes'!A:B,2))</f>
        <v>Disaster Operations</v>
      </c>
      <c r="C311" s="0" t="str">
        <f aca="false">IF(E311="Y", VLOOKUP(A311,'Online Classes'!A:C,3), "")</f>
        <v>Fall</v>
      </c>
      <c r="D311" s="0" t="str">
        <f aca="false">IF(F311="Y", VLOOKUP(A311,'Hybrid Classes'!A:C,3), "")</f>
        <v/>
      </c>
      <c r="E311" s="0" t="str">
        <f aca="false">IF(COUNTIF('Online Classes'!A:A,A311),"Y","N")</f>
        <v>Y</v>
      </c>
      <c r="F311" s="0" t="str">
        <f aca="false">IF(COUNTIF('Hybrid Classes'!A:A,A311),"Y","N")</f>
        <v>N</v>
      </c>
    </row>
    <row r="312" customFormat="false" ht="13.8" hidden="false" customHeight="false" outlineLevel="0" collapsed="false">
      <c r="A312" s="0" t="s">
        <v>316</v>
      </c>
      <c r="B312" s="4" t="str">
        <f aca="false">IF(COUNTIF('Online Classes'!A:A,A312),VLOOKUP(A312,'Online Classes'!A:B,2),VLOOKUP(A312,'Hybrid Classes'!A:B,2))</f>
        <v>Personal Finance</v>
      </c>
      <c r="C312" s="0" t="str">
        <f aca="false">IF(E312="Y", VLOOKUP(A312,'Online Classes'!A:C,3), "")</f>
        <v>Fall, Spring, Summer</v>
      </c>
      <c r="D312" s="0" t="str">
        <f aca="false">IF(F312="Y", VLOOKUP(A312,'Hybrid Classes'!A:C,3), "")</f>
        <v/>
      </c>
      <c r="E312" s="0" t="str">
        <f aca="false">IF(COUNTIF('Online Classes'!A:A,A312),"Y","N")</f>
        <v>Y</v>
      </c>
      <c r="F312" s="0" t="str">
        <f aca="false">IF(COUNTIF('Hybrid Classes'!A:A,A312),"Y","N")</f>
        <v>N</v>
      </c>
    </row>
    <row r="313" customFormat="false" ht="13.8" hidden="false" customHeight="false" outlineLevel="0" collapsed="false">
      <c r="A313" s="0" t="s">
        <v>317</v>
      </c>
      <c r="B313" s="4" t="str">
        <f aca="false">IF(COUNTIF('Online Classes'!A:A,A313),VLOOKUP(A313,'Online Classes'!A:B,2),VLOOKUP(A313,'Hybrid Classes'!A:B,2))</f>
        <v>Introduction To Finance</v>
      </c>
      <c r="C313" s="0" t="str">
        <f aca="false">IF(E313="Y", VLOOKUP(A313,'Online Classes'!A:C,3), "")</f>
        <v>Fall, Spring, Summer</v>
      </c>
      <c r="D313" s="0" t="str">
        <f aca="false">IF(F313="Y", VLOOKUP(A313,'Hybrid Classes'!A:C,3), "")</f>
        <v>Fall, Spring, Summer</v>
      </c>
      <c r="E313" s="0" t="str">
        <f aca="false">IF(COUNTIF('Online Classes'!A:A,A313),"Y","N")</f>
        <v>Y</v>
      </c>
      <c r="F313" s="0" t="str">
        <f aca="false">IF(COUNTIF('Hybrid Classes'!A:A,A313),"Y","N")</f>
        <v>Y</v>
      </c>
    </row>
    <row r="314" customFormat="false" ht="13.8" hidden="false" customHeight="false" outlineLevel="0" collapsed="false">
      <c r="A314" s="0" t="s">
        <v>318</v>
      </c>
      <c r="B314" s="4" t="str">
        <f aca="false">IF(COUNTIF('Online Classes'!A:A,A314),VLOOKUP(A314,'Online Classes'!A:B,2),VLOOKUP(A314,'Hybrid Classes'!A:B,2))</f>
        <v>Financial Management</v>
      </c>
      <c r="C314" s="0" t="str">
        <f aca="false">IF(E314="Y", VLOOKUP(A314,'Online Classes'!A:C,3), "")</f>
        <v>Fall, Spring, Summer</v>
      </c>
      <c r="D314" s="0" t="str">
        <f aca="false">IF(F314="Y", VLOOKUP(A314,'Hybrid Classes'!A:C,3), "")</f>
        <v>Fall, Spring, Summer</v>
      </c>
      <c r="E314" s="0" t="str">
        <f aca="false">IF(COUNTIF('Online Classes'!A:A,A314),"Y","N")</f>
        <v>Y</v>
      </c>
      <c r="F314" s="0" t="str">
        <f aca="false">IF(COUNTIF('Hybrid Classes'!A:A,A314),"Y","N")</f>
        <v>Y</v>
      </c>
    </row>
    <row r="315" customFormat="false" ht="13.8" hidden="false" customHeight="false" outlineLevel="0" collapsed="false">
      <c r="A315" s="0" t="s">
        <v>319</v>
      </c>
      <c r="B315" s="4" t="str">
        <f aca="false">IF(COUNTIF('Online Classes'!A:A,A315),VLOOKUP(A315,'Online Classes'!A:B,2),VLOOKUP(A315,'Hybrid Classes'!A:B,2))</f>
        <v>Corporate Finance</v>
      </c>
      <c r="C315" s="0" t="str">
        <f aca="false">IF(E315="Y", VLOOKUP(A315,'Online Classes'!A:C,3), "")</f>
        <v>Fall, Spring, Summer</v>
      </c>
      <c r="D315" s="0" t="str">
        <f aca="false">IF(F315="Y", VLOOKUP(A315,'Hybrid Classes'!A:C,3), "")</f>
        <v>Fall, Spring, Summer</v>
      </c>
      <c r="E315" s="0" t="str">
        <f aca="false">IF(COUNTIF('Online Classes'!A:A,A315),"Y","N")</f>
        <v>Y</v>
      </c>
      <c r="F315" s="0" t="str">
        <f aca="false">IF(COUNTIF('Hybrid Classes'!A:A,A315),"Y","N")</f>
        <v>Y</v>
      </c>
    </row>
    <row r="316" customFormat="false" ht="13.8" hidden="false" customHeight="false" outlineLevel="0" collapsed="false">
      <c r="A316" s="0" t="s">
        <v>320</v>
      </c>
      <c r="B316" s="4" t="str">
        <f aca="false">IF(COUNTIF('Online Classes'!A:A,A316),VLOOKUP(A316,'Online Classes'!A:B,2),VLOOKUP(A316,'Hybrid Classes'!A:B,2))</f>
        <v>Food Service Sanitation Management</v>
      </c>
      <c r="C316" s="0" t="str">
        <f aca="false">IF(E316="Y", VLOOKUP(A316,'Online Classes'!A:C,3), "")</f>
        <v/>
      </c>
      <c r="D316" s="0" t="str">
        <f aca="false">IF(F316="Y", VLOOKUP(A316,'Hybrid Classes'!A:C,3), "")</f>
        <v>Fall</v>
      </c>
      <c r="E316" s="0" t="str">
        <f aca="false">IF(COUNTIF('Online Classes'!A:A,A316),"Y","N")</f>
        <v>N</v>
      </c>
      <c r="F316" s="0" t="str">
        <f aca="false">IF(COUNTIF('Hybrid Classes'!A:A,A316),"Y","N")</f>
        <v>Y</v>
      </c>
    </row>
    <row r="317" customFormat="false" ht="13.8" hidden="false" customHeight="false" outlineLevel="0" collapsed="false">
      <c r="A317" s="0" t="s">
        <v>321</v>
      </c>
      <c r="B317" s="4" t="str">
        <f aca="false">IF(COUNTIF('Online Classes'!A:A,A317),VLOOKUP(A317,'Online Classes'!A:B,2),VLOOKUP(A317,'Hybrid Classes'!A:B,2))</f>
        <v>Elementary French I</v>
      </c>
      <c r="C317" s="0" t="str">
        <f aca="false">IF(E317="Y", VLOOKUP(A317,'Online Classes'!A:C,3), "")</f>
        <v>Fall, Spring, Summer</v>
      </c>
      <c r="D317" s="0" t="str">
        <f aca="false">IF(F317="Y", VLOOKUP(A317,'Hybrid Classes'!A:C,3), "")</f>
        <v>Fall, Spring, Summer</v>
      </c>
      <c r="E317" s="0" t="str">
        <f aca="false">IF(COUNTIF('Online Classes'!A:A,A317),"Y","N")</f>
        <v>Y</v>
      </c>
      <c r="F317" s="0" t="str">
        <f aca="false">IF(COUNTIF('Hybrid Classes'!A:A,A317),"Y","N")</f>
        <v>Y</v>
      </c>
    </row>
    <row r="318" customFormat="false" ht="13.8" hidden="false" customHeight="false" outlineLevel="0" collapsed="false">
      <c r="A318" s="0" t="s">
        <v>322</v>
      </c>
      <c r="B318" s="4" t="str">
        <f aca="false">IF(COUNTIF('Online Classes'!A:A,A318),VLOOKUP(A318,'Online Classes'!A:B,2),VLOOKUP(A318,'Hybrid Classes'!A:B,2))</f>
        <v>Elementary French II</v>
      </c>
      <c r="C318" s="0" t="str">
        <f aca="false">IF(E318="Y", VLOOKUP(A318,'Online Classes'!A:C,3), "")</f>
        <v>Fall, Spring, Summer</v>
      </c>
      <c r="D318" s="0" t="str">
        <f aca="false">IF(F318="Y", VLOOKUP(A318,'Hybrid Classes'!A:C,3), "")</f>
        <v>Fall, Spring, Summer</v>
      </c>
      <c r="E318" s="0" t="str">
        <f aca="false">IF(COUNTIF('Online Classes'!A:A,A318),"Y","N")</f>
        <v>Y</v>
      </c>
      <c r="F318" s="0" t="str">
        <f aca="false">IF(COUNTIF('Hybrid Classes'!A:A,A318),"Y","N")</f>
        <v>Y</v>
      </c>
    </row>
    <row r="319" customFormat="false" ht="13.8" hidden="false" customHeight="false" outlineLevel="0" collapsed="false">
      <c r="A319" s="0" t="s">
        <v>323</v>
      </c>
      <c r="B319" s="4" t="str">
        <f aca="false">IF(COUNTIF('Online Classes'!A:A,A319),VLOOKUP(A319,'Online Classes'!A:B,2),VLOOKUP(A319,'Hybrid Classes'!A:B,2))</f>
        <v>Quanitity Food Production I</v>
      </c>
      <c r="C319" s="0" t="str">
        <f aca="false">IF(E319="Y", VLOOKUP(A319,'Online Classes'!A:C,3), "")</f>
        <v/>
      </c>
      <c r="D319" s="0" t="str">
        <f aca="false">IF(F319="Y", VLOOKUP(A319,'Hybrid Classes'!A:C,3), "")</f>
        <v>Fall</v>
      </c>
      <c r="E319" s="0" t="str">
        <f aca="false">IF(COUNTIF('Online Classes'!A:A,A319),"Y","N")</f>
        <v>N</v>
      </c>
      <c r="F319" s="0" t="str">
        <f aca="false">IF(COUNTIF('Hybrid Classes'!A:A,A319),"Y","N")</f>
        <v>Y</v>
      </c>
    </row>
    <row r="320" customFormat="false" ht="13.8" hidden="false" customHeight="false" outlineLevel="0" collapsed="false">
      <c r="A320" s="0" t="s">
        <v>324</v>
      </c>
      <c r="B320" s="4" t="str">
        <f aca="false">IF(COUNTIF('Online Classes'!A:A,A320),VLOOKUP(A320,'Online Classes'!A:B,2),VLOOKUP(A320,'Hybrid Classes'!A:B,2))</f>
        <v>Classical Cuisine</v>
      </c>
      <c r="C320" s="0" t="str">
        <f aca="false">IF(E320="Y", VLOOKUP(A320,'Online Classes'!A:C,3), "")</f>
        <v/>
      </c>
      <c r="D320" s="0" t="str">
        <f aca="false">IF(F320="Y", VLOOKUP(A320,'Hybrid Classes'!A:C,3), "")</f>
        <v>Spring</v>
      </c>
      <c r="E320" s="0" t="str">
        <f aca="false">IF(COUNTIF('Online Classes'!A:A,A320),"Y","N")</f>
        <v>N</v>
      </c>
      <c r="F320" s="0" t="str">
        <f aca="false">IF(COUNTIF('Hybrid Classes'!A:A,A320),"Y","N")</f>
        <v>Y</v>
      </c>
    </row>
    <row r="321" customFormat="false" ht="13.8" hidden="false" customHeight="false" outlineLevel="0" collapsed="false">
      <c r="A321" s="0" t="s">
        <v>325</v>
      </c>
      <c r="B321" s="4" t="str">
        <f aca="false">IF(COUNTIF('Online Classes'!A:A,A321),VLOOKUP(A321,'Online Classes'!A:B,2),VLOOKUP(A321,'Hybrid Classes'!A:B,2))</f>
        <v>Baking And Pastries I</v>
      </c>
      <c r="C321" s="0" t="str">
        <f aca="false">IF(E321="Y", VLOOKUP(A321,'Online Classes'!A:C,3), "")</f>
        <v/>
      </c>
      <c r="D321" s="0" t="str">
        <f aca="false">IF(F321="Y", VLOOKUP(A321,'Hybrid Classes'!A:C,3), "")</f>
        <v>Spring</v>
      </c>
      <c r="E321" s="0" t="str">
        <f aca="false">IF(COUNTIF('Online Classes'!A:A,A321),"Y","N")</f>
        <v>N</v>
      </c>
      <c r="F321" s="0" t="str">
        <f aca="false">IF(COUNTIF('Hybrid Classes'!A:A,A321),"Y","N")</f>
        <v>Y</v>
      </c>
    </row>
    <row r="322" customFormat="false" ht="13.8" hidden="false" customHeight="false" outlineLevel="0" collapsed="false">
      <c r="A322" s="0" t="s">
        <v>326</v>
      </c>
      <c r="B322" s="4" t="str">
        <f aca="false">IF(COUNTIF('Online Classes'!A:A,A322),VLOOKUP(A322,'Online Classes'!A:B,2),VLOOKUP(A322,'Hybrid Classes'!A:B,2))</f>
        <v>Creative Culinary Cooking</v>
      </c>
      <c r="C322" s="0" t="str">
        <f aca="false">IF(E322="Y", VLOOKUP(A322,'Online Classes'!A:C,3), "")</f>
        <v/>
      </c>
      <c r="D322" s="0" t="str">
        <f aca="false">IF(F322="Y", VLOOKUP(A322,'Hybrid Classes'!A:C,3), "")</f>
        <v>Fall, Spring</v>
      </c>
      <c r="E322" s="0" t="str">
        <f aca="false">IF(COUNTIF('Online Classes'!A:A,A322),"Y","N")</f>
        <v>N</v>
      </c>
      <c r="F322" s="0" t="str">
        <f aca="false">IF(COUNTIF('Hybrid Classes'!A:A,A322),"Y","N")</f>
        <v>Y</v>
      </c>
    </row>
    <row r="323" customFormat="false" ht="13.8" hidden="false" customHeight="false" outlineLevel="0" collapsed="false">
      <c r="A323" s="0" t="s">
        <v>327</v>
      </c>
      <c r="B323" s="4" t="str">
        <f aca="false">IF(COUNTIF('Online Classes'!A:A,A323),VLOOKUP(A323,'Online Classes'!A:B,2),VLOOKUP(A323,'Hybrid Classes'!A:B,2))</f>
        <v>Quantity Food Production II</v>
      </c>
      <c r="C323" s="0" t="str">
        <f aca="false">IF(E323="Y", VLOOKUP(A323,'Online Classes'!A:C,3), "")</f>
        <v/>
      </c>
      <c r="D323" s="0" t="str">
        <f aca="false">IF(F323="Y", VLOOKUP(A323,'Hybrid Classes'!A:C,3), "")</f>
        <v>Spring</v>
      </c>
      <c r="E323" s="0" t="str">
        <f aca="false">IF(COUNTIF('Online Classes'!A:A,A323),"Y","N")</f>
        <v>N</v>
      </c>
      <c r="F323" s="0" t="str">
        <f aca="false">IF(COUNTIF('Hybrid Classes'!A:A,A323),"Y","N")</f>
        <v>Y</v>
      </c>
    </row>
    <row r="324" customFormat="false" ht="13.8" hidden="false" customHeight="false" outlineLevel="0" collapsed="false">
      <c r="A324" s="0" t="s">
        <v>328</v>
      </c>
      <c r="B324" s="4" t="str">
        <f aca="false">IF(COUNTIF('Online Classes'!A:A,A324),VLOOKUP(A324,'Online Classes'!A:B,2),VLOOKUP(A324,'Hybrid Classes'!A:B,2))</f>
        <v>International And Regional Foods</v>
      </c>
      <c r="C324" s="0" t="str">
        <f aca="false">IF(E324="Y", VLOOKUP(A324,'Online Classes'!A:C,3), "")</f>
        <v/>
      </c>
      <c r="D324" s="0" t="str">
        <f aca="false">IF(F324="Y", VLOOKUP(A324,'Hybrid Classes'!A:C,3), "")</f>
        <v>Spring</v>
      </c>
      <c r="E324" s="0" t="str">
        <f aca="false">IF(COUNTIF('Online Classes'!A:A,A324),"Y","N")</f>
        <v>N</v>
      </c>
      <c r="F324" s="0" t="str">
        <f aca="false">IF(COUNTIF('Hybrid Classes'!A:A,A324),"Y","N")</f>
        <v>Y</v>
      </c>
    </row>
    <row r="325" customFormat="false" ht="13.8" hidden="false" customHeight="false" outlineLevel="0" collapsed="false">
      <c r="A325" s="0" t="s">
        <v>329</v>
      </c>
      <c r="B325" s="4" t="str">
        <f aca="false">IF(COUNTIF('Online Classes'!A:A,A325),VLOOKUP(A325,'Online Classes'!A:B,2),VLOOKUP(A325,'Hybrid Classes'!A:B,2))</f>
        <v>Food &amp; Beverage Management</v>
      </c>
      <c r="C325" s="0" t="str">
        <f aca="false">IF(E325="Y", VLOOKUP(A325,'Online Classes'!A:C,3), "")</f>
        <v/>
      </c>
      <c r="D325" s="0" t="str">
        <f aca="false">IF(F325="Y", VLOOKUP(A325,'Hybrid Classes'!A:C,3), "")</f>
        <v>Fall</v>
      </c>
      <c r="E325" s="0" t="str">
        <f aca="false">IF(COUNTIF('Online Classes'!A:A,A325),"Y","N")</f>
        <v>N</v>
      </c>
      <c r="F325" s="0" t="str">
        <f aca="false">IF(COUNTIF('Hybrid Classes'!A:A,A325),"Y","N")</f>
        <v>Y</v>
      </c>
    </row>
    <row r="326" customFormat="false" ht="13.8" hidden="false" customHeight="false" outlineLevel="0" collapsed="false">
      <c r="A326" s="0" t="s">
        <v>330</v>
      </c>
      <c r="B326" s="4" t="str">
        <f aca="false">IF(COUNTIF('Online Classes'!A:A,A326),VLOOKUP(A326,'Online Classes'!A:B,2),VLOOKUP(A326,'Hybrid Classes'!A:B,2))</f>
        <v>Catering And Banquet Management</v>
      </c>
      <c r="C326" s="0" t="str">
        <f aca="false">IF(E326="Y", VLOOKUP(A326,'Online Classes'!A:C,3), "")</f>
        <v/>
      </c>
      <c r="D326" s="0" t="str">
        <f aca="false">IF(F326="Y", VLOOKUP(A326,'Hybrid Classes'!A:C,3), "")</f>
        <v>Spring</v>
      </c>
      <c r="E326" s="0" t="str">
        <f aca="false">IF(COUNTIF('Online Classes'!A:A,A326),"Y","N")</f>
        <v>N</v>
      </c>
      <c r="F326" s="0" t="str">
        <f aca="false">IF(COUNTIF('Hybrid Classes'!A:A,A326),"Y","N")</f>
        <v>Y</v>
      </c>
    </row>
    <row r="327" customFormat="false" ht="13.8" hidden="false" customHeight="false" outlineLevel="0" collapsed="false">
      <c r="A327" s="0" t="s">
        <v>331</v>
      </c>
      <c r="B327" s="4" t="str">
        <f aca="false">IF(COUNTIF('Online Classes'!A:A,A327),VLOOKUP(A327,'Online Classes'!A:B,2),VLOOKUP(A327,'Hybrid Classes'!A:B,2))</f>
        <v>Food And Beverage Cost Control</v>
      </c>
      <c r="C327" s="0" t="str">
        <f aca="false">IF(E327="Y", VLOOKUP(A327,'Online Classes'!A:C,3), "")</f>
        <v/>
      </c>
      <c r="D327" s="0" t="str">
        <f aca="false">IF(F327="Y", VLOOKUP(A327,'Hybrid Classes'!A:C,3), "")</f>
        <v>Fall</v>
      </c>
      <c r="E327" s="0" t="str">
        <f aca="false">IF(COUNTIF('Online Classes'!A:A,A327),"Y","N")</f>
        <v>N</v>
      </c>
      <c r="F327" s="0" t="str">
        <f aca="false">IF(COUNTIF('Hybrid Classes'!A:A,A327),"Y","N")</f>
        <v>Y</v>
      </c>
    </row>
    <row r="328" customFormat="false" ht="13.8" hidden="false" customHeight="false" outlineLevel="0" collapsed="false">
      <c r="A328" s="0" t="s">
        <v>332</v>
      </c>
      <c r="B328" s="4" t="str">
        <f aca="false">IF(COUNTIF('Online Classes'!A:A,A328),VLOOKUP(A328,'Online Classes'!A:B,2),VLOOKUP(A328,'Hybrid Classes'!A:B,2))</f>
        <v>Culinary Competition</v>
      </c>
      <c r="C328" s="0" t="str">
        <f aca="false">IF(E328="Y", VLOOKUP(A328,'Online Classes'!A:C,3), "")</f>
        <v/>
      </c>
      <c r="D328" s="0" t="str">
        <f aca="false">IF(F328="Y", VLOOKUP(A328,'Hybrid Classes'!A:C,3), "")</f>
        <v>Fall, Spring, Summer</v>
      </c>
      <c r="E328" s="0" t="str">
        <f aca="false">IF(COUNTIF('Online Classes'!A:A,A328),"Y","N")</f>
        <v>N</v>
      </c>
      <c r="F328" s="0" t="str">
        <f aca="false">IF(COUNTIF('Hybrid Classes'!A:A,A328),"Y","N")</f>
        <v>Y</v>
      </c>
    </row>
    <row r="329" customFormat="false" ht="13.8" hidden="false" customHeight="false" outlineLevel="0" collapsed="false">
      <c r="A329" s="0" t="s">
        <v>333</v>
      </c>
      <c r="B329" s="4" t="str">
        <f aca="false">IF(COUNTIF('Online Classes'!A:A,A329),VLOOKUP(A329,'Online Classes'!A:B,2),VLOOKUP(A329,'Hybrid Classes'!A:B,2))</f>
        <v>Turfgrass Science</v>
      </c>
      <c r="C329" s="0" t="str">
        <f aca="false">IF(E329="Y", VLOOKUP(A329,'Online Classes'!A:C,3), "")</f>
        <v>Spring</v>
      </c>
      <c r="D329" s="0" t="str">
        <f aca="false">IF(F329="Y", VLOOKUP(A329,'Hybrid Classes'!A:C,3), "")</f>
        <v/>
      </c>
      <c r="E329" s="0" t="str">
        <f aca="false">IF(COUNTIF('Online Classes'!A:A,A329),"Y","N")</f>
        <v>Y</v>
      </c>
      <c r="F329" s="0" t="str">
        <f aca="false">IF(COUNTIF('Hybrid Classes'!A:A,A329),"Y","N")</f>
        <v>N</v>
      </c>
    </row>
    <row r="330" customFormat="false" ht="13.8" hidden="false" customHeight="false" outlineLevel="0" collapsed="false">
      <c r="A330" s="0" t="s">
        <v>334</v>
      </c>
      <c r="B330" s="4" t="str">
        <f aca="false">IF(COUNTIF('Online Classes'!A:A,A330),VLOOKUP(A330,'Online Classes'!A:B,2),VLOOKUP(A330,'Hybrid Classes'!A:B,2))</f>
        <v>Integrated Pest Management for Turf</v>
      </c>
      <c r="C330" s="0" t="str">
        <f aca="false">IF(E330="Y", VLOOKUP(A330,'Online Classes'!A:C,3), "")</f>
        <v>Fall, Spring</v>
      </c>
      <c r="D330" s="0" t="str">
        <f aca="false">IF(F330="Y", VLOOKUP(A330,'Hybrid Classes'!A:C,3), "")</f>
        <v>Fall, Spring</v>
      </c>
      <c r="E330" s="0" t="str">
        <f aca="false">IF(COUNTIF('Online Classes'!A:A,A330),"Y","N")</f>
        <v>Y</v>
      </c>
      <c r="F330" s="0" t="str">
        <f aca="false">IF(COUNTIF('Hybrid Classes'!A:A,A330),"Y","N")</f>
        <v>Y</v>
      </c>
    </row>
    <row r="331" customFormat="false" ht="13.8" hidden="false" customHeight="false" outlineLevel="0" collapsed="false">
      <c r="A331" s="0" t="s">
        <v>335</v>
      </c>
      <c r="B331" s="4" t="str">
        <f aca="false">IF(COUNTIF('Online Classes'!A:A,A331),VLOOKUP(A331,'Online Classes'!A:B,2),VLOOKUP(A331,'Hybrid Classes'!A:B,2))</f>
        <v>Golf Shop Managment</v>
      </c>
      <c r="C331" s="0" t="str">
        <f aca="false">IF(E331="Y", VLOOKUP(A331,'Online Classes'!A:C,3), "")</f>
        <v>Spring</v>
      </c>
      <c r="D331" s="0" t="str">
        <f aca="false">IF(F331="Y", VLOOKUP(A331,'Hybrid Classes'!A:C,3), "")</f>
        <v/>
      </c>
      <c r="E331" s="0" t="str">
        <f aca="false">IF(COUNTIF('Online Classes'!A:A,A331),"Y","N")</f>
        <v>Y</v>
      </c>
      <c r="F331" s="0" t="str">
        <f aca="false">IF(COUNTIF('Hybrid Classes'!A:A,A331),"Y","N")</f>
        <v>N</v>
      </c>
    </row>
    <row r="332" customFormat="false" ht="13.8" hidden="false" customHeight="false" outlineLevel="0" collapsed="false">
      <c r="A332" s="0" t="s">
        <v>336</v>
      </c>
      <c r="B332" s="4" t="str">
        <f aca="false">IF(COUNTIF('Online Classes'!A:A,A332),VLOOKUP(A332,'Online Classes'!A:B,2),VLOOKUP(A332,'Hybrid Classes'!A:B,2))</f>
        <v>Field Training - Turf Equipment Management</v>
      </c>
      <c r="C332" s="0" t="str">
        <f aca="false">IF(E332="Y", VLOOKUP(A332,'Online Classes'!A:C,3), "")</f>
        <v>Summer</v>
      </c>
      <c r="D332" s="0" t="str">
        <f aca="false">IF(F332="Y", VLOOKUP(A332,'Hybrid Classes'!A:C,3), "")</f>
        <v/>
      </c>
      <c r="E332" s="0" t="str">
        <f aca="false">IF(COUNTIF('Online Classes'!A:A,A332),"Y","N")</f>
        <v>Y</v>
      </c>
      <c r="F332" s="0" t="str">
        <f aca="false">IF(COUNTIF('Hybrid Classes'!A:A,A332),"Y","N")</f>
        <v>N</v>
      </c>
    </row>
    <row r="333" customFormat="false" ht="13.8" hidden="false" customHeight="false" outlineLevel="0" collapsed="false">
      <c r="A333" s="0" t="s">
        <v>337</v>
      </c>
      <c r="B333" s="4" t="str">
        <f aca="false">IF(COUNTIF('Online Classes'!A:A,A333),VLOOKUP(A333,'Online Classes'!A:B,2),VLOOKUP(A333,'Hybrid Classes'!A:B,2))</f>
        <v>Golf Course Design Concepts</v>
      </c>
      <c r="C333" s="0" t="str">
        <f aca="false">IF(E333="Y", VLOOKUP(A333,'Online Classes'!A:C,3), "")</f>
        <v>Fall, Spring</v>
      </c>
      <c r="D333" s="0" t="str">
        <f aca="false">IF(F333="Y", VLOOKUP(A333,'Hybrid Classes'!A:C,3), "")</f>
        <v/>
      </c>
      <c r="E333" s="0" t="str">
        <f aca="false">IF(COUNTIF('Online Classes'!A:A,A333),"Y","N")</f>
        <v>Y</v>
      </c>
      <c r="F333" s="0" t="str">
        <f aca="false">IF(COUNTIF('Hybrid Classes'!A:A,A333),"Y","N")</f>
        <v>N</v>
      </c>
    </row>
    <row r="334" customFormat="false" ht="13.8" hidden="false" customHeight="false" outlineLevel="0" collapsed="false">
      <c r="A334" s="0" t="s">
        <v>338</v>
      </c>
      <c r="B334" s="4" t="str">
        <f aca="false">IF(COUNTIF('Online Classes'!A:A,A334),VLOOKUP(A334,'Online Classes'!A:B,2),VLOOKUP(A334,'Hybrid Classes'!A:B,2))</f>
        <v>Materials Calculations</v>
      </c>
      <c r="C334" s="0" t="str">
        <f aca="false">IF(E334="Y", VLOOKUP(A334,'Online Classes'!A:C,3), "")</f>
        <v>Fall</v>
      </c>
      <c r="D334" s="0" t="str">
        <f aca="false">IF(F334="Y", VLOOKUP(A334,'Hybrid Classes'!A:C,3), "")</f>
        <v/>
      </c>
      <c r="E334" s="0" t="str">
        <f aca="false">IF(COUNTIF('Online Classes'!A:A,A334),"Y","N")</f>
        <v>Y</v>
      </c>
      <c r="F334" s="0" t="str">
        <f aca="false">IF(COUNTIF('Hybrid Classes'!A:A,A334),"Y","N")</f>
        <v>N</v>
      </c>
    </row>
    <row r="335" customFormat="false" ht="13.8" hidden="false" customHeight="false" outlineLevel="0" collapsed="false">
      <c r="A335" s="0" t="s">
        <v>339</v>
      </c>
      <c r="B335" s="4" t="str">
        <f aca="false">IF(COUNTIF('Online Classes'!A:A,A335),VLOOKUP(A335,'Online Classes'!A:B,2),VLOOKUP(A335,'Hybrid Classes'!A:B,2))</f>
        <v>Golf Course Organization/Administration</v>
      </c>
      <c r="C335" s="0" t="str">
        <f aca="false">IF(E335="Y", VLOOKUP(A335,'Online Classes'!A:C,3), "")</f>
        <v>Fall</v>
      </c>
      <c r="D335" s="0" t="str">
        <f aca="false">IF(F335="Y", VLOOKUP(A335,'Hybrid Classes'!A:C,3), "")</f>
        <v/>
      </c>
      <c r="E335" s="0" t="str">
        <f aca="false">IF(COUNTIF('Online Classes'!A:A,A335),"Y","N")</f>
        <v>Y</v>
      </c>
      <c r="F335" s="0" t="str">
        <f aca="false">IF(COUNTIF('Hybrid Classes'!A:A,A335),"Y","N")</f>
        <v>N</v>
      </c>
    </row>
    <row r="336" customFormat="false" ht="13.8" hidden="false" customHeight="false" outlineLevel="0" collapsed="false">
      <c r="A336" s="0" t="s">
        <v>340</v>
      </c>
      <c r="B336" s="4" t="str">
        <f aca="false">IF(COUNTIF('Online Classes'!A:A,A336),VLOOKUP(A336,'Online Classes'!A:B,2),VLOOKUP(A336,'Hybrid Classes'!A:B,2))</f>
        <v>World Regional Geography</v>
      </c>
      <c r="C336" s="0" t="str">
        <f aca="false">IF(E336="Y", VLOOKUP(A336,'Online Classes'!A:C,3), "")</f>
        <v>Fall, Spring, Summer</v>
      </c>
      <c r="D336" s="0" t="str">
        <f aca="false">IF(F336="Y", VLOOKUP(A336,'Hybrid Classes'!A:C,3), "")</f>
        <v>Fall, Spring, Summer</v>
      </c>
      <c r="E336" s="0" t="str">
        <f aca="false">IF(COUNTIF('Online Classes'!A:A,A336),"Y","N")</f>
        <v>Y</v>
      </c>
      <c r="F336" s="0" t="str">
        <f aca="false">IF(COUNTIF('Hybrid Classes'!A:A,A336),"Y","N")</f>
        <v>Y</v>
      </c>
    </row>
    <row r="337" customFormat="false" ht="13.8" hidden="false" customHeight="false" outlineLevel="0" collapsed="false">
      <c r="A337" s="0" t="s">
        <v>341</v>
      </c>
      <c r="B337" s="4" t="str">
        <f aca="false">IF(COUNTIF('Online Classes'!A:A,A337),VLOOKUP(A337,'Online Classes'!A:B,2),VLOOKUP(A337,'Hybrid Classes'!A:B,2))</f>
        <v>Introduction To Business</v>
      </c>
      <c r="C337" s="0" t="str">
        <f aca="false">IF(E337="Y", VLOOKUP(A337,'Online Classes'!A:C,3), "")</f>
        <v>Fall, Spring, Summer</v>
      </c>
      <c r="D337" s="0" t="str">
        <f aca="false">IF(F337="Y", VLOOKUP(A337,'Hybrid Classes'!A:C,3), "")</f>
        <v>Fall, Spring, Summer</v>
      </c>
      <c r="E337" s="0" t="str">
        <f aca="false">IF(COUNTIF('Online Classes'!A:A,A337),"Y","N")</f>
        <v>Y</v>
      </c>
      <c r="F337" s="0" t="str">
        <f aca="false">IF(COUNTIF('Hybrid Classes'!A:A,A337),"Y","N")</f>
        <v>Y</v>
      </c>
    </row>
    <row r="338" customFormat="false" ht="13.8" hidden="false" customHeight="false" outlineLevel="0" collapsed="false">
      <c r="A338" s="0" t="s">
        <v>342</v>
      </c>
      <c r="B338" s="4" t="str">
        <f aca="false">IF(COUNTIF('Online Classes'!A:A,A338),VLOOKUP(A338,'Online Classes'!A:B,2),VLOOKUP(A338,'Hybrid Classes'!A:B,2))</f>
        <v>Introduction To International Business</v>
      </c>
      <c r="C338" s="0" t="str">
        <f aca="false">IF(E338="Y", VLOOKUP(A338,'Online Classes'!A:C,3), "")</f>
        <v>Summer</v>
      </c>
      <c r="D338" s="0" t="str">
        <f aca="false">IF(F338="Y", VLOOKUP(A338,'Hybrid Classes'!A:C,3), "")</f>
        <v>Summer</v>
      </c>
      <c r="E338" s="0" t="str">
        <f aca="false">IF(COUNTIF('Online Classes'!A:A,A338),"Y","N")</f>
        <v>Y</v>
      </c>
      <c r="F338" s="0" t="str">
        <f aca="false">IF(COUNTIF('Hybrid Classes'!A:A,A338),"Y","N")</f>
        <v>Y</v>
      </c>
    </row>
    <row r="339" customFormat="false" ht="13.8" hidden="false" customHeight="false" outlineLevel="0" collapsed="false">
      <c r="A339" s="0" t="s">
        <v>343</v>
      </c>
      <c r="B339" s="4" t="str">
        <f aca="false">IF(COUNTIF('Online Classes'!A:A,A339),VLOOKUP(A339,'Online Classes'!A:B,2),VLOOKUP(A339,'Hybrid Classes'!A:B,2))</f>
        <v>Business Communications</v>
      </c>
      <c r="C339" s="0" t="str">
        <f aca="false">IF(E339="Y", VLOOKUP(A339,'Online Classes'!A:C,3), "")</f>
        <v>Fall, Spring, Summer</v>
      </c>
      <c r="D339" s="0" t="str">
        <f aca="false">IF(F339="Y", VLOOKUP(A339,'Hybrid Classes'!A:C,3), "")</f>
        <v>Fall, Spring, Summer</v>
      </c>
      <c r="E339" s="0" t="str">
        <f aca="false">IF(COUNTIF('Online Classes'!A:A,A339),"Y","N")</f>
        <v>Y</v>
      </c>
      <c r="F339" s="0" t="str">
        <f aca="false">IF(COUNTIF('Hybrid Classes'!A:A,A339),"Y","N")</f>
        <v>Y</v>
      </c>
    </row>
    <row r="340" customFormat="false" ht="13.8" hidden="false" customHeight="false" outlineLevel="0" collapsed="false">
      <c r="A340" s="0" t="s">
        <v>344</v>
      </c>
      <c r="B340" s="4" t="str">
        <f aca="false">IF(COUNTIF('Online Classes'!A:A,A340),VLOOKUP(A340,'Online Classes'!A:B,2),VLOOKUP(A340,'Hybrid Classes'!A:B,2))</f>
        <v>Applied Internship</v>
      </c>
      <c r="C340" s="0" t="str">
        <f aca="false">IF(E340="Y", VLOOKUP(A340,'Online Classes'!A:C,3), "")</f>
        <v>Fall, Spring</v>
      </c>
      <c r="D340" s="0" t="str">
        <f aca="false">IF(F340="Y", VLOOKUP(A340,'Hybrid Classes'!A:C,3), "")</f>
        <v>Fall, Spring</v>
      </c>
      <c r="E340" s="0" t="str">
        <f aca="false">IF(COUNTIF('Online Classes'!A:A,A340),"Y","N")</f>
        <v>Y</v>
      </c>
      <c r="F340" s="0" t="str">
        <f aca="false">IF(COUNTIF('Hybrid Classes'!A:A,A340),"Y","N")</f>
        <v>Y</v>
      </c>
    </row>
    <row r="341" customFormat="false" ht="13.8" hidden="false" customHeight="false" outlineLevel="0" collapsed="false">
      <c r="A341" s="0" t="s">
        <v>345</v>
      </c>
      <c r="B341" s="4" t="str">
        <f aca="false">IF(COUNTIF('Online Classes'!A:A,A341),VLOOKUP(A341,'Online Classes'!A:B,2),VLOOKUP(A341,'Hybrid Classes'!A:B,2))</f>
        <v>Effective Career Management</v>
      </c>
      <c r="C341" s="0" t="str">
        <f aca="false">IF(E341="Y", VLOOKUP(A341,'Online Classes'!A:C,3), "")</f>
        <v>Fall, Spring, Summer</v>
      </c>
      <c r="D341" s="0" t="str">
        <f aca="false">IF(F341="Y", VLOOKUP(A341,'Hybrid Classes'!A:C,3), "")</f>
        <v>Fall, Spring, Summer</v>
      </c>
      <c r="E341" s="0" t="str">
        <f aca="false">IF(COUNTIF('Online Classes'!A:A,A341),"Y","N")</f>
        <v>Y</v>
      </c>
      <c r="F341" s="0" t="str">
        <f aca="false">IF(COUNTIF('Hybrid Classes'!A:A,A341),"Y","N")</f>
        <v>Y</v>
      </c>
    </row>
    <row r="342" customFormat="false" ht="13.8" hidden="false" customHeight="false" outlineLevel="0" collapsed="false">
      <c r="A342" s="0" t="s">
        <v>346</v>
      </c>
      <c r="B342" s="4" t="str">
        <f aca="false">IF(COUNTIF('Online Classes'!A:A,A342),VLOOKUP(A342,'Online Classes'!A:B,2),VLOOKUP(A342,'Hybrid Classes'!A:B,2))</f>
        <v>Business Writing</v>
      </c>
      <c r="C342" s="0" t="str">
        <f aca="false">IF(E342="Y", VLOOKUP(A342,'Online Classes'!A:C,3), "")</f>
        <v>Fall, Spring, Summer</v>
      </c>
      <c r="D342" s="0" t="str">
        <f aca="false">IF(F342="Y", VLOOKUP(A342,'Hybrid Classes'!A:C,3), "")</f>
        <v>Fall, Spring, Summer</v>
      </c>
      <c r="E342" s="0" t="str">
        <f aca="false">IF(COUNTIF('Online Classes'!A:A,A342),"Y","N")</f>
        <v>Y</v>
      </c>
      <c r="F342" s="0" t="str">
        <f aca="false">IF(COUNTIF('Hybrid Classes'!A:A,A342),"Y","N")</f>
        <v>Y</v>
      </c>
    </row>
    <row r="343" customFormat="false" ht="13.8" hidden="false" customHeight="false" outlineLevel="0" collapsed="false">
      <c r="A343" s="0" t="s">
        <v>347</v>
      </c>
      <c r="B343" s="4" t="str">
        <f aca="false">IF(COUNTIF('Online Classes'!A:A,A343),VLOOKUP(A343,'Online Classes'!A:B,2),VLOOKUP(A343,'Hybrid Classes'!A:B,2))</f>
        <v>Strategic Planning</v>
      </c>
      <c r="C343" s="0" t="str">
        <f aca="false">IF(E343="Y", VLOOKUP(A343,'Online Classes'!A:C,3), "")</f>
        <v>Fall, Spring, Summer</v>
      </c>
      <c r="D343" s="0" t="str">
        <f aca="false">IF(F343="Y", VLOOKUP(A343,'Hybrid Classes'!A:C,3), "")</f>
        <v>Fall, Spring, Summer</v>
      </c>
      <c r="E343" s="0" t="str">
        <f aca="false">IF(COUNTIF('Online Classes'!A:A,A343),"Y","N")</f>
        <v>Y</v>
      </c>
      <c r="F343" s="0" t="str">
        <f aca="false">IF(COUNTIF('Hybrid Classes'!A:A,A343),"Y","N")</f>
        <v>Y</v>
      </c>
    </row>
    <row r="344" customFormat="false" ht="13.8" hidden="false" customHeight="false" outlineLevel="0" collapsed="false">
      <c r="A344" s="0" t="s">
        <v>348</v>
      </c>
      <c r="B344" s="4" t="str">
        <f aca="false">IF(COUNTIF('Online Classes'!A:A,A344),VLOOKUP(A344,'Online Classes'!A:B,2),VLOOKUP(A344,'Hybrid Classes'!A:B,2))</f>
        <v>Selected Topics In Management</v>
      </c>
      <c r="C344" s="0" t="str">
        <f aca="false">IF(E344="Y", VLOOKUP(A344,'Online Classes'!A:C,3), "")</f>
        <v>Fall, Spring, Summer</v>
      </c>
      <c r="D344" s="0" t="str">
        <f aca="false">IF(F344="Y", VLOOKUP(A344,'Hybrid Classes'!A:C,3), "")</f>
        <v>Fall, Spring, Summer</v>
      </c>
      <c r="E344" s="0" t="str">
        <f aca="false">IF(COUNTIF('Online Classes'!A:A,A344),"Y","N")</f>
        <v>Y</v>
      </c>
      <c r="F344" s="0" t="str">
        <f aca="false">IF(COUNTIF('Hybrid Classes'!A:A,A344),"Y","N")</f>
        <v>Y</v>
      </c>
    </row>
    <row r="345" customFormat="false" ht="13.8" hidden="false" customHeight="false" outlineLevel="0" collapsed="false">
      <c r="A345" s="0" t="s">
        <v>349</v>
      </c>
      <c r="B345" s="4" t="str">
        <f aca="false">IF(COUNTIF('Online Classes'!A:A,A345),VLOOKUP(A345,'Online Classes'!A:B,2),VLOOKUP(A345,'Hybrid Classes'!A:B,2))</f>
        <v>Senior Management Project</v>
      </c>
      <c r="C345" s="0" t="str">
        <f aca="false">IF(E345="Y", VLOOKUP(A345,'Online Classes'!A:C,3), "")</f>
        <v>Fall, Spring, Summer</v>
      </c>
      <c r="D345" s="0" t="str">
        <f aca="false">IF(F345="Y", VLOOKUP(A345,'Hybrid Classes'!A:C,3), "")</f>
        <v>Fall, Spring, Summer</v>
      </c>
      <c r="E345" s="0" t="str">
        <f aca="false">IF(COUNTIF('Online Classes'!A:A,A345),"Y","N")</f>
        <v>Y</v>
      </c>
      <c r="F345" s="0" t="str">
        <f aca="false">IF(COUNTIF('Hybrid Classes'!A:A,A345),"Y","N")</f>
        <v>Y</v>
      </c>
    </row>
    <row r="346" customFormat="false" ht="13.8" hidden="false" customHeight="false" outlineLevel="0" collapsed="false">
      <c r="A346" s="0" t="s">
        <v>350</v>
      </c>
      <c r="B346" s="4" t="str">
        <f aca="false">IF(COUNTIF('Online Classes'!A:A,A346),VLOOKUP(A346,'Online Classes'!A:B,2),VLOOKUP(A346,'Hybrid Classes'!A:B,2))</f>
        <v>Elementary German I</v>
      </c>
      <c r="C346" s="0" t="str">
        <f aca="false">IF(E346="Y", VLOOKUP(A346,'Online Classes'!A:C,3), "")</f>
        <v>Fall, Spring, Summer</v>
      </c>
      <c r="D346" s="0" t="str">
        <f aca="false">IF(F346="Y", VLOOKUP(A346,'Hybrid Classes'!A:C,3), "")</f>
        <v>Fall, Spring, Summer</v>
      </c>
      <c r="E346" s="0" t="str">
        <f aca="false">IF(COUNTIF('Online Classes'!A:A,A346),"Y","N")</f>
        <v>Y</v>
      </c>
      <c r="F346" s="0" t="str">
        <f aca="false">IF(COUNTIF('Hybrid Classes'!A:A,A346),"Y","N")</f>
        <v>Y</v>
      </c>
    </row>
    <row r="347" customFormat="false" ht="13.8" hidden="false" customHeight="false" outlineLevel="0" collapsed="false">
      <c r="A347" s="0" t="s">
        <v>351</v>
      </c>
      <c r="B347" s="4" t="str">
        <f aca="false">IF(COUNTIF('Online Classes'!A:A,A347),VLOOKUP(A347,'Online Classes'!A:B,2),VLOOKUP(A347,'Hybrid Classes'!A:B,2))</f>
        <v>Elementary German II</v>
      </c>
      <c r="C347" s="0" t="str">
        <f aca="false">IF(E347="Y", VLOOKUP(A347,'Online Classes'!A:C,3), "")</f>
        <v>Spring</v>
      </c>
      <c r="D347" s="0" t="str">
        <f aca="false">IF(F347="Y", VLOOKUP(A347,'Hybrid Classes'!A:C,3), "")</f>
        <v>Spring</v>
      </c>
      <c r="E347" s="0" t="str">
        <f aca="false">IF(COUNTIF('Online Classes'!A:A,A347),"Y","N")</f>
        <v>Y</v>
      </c>
      <c r="F347" s="0" t="str">
        <f aca="false">IF(COUNTIF('Hybrid Classes'!A:A,A347),"Y","N")</f>
        <v>Y</v>
      </c>
    </row>
    <row r="348" customFormat="false" ht="13.8" hidden="false" customHeight="false" outlineLevel="0" collapsed="false">
      <c r="A348" s="0" t="s">
        <v>352</v>
      </c>
      <c r="B348" s="4" t="str">
        <f aca="false">IF(COUNTIF('Online Classes'!A:A,A348),VLOOKUP(A348,'Online Classes'!A:B,2),VLOOKUP(A348,'Hybrid Classes'!A:B,2))</f>
        <v>Introduction To GIS With ArcGIS</v>
      </c>
      <c r="C348" s="0" t="str">
        <f aca="false">IF(E348="Y", VLOOKUP(A348,'Online Classes'!A:C,3), "")</f>
        <v/>
      </c>
      <c r="D348" s="0" t="str">
        <f aca="false">IF(F348="Y", VLOOKUP(A348,'Hybrid Classes'!A:C,3), "")</f>
        <v>Fall, Spring, Summer</v>
      </c>
      <c r="E348" s="0" t="str">
        <f aca="false">IF(COUNTIF('Online Classes'!A:A,A348),"Y","N")</f>
        <v>N</v>
      </c>
      <c r="F348" s="0" t="str">
        <f aca="false">IF(COUNTIF('Hybrid Classes'!A:A,A348),"Y","N")</f>
        <v>Y</v>
      </c>
    </row>
    <row r="349" customFormat="false" ht="13.8" hidden="false" customHeight="false" outlineLevel="0" collapsed="false">
      <c r="A349" s="0" t="s">
        <v>353</v>
      </c>
      <c r="B349" s="4" t="str">
        <f aca="false">IF(COUNTIF('Online Classes'!A:A,A349),VLOOKUP(A349,'Online Classes'!A:B,2),VLOOKUP(A349,'Hybrid Classes'!A:B,2))</f>
        <v>Introduction To Geology</v>
      </c>
      <c r="C349" s="0" t="str">
        <f aca="false">IF(E349="Y", VLOOKUP(A349,'Online Classes'!A:C,3), "")</f>
        <v>Fall, Spring</v>
      </c>
      <c r="D349" s="0" t="str">
        <f aca="false">IF(F349="Y", VLOOKUP(A349,'Hybrid Classes'!A:C,3), "")</f>
        <v>Fall, Spring</v>
      </c>
      <c r="E349" s="0" t="str">
        <f aca="false">IF(COUNTIF('Online Classes'!A:A,A349),"Y","N")</f>
        <v>Y</v>
      </c>
      <c r="F349" s="0" t="str">
        <f aca="false">IF(COUNTIF('Hybrid Classes'!A:A,A349),"Y","N")</f>
        <v>Y</v>
      </c>
    </row>
    <row r="350" customFormat="false" ht="13.8" hidden="false" customHeight="false" outlineLevel="0" collapsed="false">
      <c r="A350" s="0" t="s">
        <v>354</v>
      </c>
      <c r="B350" s="4" t="str">
        <f aca="false">IF(COUNTIF('Online Classes'!A:A,A350),VLOOKUP(A350,'Online Classes'!A:B,2),VLOOKUP(A350,'Hybrid Classes'!A:B,2))</f>
        <v>Illustrator Fundamentals</v>
      </c>
      <c r="C350" s="0" t="str">
        <f aca="false">IF(E350="Y", VLOOKUP(A350,'Online Classes'!A:C,3), "")</f>
        <v>Fall, Spring, Summer</v>
      </c>
      <c r="D350" s="0" t="str">
        <f aca="false">IF(F350="Y", VLOOKUP(A350,'Hybrid Classes'!A:C,3), "")</f>
        <v>Fall, Spring, Summer</v>
      </c>
      <c r="E350" s="0" t="str">
        <f aca="false">IF(COUNTIF('Online Classes'!A:A,A350),"Y","N")</f>
        <v>Y</v>
      </c>
      <c r="F350" s="0" t="str">
        <f aca="false">IF(COUNTIF('Hybrid Classes'!A:A,A350),"Y","N")</f>
        <v>Y</v>
      </c>
    </row>
    <row r="351" customFormat="false" ht="13.8" hidden="false" customHeight="false" outlineLevel="0" collapsed="false">
      <c r="A351" s="0" t="s">
        <v>355</v>
      </c>
      <c r="B351" s="4" t="str">
        <f aca="false">IF(COUNTIF('Online Classes'!A:A,A351),VLOOKUP(A351,'Online Classes'!A:B,2),VLOOKUP(A351,'Hybrid Classes'!A:B,2))</f>
        <v>Digital Media Portfolio</v>
      </c>
      <c r="C351" s="0" t="str">
        <f aca="false">IF(E351="Y", VLOOKUP(A351,'Online Classes'!A:C,3), "")</f>
        <v/>
      </c>
      <c r="D351" s="0" t="str">
        <f aca="false">IF(F351="Y", VLOOKUP(A351,'Hybrid Classes'!A:C,3), "")</f>
        <v>Fall, Spring</v>
      </c>
      <c r="E351" s="0" t="str">
        <f aca="false">IF(COUNTIF('Online Classes'!A:A,A351),"Y","N")</f>
        <v>N</v>
      </c>
      <c r="F351" s="0" t="str">
        <f aca="false">IF(COUNTIF('Hybrid Classes'!A:A,A351),"Y","N")</f>
        <v>Y</v>
      </c>
    </row>
    <row r="352" customFormat="false" ht="13.8" hidden="false" customHeight="false" outlineLevel="0" collapsed="false">
      <c r="A352" s="0" t="s">
        <v>356</v>
      </c>
      <c r="B352" s="4" t="str">
        <f aca="false">IF(COUNTIF('Online Classes'!A:A,A352),VLOOKUP(A352,'Online Classes'!A:B,2),VLOOKUP(A352,'Hybrid Classes'!A:B,2))</f>
        <v>Digital Media Capstone Project</v>
      </c>
      <c r="C352" s="0" t="str">
        <f aca="false">IF(E352="Y", VLOOKUP(A352,'Online Classes'!A:C,3), "")</f>
        <v/>
      </c>
      <c r="D352" s="0" t="str">
        <f aca="false">IF(F352="Y", VLOOKUP(A352,'Hybrid Classes'!A:C,3), "")</f>
        <v>Fall, Spring, Summer</v>
      </c>
      <c r="E352" s="0" t="str">
        <f aca="false">IF(COUNTIF('Online Classes'!A:A,A352),"Y","N")</f>
        <v>N</v>
      </c>
      <c r="F352" s="0" t="str">
        <f aca="false">IF(COUNTIF('Hybrid Classes'!A:A,A352),"Y","N")</f>
        <v>Y</v>
      </c>
    </row>
    <row r="353" customFormat="false" ht="13.8" hidden="false" customHeight="false" outlineLevel="0" collapsed="false">
      <c r="A353" s="0" t="s">
        <v>357</v>
      </c>
      <c r="B353" s="4" t="str">
        <f aca="false">IF(COUNTIF('Online Classes'!A:A,A353),VLOOKUP(A353,'Online Classes'!A:B,2),VLOOKUP(A353,'Hybrid Classes'!A:B,2))</f>
        <v>Electrocardiograph Technical Skills</v>
      </c>
      <c r="C353" s="0" t="str">
        <f aca="false">IF(E353="Y", VLOOKUP(A353,'Online Classes'!A:C,3), "")</f>
        <v/>
      </c>
      <c r="D353" s="0" t="str">
        <f aca="false">IF(F353="Y", VLOOKUP(A353,'Hybrid Classes'!A:C,3), "")</f>
        <v>Spring</v>
      </c>
      <c r="E353" s="0" t="str">
        <f aca="false">IF(COUNTIF('Online Classes'!A:A,A353),"Y","N")</f>
        <v>N</v>
      </c>
      <c r="F353" s="0" t="str">
        <f aca="false">IF(COUNTIF('Hybrid Classes'!A:A,A353),"Y","N")</f>
        <v>Y</v>
      </c>
    </row>
    <row r="354" customFormat="false" ht="13.8" hidden="false" customHeight="false" outlineLevel="0" collapsed="false">
      <c r="A354" s="0" t="s">
        <v>358</v>
      </c>
      <c r="B354" s="4" t="str">
        <f aca="false">IF(COUNTIF('Online Classes'!A:A,A354),VLOOKUP(A354,'Online Classes'!A:B,2),VLOOKUP(A354,'Hybrid Classes'!A:B,2))</f>
        <v>Basic Concepts of Phlebotomy</v>
      </c>
      <c r="C354" s="0" t="str">
        <f aca="false">IF(E354="Y", VLOOKUP(A354,'Online Classes'!A:C,3), "")</f>
        <v/>
      </c>
      <c r="D354" s="0" t="str">
        <f aca="false">IF(F354="Y", VLOOKUP(A354,'Hybrid Classes'!A:C,3), "")</f>
        <v>Fall</v>
      </c>
      <c r="E354" s="0" t="str">
        <f aca="false">IF(COUNTIF('Online Classes'!A:A,A354),"Y","N")</f>
        <v>N</v>
      </c>
      <c r="F354" s="0" t="str">
        <f aca="false">IF(COUNTIF('Hybrid Classes'!A:A,A354),"Y","N")</f>
        <v>Y</v>
      </c>
    </row>
    <row r="355" customFormat="false" ht="13.8" hidden="false" customHeight="false" outlineLevel="0" collapsed="false">
      <c r="A355" s="0" t="s">
        <v>359</v>
      </c>
      <c r="B355" s="4" t="str">
        <f aca="false">IF(COUNTIF('Online Classes'!A:A,A355),VLOOKUP(A355,'Online Classes'!A:B,2),VLOOKUP(A355,'Hybrid Classes'!A:B,2))</f>
        <v>Introduction To Hospitality And Tourism</v>
      </c>
      <c r="C355" s="0" t="str">
        <f aca="false">IF(E355="Y", VLOOKUP(A355,'Online Classes'!A:C,3), "")</f>
        <v/>
      </c>
      <c r="D355" s="0" t="str">
        <f aca="false">IF(F355="Y", VLOOKUP(A355,'Hybrid Classes'!A:C,3), "")</f>
        <v>Fall</v>
      </c>
      <c r="E355" s="0" t="str">
        <f aca="false">IF(COUNTIF('Online Classes'!A:A,A355),"Y","N")</f>
        <v>N</v>
      </c>
      <c r="F355" s="0" t="str">
        <f aca="false">IF(COUNTIF('Hybrid Classes'!A:A,A355),"Y","N")</f>
        <v>Y</v>
      </c>
    </row>
    <row r="356" customFormat="false" ht="13.8" hidden="false" customHeight="false" outlineLevel="0" collapsed="false">
      <c r="A356" s="0" t="s">
        <v>360</v>
      </c>
      <c r="B356" s="4" t="str">
        <f aca="false">IF(COUNTIF('Online Classes'!A:A,A356),VLOOKUP(A356,'Online Classes'!A:B,2),VLOOKUP(A356,'Hybrid Classes'!A:B,2))</f>
        <v>Front Office Management</v>
      </c>
      <c r="C356" s="0" t="str">
        <f aca="false">IF(E356="Y", VLOOKUP(A356,'Online Classes'!A:C,3), "")</f>
        <v/>
      </c>
      <c r="D356" s="0" t="str">
        <f aca="false">IF(F356="Y", VLOOKUP(A356,'Hybrid Classes'!A:C,3), "")</f>
        <v>Spring</v>
      </c>
      <c r="E356" s="0" t="str">
        <f aca="false">IF(COUNTIF('Online Classes'!A:A,A356),"Y","N")</f>
        <v>N</v>
      </c>
      <c r="F356" s="0" t="str">
        <f aca="false">IF(COUNTIF('Hybrid Classes'!A:A,A356),"Y","N")</f>
        <v>Y</v>
      </c>
    </row>
    <row r="357" customFormat="false" ht="13.8" hidden="false" customHeight="false" outlineLevel="0" collapsed="false">
      <c r="A357" s="0" t="s">
        <v>361</v>
      </c>
      <c r="B357" s="4" t="str">
        <f aca="false">IF(COUNTIF('Online Classes'!A:A,A357),VLOOKUP(A357,'Online Classes'!A:B,2),VLOOKUP(A357,'Hybrid Classes'!A:B,2))</f>
        <v>Food And Beverage Purchasing</v>
      </c>
      <c r="C357" s="0" t="str">
        <f aca="false">IF(E357="Y", VLOOKUP(A357,'Online Classes'!A:C,3), "")</f>
        <v/>
      </c>
      <c r="D357" s="0" t="str">
        <f aca="false">IF(F357="Y", VLOOKUP(A357,'Hybrid Classes'!A:C,3), "")</f>
        <v>Spring</v>
      </c>
      <c r="E357" s="0" t="str">
        <f aca="false">IF(COUNTIF('Online Classes'!A:A,A357),"Y","N")</f>
        <v>N</v>
      </c>
      <c r="F357" s="0" t="str">
        <f aca="false">IF(COUNTIF('Hybrid Classes'!A:A,A357),"Y","N")</f>
        <v>Y</v>
      </c>
    </row>
    <row r="358" customFormat="false" ht="13.8" hidden="false" customHeight="false" outlineLevel="0" collapsed="false">
      <c r="A358" s="0" t="s">
        <v>362</v>
      </c>
      <c r="B358" s="4" t="str">
        <f aca="false">IF(COUNTIF('Online Classes'!A:A,A358),VLOOKUP(A358,'Online Classes'!A:B,2),VLOOKUP(A358,'Hybrid Classes'!A:B,2))</f>
        <v>Hospitality Mgmt &amp; Leadership</v>
      </c>
      <c r="C358" s="0" t="str">
        <f aca="false">IF(E358="Y", VLOOKUP(A358,'Online Classes'!A:C,3), "")</f>
        <v/>
      </c>
      <c r="D358" s="0" t="str">
        <f aca="false">IF(F358="Y", VLOOKUP(A358,'Hybrid Classes'!A:C,3), "")</f>
        <v>Fall</v>
      </c>
      <c r="E358" s="0" t="str">
        <f aca="false">IF(COUNTIF('Online Classes'!A:A,A358),"Y","N")</f>
        <v>N</v>
      </c>
      <c r="F358" s="0" t="str">
        <f aca="false">IF(COUNTIF('Hybrid Classes'!A:A,A358),"Y","N")</f>
        <v>Y</v>
      </c>
    </row>
    <row r="359" customFormat="false" ht="13.8" hidden="false" customHeight="false" outlineLevel="0" collapsed="false">
      <c r="A359" s="0" t="s">
        <v>363</v>
      </c>
      <c r="B359" s="4" t="str">
        <f aca="false">IF(COUNTIF('Online Classes'!A:A,A359),VLOOKUP(A359,'Online Classes'!A:B,2),VLOOKUP(A359,'Hybrid Classes'!A:B,2))</f>
        <v>Human Relations And Supervisory Development</v>
      </c>
      <c r="C359" s="0" t="str">
        <f aca="false">IF(E359="Y", VLOOKUP(A359,'Online Classes'!A:C,3), "")</f>
        <v/>
      </c>
      <c r="D359" s="0" t="str">
        <f aca="false">IF(F359="Y", VLOOKUP(A359,'Hybrid Classes'!A:C,3), "")</f>
        <v>Summer</v>
      </c>
      <c r="E359" s="0" t="str">
        <f aca="false">IF(COUNTIF('Online Classes'!A:A,A359),"Y","N")</f>
        <v>N</v>
      </c>
      <c r="F359" s="0" t="str">
        <f aca="false">IF(COUNTIF('Hybrid Classes'!A:A,A359),"Y","N")</f>
        <v>Y</v>
      </c>
    </row>
    <row r="360" customFormat="false" ht="13.8" hidden="false" customHeight="false" outlineLevel="0" collapsed="false">
      <c r="A360" s="0" t="s">
        <v>364</v>
      </c>
      <c r="B360" s="4" t="str">
        <f aca="false">IF(COUNTIF('Online Classes'!A:A,A360),VLOOKUP(A360,'Online Classes'!A:B,2),VLOOKUP(A360,'Hybrid Classes'!A:B,2))</f>
        <v>Marketing And Sales In The Hospitality Industry</v>
      </c>
      <c r="C360" s="0" t="str">
        <f aca="false">IF(E360="Y", VLOOKUP(A360,'Online Classes'!A:C,3), "")</f>
        <v/>
      </c>
      <c r="D360" s="0" t="str">
        <f aca="false">IF(F360="Y", VLOOKUP(A360,'Hybrid Classes'!A:C,3), "")</f>
        <v>Spring</v>
      </c>
      <c r="E360" s="0" t="str">
        <f aca="false">IF(COUNTIF('Online Classes'!A:A,A360),"Y","N")</f>
        <v>N</v>
      </c>
      <c r="F360" s="0" t="str">
        <f aca="false">IF(COUNTIF('Hybrid Classes'!A:A,A360),"Y","N")</f>
        <v>Y</v>
      </c>
    </row>
    <row r="361" customFormat="false" ht="13.8" hidden="false" customHeight="false" outlineLevel="0" collapsed="false">
      <c r="A361" s="0" t="s">
        <v>365</v>
      </c>
      <c r="B361" s="4" t="str">
        <f aca="false">IF(COUNTIF('Online Classes'!A:A,A361),VLOOKUP(A361,'Online Classes'!A:B,2),VLOOKUP(A361,'Hybrid Classes'!A:B,2))</f>
        <v>Hospitality Law</v>
      </c>
      <c r="C361" s="0" t="str">
        <f aca="false">IF(E361="Y", VLOOKUP(A361,'Online Classes'!A:C,3), "")</f>
        <v/>
      </c>
      <c r="D361" s="0" t="str">
        <f aca="false">IF(F361="Y", VLOOKUP(A361,'Hybrid Classes'!A:C,3), "")</f>
        <v>Spring, Summer</v>
      </c>
      <c r="E361" s="0" t="str">
        <f aca="false">IF(COUNTIF('Online Classes'!A:A,A361),"Y","N")</f>
        <v>N</v>
      </c>
      <c r="F361" s="0" t="str">
        <f aca="false">IF(COUNTIF('Hybrid Classes'!A:A,A361),"Y","N")</f>
        <v>Y</v>
      </c>
    </row>
    <row r="362" customFormat="false" ht="13.8" hidden="false" customHeight="false" outlineLevel="0" collapsed="false">
      <c r="A362" s="0" t="s">
        <v>366</v>
      </c>
      <c r="B362" s="4" t="str">
        <f aca="false">IF(COUNTIF('Online Classes'!A:A,A362),VLOOKUP(A362,'Online Classes'!A:B,2),VLOOKUP(A362,'Hybrid Classes'!A:B,2))</f>
        <v>Security Issues In The Hospitality Industry</v>
      </c>
      <c r="C362" s="0" t="str">
        <f aca="false">IF(E362="Y", VLOOKUP(A362,'Online Classes'!A:C,3), "")</f>
        <v/>
      </c>
      <c r="D362" s="0" t="str">
        <f aca="false">IF(F362="Y", VLOOKUP(A362,'Hybrid Classes'!A:C,3), "")</f>
        <v>Spring, Summer</v>
      </c>
      <c r="E362" s="0" t="str">
        <f aca="false">IF(COUNTIF('Online Classes'!A:A,A362),"Y","N")</f>
        <v>N</v>
      </c>
      <c r="F362" s="0" t="str">
        <f aca="false">IF(COUNTIF('Hybrid Classes'!A:A,A362),"Y","N")</f>
        <v>Y</v>
      </c>
    </row>
    <row r="363" customFormat="false" ht="13.8" hidden="false" customHeight="false" outlineLevel="0" collapsed="false">
      <c r="A363" s="0" t="s">
        <v>367</v>
      </c>
      <c r="B363" s="4" t="str">
        <f aca="false">IF(COUNTIF('Online Classes'!A:A,A363),VLOOKUP(A363,'Online Classes'!A:B,2),VLOOKUP(A363,'Hybrid Classes'!A:B,2))</f>
        <v>Table Service Etiquette</v>
      </c>
      <c r="C363" s="0" t="str">
        <f aca="false">IF(E363="Y", VLOOKUP(A363,'Online Classes'!A:C,3), "")</f>
        <v/>
      </c>
      <c r="D363" s="0" t="str">
        <f aca="false">IF(F363="Y", VLOOKUP(A363,'Hybrid Classes'!A:C,3), "")</f>
        <v>Fall, Summer</v>
      </c>
      <c r="E363" s="0" t="str">
        <f aca="false">IF(COUNTIF('Online Classes'!A:A,A363),"Y","N")</f>
        <v>N</v>
      </c>
      <c r="F363" s="0" t="str">
        <f aca="false">IF(COUNTIF('Hybrid Classes'!A:A,A363),"Y","N")</f>
        <v>Y</v>
      </c>
    </row>
    <row r="364" customFormat="false" ht="13.8" hidden="false" customHeight="false" outlineLevel="0" collapsed="false">
      <c r="A364" s="0" t="s">
        <v>368</v>
      </c>
      <c r="B364" s="4" t="str">
        <f aca="false">IF(COUNTIF('Online Classes'!A:A,A364),VLOOKUP(A364,'Online Classes'!A:B,2),VLOOKUP(A364,'Hybrid Classes'!A:B,2))</f>
        <v>Internship In Restaurant Management</v>
      </c>
      <c r="C364" s="0" t="str">
        <f aca="false">IF(E364="Y", VLOOKUP(A364,'Online Classes'!A:C,3), "")</f>
        <v/>
      </c>
      <c r="D364" s="0" t="str">
        <f aca="false">IF(F364="Y", VLOOKUP(A364,'Hybrid Classes'!A:C,3), "")</f>
        <v>Fall, Spring, Summer</v>
      </c>
      <c r="E364" s="0" t="str">
        <f aca="false">IF(COUNTIF('Online Classes'!A:A,A364),"Y","N")</f>
        <v>N</v>
      </c>
      <c r="F364" s="0" t="str">
        <f aca="false">IF(COUNTIF('Hybrid Classes'!A:A,A364),"Y","N")</f>
        <v>Y</v>
      </c>
    </row>
    <row r="365" customFormat="false" ht="13.8" hidden="false" customHeight="false" outlineLevel="0" collapsed="false">
      <c r="A365" s="0" t="s">
        <v>369</v>
      </c>
      <c r="B365" s="4" t="str">
        <f aca="false">IF(COUNTIF('Online Classes'!A:A,A365),VLOOKUP(A365,'Online Classes'!A:B,2),VLOOKUP(A365,'Hybrid Classes'!A:B,2))</f>
        <v>Intro To Health Information Management</v>
      </c>
      <c r="C365" s="0" t="str">
        <f aca="false">IF(E365="Y", VLOOKUP(A365,'Online Classes'!A:C,3), "")</f>
        <v>Fall</v>
      </c>
      <c r="D365" s="0" t="str">
        <f aca="false">IF(F365="Y", VLOOKUP(A365,'Hybrid Classes'!A:C,3), "")</f>
        <v>Fall</v>
      </c>
      <c r="E365" s="0" t="str">
        <f aca="false">IF(COUNTIF('Online Classes'!A:A,A365),"Y","N")</f>
        <v>Y</v>
      </c>
      <c r="F365" s="0" t="str">
        <f aca="false">IF(COUNTIF('Hybrid Classes'!A:A,A365),"Y","N")</f>
        <v>Y</v>
      </c>
    </row>
    <row r="366" customFormat="false" ht="13.8" hidden="false" customHeight="false" outlineLevel="0" collapsed="false">
      <c r="A366" s="0" t="s">
        <v>370</v>
      </c>
      <c r="B366" s="4" t="str">
        <f aca="false">IF(COUNTIF('Online Classes'!A:A,A366),VLOOKUP(A366,'Online Classes'!A:B,2),VLOOKUP(A366,'Hybrid Classes'!A:B,2))</f>
        <v>Legal Aspects of Health Information</v>
      </c>
      <c r="C366" s="0" t="str">
        <f aca="false">IF(E366="Y", VLOOKUP(A366,'Online Classes'!A:C,3), "")</f>
        <v>Fall</v>
      </c>
      <c r="D366" s="0" t="str">
        <f aca="false">IF(F366="Y", VLOOKUP(A366,'Hybrid Classes'!A:C,3), "")</f>
        <v>Fall</v>
      </c>
      <c r="E366" s="0" t="str">
        <f aca="false">IF(COUNTIF('Online Classes'!A:A,A366),"Y","N")</f>
        <v>Y</v>
      </c>
      <c r="F366" s="0" t="str">
        <f aca="false">IF(COUNTIF('Hybrid Classes'!A:A,A366),"Y","N")</f>
        <v>Y</v>
      </c>
    </row>
    <row r="367" customFormat="false" ht="13.8" hidden="false" customHeight="false" outlineLevel="0" collapsed="false">
      <c r="A367" s="0" t="s">
        <v>371</v>
      </c>
      <c r="B367" s="4" t="str">
        <f aca="false">IF(COUNTIF('Online Classes'!A:A,A367),VLOOKUP(A367,'Online Classes'!A:B,2),VLOOKUP(A367,'Hybrid Classes'!A:B,2))</f>
        <v>Billing And Reimbursement Methods</v>
      </c>
      <c r="C367" s="0" t="str">
        <f aca="false">IF(E367="Y", VLOOKUP(A367,'Online Classes'!A:C,3), "")</f>
        <v>Summer</v>
      </c>
      <c r="D367" s="0" t="str">
        <f aca="false">IF(F367="Y", VLOOKUP(A367,'Hybrid Classes'!A:C,3), "")</f>
        <v>Summer</v>
      </c>
      <c r="E367" s="0" t="str">
        <f aca="false">IF(COUNTIF('Online Classes'!A:A,A367),"Y","N")</f>
        <v>Y</v>
      </c>
      <c r="F367" s="0" t="str">
        <f aca="false">IF(COUNTIF('Hybrid Classes'!A:A,A367),"Y","N")</f>
        <v>Y</v>
      </c>
    </row>
    <row r="368" customFormat="false" ht="13.8" hidden="false" customHeight="false" outlineLevel="0" collapsed="false">
      <c r="A368" s="0" t="s">
        <v>372</v>
      </c>
      <c r="B368" s="4" t="str">
        <f aca="false">IF(COUNTIF('Online Classes'!A:A,A368),VLOOKUP(A368,'Online Classes'!A:B,2),VLOOKUP(A368,'Hybrid Classes'!A:B,2))</f>
        <v>Basic CPT Coding</v>
      </c>
      <c r="C368" s="0" t="str">
        <f aca="false">IF(E368="Y", VLOOKUP(A368,'Online Classes'!A:C,3), "")</f>
        <v>Spring</v>
      </c>
      <c r="D368" s="0" t="str">
        <f aca="false">IF(F368="Y", VLOOKUP(A368,'Hybrid Classes'!A:C,3), "")</f>
        <v>Spring</v>
      </c>
      <c r="E368" s="0" t="str">
        <f aca="false">IF(COUNTIF('Online Classes'!A:A,A368),"Y","N")</f>
        <v>Y</v>
      </c>
      <c r="F368" s="0" t="str">
        <f aca="false">IF(COUNTIF('Hybrid Classes'!A:A,A368),"Y","N")</f>
        <v>Y</v>
      </c>
    </row>
    <row r="369" customFormat="false" ht="13.8" hidden="false" customHeight="false" outlineLevel="0" collapsed="false">
      <c r="A369" s="0" t="s">
        <v>373</v>
      </c>
      <c r="B369" s="4" t="str">
        <f aca="false">IF(COUNTIF('Online Classes'!A:A,A369),VLOOKUP(A369,'Online Classes'!A:B,2),VLOOKUP(A369,'Hybrid Classes'!A:B,2))</f>
        <v>Pharmacology For HIM</v>
      </c>
      <c r="C369" s="0" t="str">
        <f aca="false">IF(E369="Y", VLOOKUP(A369,'Online Classes'!A:C,3), "")</f>
        <v>Fall</v>
      </c>
      <c r="D369" s="0" t="str">
        <f aca="false">IF(F369="Y", VLOOKUP(A369,'Hybrid Classes'!A:C,3), "")</f>
        <v>Fall</v>
      </c>
      <c r="E369" s="0" t="str">
        <f aca="false">IF(COUNTIF('Online Classes'!A:A,A369),"Y","N")</f>
        <v>Y</v>
      </c>
      <c r="F369" s="0" t="str">
        <f aca="false">IF(COUNTIF('Hybrid Classes'!A:A,A369),"Y","N")</f>
        <v>Y</v>
      </c>
    </row>
    <row r="370" customFormat="false" ht="13.8" hidden="false" customHeight="false" outlineLevel="0" collapsed="false">
      <c r="A370" s="0" t="s">
        <v>374</v>
      </c>
      <c r="B370" s="4" t="str">
        <f aca="false">IF(COUNTIF('Online Classes'!A:A,A370),VLOOKUP(A370,'Online Classes'!A:B,2),VLOOKUP(A370,'Hybrid Classes'!A:B,2))</f>
        <v>Healthcare Data Analysis</v>
      </c>
      <c r="C370" s="0" t="str">
        <f aca="false">IF(E370="Y", VLOOKUP(A370,'Online Classes'!A:C,3), "")</f>
        <v>Spring</v>
      </c>
      <c r="D370" s="0" t="str">
        <f aca="false">IF(F370="Y", VLOOKUP(A370,'Hybrid Classes'!A:C,3), "")</f>
        <v>Spring</v>
      </c>
      <c r="E370" s="0" t="str">
        <f aca="false">IF(COUNTIF('Online Classes'!A:A,A370),"Y","N")</f>
        <v>Y</v>
      </c>
      <c r="F370" s="0" t="str">
        <f aca="false">IF(COUNTIF('Hybrid Classes'!A:A,A370),"Y","N")</f>
        <v>Y</v>
      </c>
    </row>
    <row r="371" customFormat="false" ht="13.8" hidden="false" customHeight="false" outlineLevel="0" collapsed="false">
      <c r="A371" s="0" t="s">
        <v>375</v>
      </c>
      <c r="B371" s="4" t="str">
        <f aca="false">IF(COUNTIF('Online Classes'!A:A,A371),VLOOKUP(A371,'Online Classes'!A:B,2),VLOOKUP(A371,'Hybrid Classes'!A:B,2))</f>
        <v>ICD-10-CM Coding</v>
      </c>
      <c r="C371" s="0" t="str">
        <f aca="false">IF(E371="Y", VLOOKUP(A371,'Online Classes'!A:C,3), "")</f>
        <v>Spring</v>
      </c>
      <c r="D371" s="0" t="str">
        <f aca="false">IF(F371="Y", VLOOKUP(A371,'Hybrid Classes'!A:C,3), "")</f>
        <v>Spring</v>
      </c>
      <c r="E371" s="0" t="str">
        <f aca="false">IF(COUNTIF('Online Classes'!A:A,A371),"Y","N")</f>
        <v>Y</v>
      </c>
      <c r="F371" s="0" t="str">
        <f aca="false">IF(COUNTIF('Hybrid Classes'!A:A,A371),"Y","N")</f>
        <v>Y</v>
      </c>
    </row>
    <row r="372" customFormat="false" ht="13.8" hidden="false" customHeight="false" outlineLevel="0" collapsed="false">
      <c r="A372" s="0" t="s">
        <v>376</v>
      </c>
      <c r="B372" s="4" t="str">
        <f aca="false">IF(COUNTIF('Online Classes'!A:A,A372),VLOOKUP(A372,'Online Classes'!A:B,2),VLOOKUP(A372,'Hybrid Classes'!A:B,2))</f>
        <v>ICD-10-PCS Coding</v>
      </c>
      <c r="C372" s="0" t="str">
        <f aca="false">IF(E372="Y", VLOOKUP(A372,'Online Classes'!A:C,3), "")</f>
        <v>Spring</v>
      </c>
      <c r="D372" s="0" t="str">
        <f aca="false">IF(F372="Y", VLOOKUP(A372,'Hybrid Classes'!A:C,3), "")</f>
        <v>Spring</v>
      </c>
      <c r="E372" s="0" t="str">
        <f aca="false">IF(COUNTIF('Online Classes'!A:A,A372),"Y","N")</f>
        <v>Y</v>
      </c>
      <c r="F372" s="0" t="str">
        <f aca="false">IF(COUNTIF('Hybrid Classes'!A:A,A372),"Y","N")</f>
        <v>Y</v>
      </c>
    </row>
    <row r="373" customFormat="false" ht="13.8" hidden="false" customHeight="false" outlineLevel="0" collapsed="false">
      <c r="A373" s="0" t="s">
        <v>377</v>
      </c>
      <c r="B373" s="4" t="str">
        <f aca="false">IF(COUNTIF('Online Classes'!A:A,A373),VLOOKUP(A373,'Online Classes'!A:B,2),VLOOKUP(A373,'Hybrid Classes'!A:B,2))</f>
        <v>Electronic Health Record And Technology</v>
      </c>
      <c r="C373" s="0" t="str">
        <f aca="false">IF(E373="Y", VLOOKUP(A373,'Online Classes'!A:C,3), "")</f>
        <v>Fall</v>
      </c>
      <c r="D373" s="0" t="str">
        <f aca="false">IF(F373="Y", VLOOKUP(A373,'Hybrid Classes'!A:C,3), "")</f>
        <v>Fall</v>
      </c>
      <c r="E373" s="0" t="str">
        <f aca="false">IF(COUNTIF('Online Classes'!A:A,A373),"Y","N")</f>
        <v>Y</v>
      </c>
      <c r="F373" s="0" t="str">
        <f aca="false">IF(COUNTIF('Hybrid Classes'!A:A,A373),"Y","N")</f>
        <v>Y</v>
      </c>
    </row>
    <row r="374" customFormat="false" ht="13.8" hidden="false" customHeight="false" outlineLevel="0" collapsed="false">
      <c r="A374" s="0" t="s">
        <v>378</v>
      </c>
      <c r="B374" s="4" t="str">
        <f aca="false">IF(COUNTIF('Online Classes'!A:A,A374),VLOOKUP(A374,'Online Classes'!A:B,2),VLOOKUP(A374,'Hybrid Classes'!A:B,2))</f>
        <v>Health Information Systems</v>
      </c>
      <c r="C374" s="0" t="str">
        <f aca="false">IF(E374="Y", VLOOKUP(A374,'Online Classes'!A:C,3), "")</f>
        <v>Spring</v>
      </c>
      <c r="D374" s="0" t="str">
        <f aca="false">IF(F374="Y", VLOOKUP(A374,'Hybrid Classes'!A:C,3), "")</f>
        <v>Spring</v>
      </c>
      <c r="E374" s="0" t="str">
        <f aca="false">IF(COUNTIF('Online Classes'!A:A,A374),"Y","N")</f>
        <v>Y</v>
      </c>
      <c r="F374" s="0" t="str">
        <f aca="false">IF(COUNTIF('Hybrid Classes'!A:A,A374),"Y","N")</f>
        <v>Y</v>
      </c>
    </row>
    <row r="375" customFormat="false" ht="13.8" hidden="false" customHeight="false" outlineLevel="0" collapsed="false">
      <c r="A375" s="0" t="s">
        <v>379</v>
      </c>
      <c r="B375" s="4" t="str">
        <f aca="false">IF(COUNTIF('Online Classes'!A:A,A375),VLOOKUP(A375,'Online Classes'!A:B,2),VLOOKUP(A375,'Hybrid Classes'!A:B,2))</f>
        <v>Alternative Health Care Settings</v>
      </c>
      <c r="C375" s="0" t="str">
        <f aca="false">IF(E375="Y", VLOOKUP(A375,'Online Classes'!A:C,3), "")</f>
        <v>Summer</v>
      </c>
      <c r="D375" s="0" t="str">
        <f aca="false">IF(F375="Y", VLOOKUP(A375,'Hybrid Classes'!A:C,3), "")</f>
        <v>Summer</v>
      </c>
      <c r="E375" s="0" t="str">
        <f aca="false">IF(COUNTIF('Online Classes'!A:A,A375),"Y","N")</f>
        <v>Y</v>
      </c>
      <c r="F375" s="0" t="str">
        <f aca="false">IF(COUNTIF('Hybrid Classes'!A:A,A375),"Y","N")</f>
        <v>Y</v>
      </c>
    </row>
    <row r="376" customFormat="false" ht="13.8" hidden="false" customHeight="false" outlineLevel="0" collapsed="false">
      <c r="A376" s="0" t="s">
        <v>380</v>
      </c>
      <c r="B376" s="4" t="str">
        <f aca="false">IF(COUNTIF('Online Classes'!A:A,A376),VLOOKUP(A376,'Online Classes'!A:B,2),VLOOKUP(A376,'Hybrid Classes'!A:B,2))</f>
        <v>Pathophysiology</v>
      </c>
      <c r="C376" s="0" t="str">
        <f aca="false">IF(E376="Y", VLOOKUP(A376,'Online Classes'!A:C,3), "")</f>
        <v>Fall</v>
      </c>
      <c r="D376" s="0" t="str">
        <f aca="false">IF(F376="Y", VLOOKUP(A376,'Hybrid Classes'!A:C,3), "")</f>
        <v>Fall</v>
      </c>
      <c r="E376" s="0" t="str">
        <f aca="false">IF(COUNTIF('Online Classes'!A:A,A376),"Y","N")</f>
        <v>Y</v>
      </c>
      <c r="F376" s="0" t="str">
        <f aca="false">IF(COUNTIF('Hybrid Classes'!A:A,A376),"Y","N")</f>
        <v>Y</v>
      </c>
    </row>
    <row r="377" customFormat="false" ht="13.8" hidden="false" customHeight="false" outlineLevel="0" collapsed="false">
      <c r="A377" s="0" t="s">
        <v>381</v>
      </c>
      <c r="B377" s="4" t="str">
        <f aca="false">IF(COUNTIF('Online Classes'!A:A,A377),VLOOKUP(A377,'Online Classes'!A:B,2),VLOOKUP(A377,'Hybrid Classes'!A:B,2))</f>
        <v>Quality Assessment</v>
      </c>
      <c r="C377" s="0" t="str">
        <f aca="false">IF(E377="Y", VLOOKUP(A377,'Online Classes'!A:C,3), "")</f>
        <v>Fall</v>
      </c>
      <c r="D377" s="0" t="str">
        <f aca="false">IF(F377="Y", VLOOKUP(A377,'Hybrid Classes'!A:C,3), "")</f>
        <v>Fall</v>
      </c>
      <c r="E377" s="0" t="str">
        <f aca="false">IF(COUNTIF('Online Classes'!A:A,A377),"Y","N")</f>
        <v>Y</v>
      </c>
      <c r="F377" s="0" t="str">
        <f aca="false">IF(COUNTIF('Hybrid Classes'!A:A,A377),"Y","N")</f>
        <v>Y</v>
      </c>
    </row>
    <row r="378" customFormat="false" ht="13.8" hidden="false" customHeight="false" outlineLevel="0" collapsed="false">
      <c r="A378" s="0" t="s">
        <v>382</v>
      </c>
      <c r="B378" s="4" t="str">
        <f aca="false">IF(COUNTIF('Online Classes'!A:A,A378),VLOOKUP(A378,'Online Classes'!A:B,2),VLOOKUP(A378,'Hybrid Classes'!A:B,2))</f>
        <v>HIM Supervision And Organizational Life</v>
      </c>
      <c r="C378" s="0" t="str">
        <f aca="false">IF(E378="Y", VLOOKUP(A378,'Online Classes'!A:C,3), "")</f>
        <v>Fall</v>
      </c>
      <c r="D378" s="0" t="str">
        <f aca="false">IF(F378="Y", VLOOKUP(A378,'Hybrid Classes'!A:C,3), "")</f>
        <v>Fall</v>
      </c>
      <c r="E378" s="0" t="str">
        <f aca="false">IF(COUNTIF('Online Classes'!A:A,A378),"Y","N")</f>
        <v>Y</v>
      </c>
      <c r="F378" s="0" t="str">
        <f aca="false">IF(COUNTIF('Hybrid Classes'!A:A,A378),"Y","N")</f>
        <v>Y</v>
      </c>
    </row>
    <row r="379" customFormat="false" ht="13.8" hidden="false" customHeight="false" outlineLevel="0" collapsed="false">
      <c r="A379" s="0" t="s">
        <v>383</v>
      </c>
      <c r="B379" s="4" t="str">
        <f aca="false">IF(COUNTIF('Online Classes'!A:A,A379),VLOOKUP(A379,'Online Classes'!A:B,2),VLOOKUP(A379,'Hybrid Classes'!A:B,2))</f>
        <v>Coding Lab</v>
      </c>
      <c r="C379" s="0" t="str">
        <f aca="false">IF(E379="Y", VLOOKUP(A379,'Online Classes'!A:C,3), "")</f>
        <v>Spring</v>
      </c>
      <c r="D379" s="0" t="str">
        <f aca="false">IF(F379="Y", VLOOKUP(A379,'Hybrid Classes'!A:C,3), "")</f>
        <v>Spring</v>
      </c>
      <c r="E379" s="0" t="str">
        <f aca="false">IF(COUNTIF('Online Classes'!A:A,A379),"Y","N")</f>
        <v>Y</v>
      </c>
      <c r="F379" s="0" t="str">
        <f aca="false">IF(COUNTIF('Hybrid Classes'!A:A,A379),"Y","N")</f>
        <v>Y</v>
      </c>
    </row>
    <row r="380" customFormat="false" ht="13.8" hidden="false" customHeight="false" outlineLevel="0" collapsed="false">
      <c r="A380" s="0" t="s">
        <v>384</v>
      </c>
      <c r="B380" s="4" t="str">
        <f aca="false">IF(COUNTIF('Online Classes'!A:A,A380),VLOOKUP(A380,'Online Classes'!A:B,2),VLOOKUP(A380,'Hybrid Classes'!A:B,2))</f>
        <v>Intermediate Coding</v>
      </c>
      <c r="C380" s="0" t="str">
        <f aca="false">IF(E380="Y", VLOOKUP(A380,'Online Classes'!A:C,3), "")</f>
        <v>Fall</v>
      </c>
      <c r="D380" s="0" t="str">
        <f aca="false">IF(F380="Y", VLOOKUP(A380,'Hybrid Classes'!A:C,3), "")</f>
        <v>Fall</v>
      </c>
      <c r="E380" s="0" t="str">
        <f aca="false">IF(COUNTIF('Online Classes'!A:A,A380),"Y","N")</f>
        <v>Y</v>
      </c>
      <c r="F380" s="0" t="str">
        <f aca="false">IF(COUNTIF('Hybrid Classes'!A:A,A380),"Y","N")</f>
        <v>Y</v>
      </c>
    </row>
    <row r="381" customFormat="false" ht="13.8" hidden="false" customHeight="false" outlineLevel="0" collapsed="false">
      <c r="A381" s="0" t="s">
        <v>385</v>
      </c>
      <c r="B381" s="4" t="str">
        <f aca="false">IF(COUNTIF('Online Classes'!A:A,A381),VLOOKUP(A381,'Online Classes'!A:B,2),VLOOKUP(A381,'Hybrid Classes'!A:B,2))</f>
        <v>Professional Practice Experience I</v>
      </c>
      <c r="C381" s="0" t="str">
        <f aca="false">IF(E381="Y", VLOOKUP(A381,'Online Classes'!A:C,3), "")</f>
        <v>Fall</v>
      </c>
      <c r="D381" s="0" t="str">
        <f aca="false">IF(F381="Y", VLOOKUP(A381,'Hybrid Classes'!A:C,3), "")</f>
        <v/>
      </c>
      <c r="E381" s="0" t="str">
        <f aca="false">IF(COUNTIF('Online Classes'!A:A,A381),"Y","N")</f>
        <v>Y</v>
      </c>
      <c r="F381" s="0" t="str">
        <f aca="false">IF(COUNTIF('Hybrid Classes'!A:A,A381),"Y","N")</f>
        <v>N</v>
      </c>
    </row>
    <row r="382" customFormat="false" ht="13.8" hidden="false" customHeight="false" outlineLevel="0" collapsed="false">
      <c r="A382" s="0" t="s">
        <v>386</v>
      </c>
      <c r="B382" s="4" t="str">
        <f aca="false">IF(COUNTIF('Online Classes'!A:A,A382),VLOOKUP(A382,'Online Classes'!A:B,2),VLOOKUP(A382,'Hybrid Classes'!A:B,2))</f>
        <v>HIT Capstone Seminar</v>
      </c>
      <c r="C382" s="0" t="str">
        <f aca="false">IF(E382="Y", VLOOKUP(A382,'Online Classes'!A:C,3), "")</f>
        <v>Spring</v>
      </c>
      <c r="D382" s="0" t="str">
        <f aca="false">IF(F382="Y", VLOOKUP(A382,'Hybrid Classes'!A:C,3), "")</f>
        <v/>
      </c>
      <c r="E382" s="0" t="str">
        <f aca="false">IF(COUNTIF('Online Classes'!A:A,A382),"Y","N")</f>
        <v>Y</v>
      </c>
      <c r="F382" s="0" t="str">
        <f aca="false">IF(COUNTIF('Hybrid Classes'!A:A,A382),"Y","N")</f>
        <v>N</v>
      </c>
    </row>
    <row r="383" customFormat="false" ht="13.8" hidden="false" customHeight="false" outlineLevel="0" collapsed="false">
      <c r="A383" s="0" t="s">
        <v>387</v>
      </c>
      <c r="B383" s="4" t="str">
        <f aca="false">IF(COUNTIF('Online Classes'!A:A,A383),VLOOKUP(A383,'Online Classes'!A:B,2),VLOOKUP(A383,'Hybrid Classes'!A:B,2))</f>
        <v>Apprenticeship-Culinary Arts-Sanitation</v>
      </c>
      <c r="C383" s="0" t="str">
        <f aca="false">IF(E383="Y", VLOOKUP(A383,'Online Classes'!A:C,3), "")</f>
        <v/>
      </c>
      <c r="D383" s="0" t="str">
        <f aca="false">IF(F383="Y", VLOOKUP(A383,'Hybrid Classes'!A:C,3), "")</f>
        <v>Fall, Spring, Summer</v>
      </c>
      <c r="E383" s="0" t="str">
        <f aca="false">IF(COUNTIF('Online Classes'!A:A,A383),"Y","N")</f>
        <v>N</v>
      </c>
      <c r="F383" s="0" t="str">
        <f aca="false">IF(COUNTIF('Hybrid Classes'!A:A,A383),"Y","N")</f>
        <v>Y</v>
      </c>
    </row>
    <row r="384" customFormat="false" ht="13.8" hidden="false" customHeight="false" outlineLevel="0" collapsed="false">
      <c r="A384" s="0" t="s">
        <v>388</v>
      </c>
      <c r="B384" s="4" t="str">
        <f aca="false">IF(COUNTIF('Online Classes'!A:A,A384),VLOOKUP(A384,'Online Classes'!A:B,2),VLOOKUP(A384,'Hybrid Classes'!A:B,2))</f>
        <v>Apprenticeship-Culinary OJL</v>
      </c>
      <c r="C384" s="0" t="str">
        <f aca="false">IF(E384="Y", VLOOKUP(A384,'Online Classes'!A:C,3), "")</f>
        <v/>
      </c>
      <c r="D384" s="0" t="str">
        <f aca="false">IF(F384="Y", VLOOKUP(A384,'Hybrid Classes'!A:C,3), "")</f>
        <v>Fall, Spring, Summer</v>
      </c>
      <c r="E384" s="0" t="str">
        <f aca="false">IF(COUNTIF('Online Classes'!A:A,A384),"Y","N")</f>
        <v>N</v>
      </c>
      <c r="F384" s="0" t="str">
        <f aca="false">IF(COUNTIF('Hybrid Classes'!A:A,A384),"Y","N")</f>
        <v>Y</v>
      </c>
    </row>
    <row r="385" customFormat="false" ht="13.8" hidden="false" customHeight="false" outlineLevel="0" collapsed="false">
      <c r="A385" s="0" t="s">
        <v>389</v>
      </c>
      <c r="B385" s="4" t="str">
        <f aca="false">IF(COUNTIF('Online Classes'!A:A,A385),VLOOKUP(A385,'Online Classes'!A:B,2),VLOOKUP(A385,'Hybrid Classes'!A:B,2))</f>
        <v>Culinary Arts-Nutrition Principles</v>
      </c>
      <c r="C385" s="0" t="str">
        <f aca="false">IF(E385="Y", VLOOKUP(A385,'Online Classes'!A:C,3), "")</f>
        <v/>
      </c>
      <c r="D385" s="0" t="str">
        <f aca="false">IF(F385="Y", VLOOKUP(A385,'Hybrid Classes'!A:C,3), "")</f>
        <v>Fall, Spring, Summer</v>
      </c>
      <c r="E385" s="0" t="str">
        <f aca="false">IF(COUNTIF('Online Classes'!A:A,A385),"Y","N")</f>
        <v>N</v>
      </c>
      <c r="F385" s="0" t="str">
        <f aca="false">IF(COUNTIF('Hybrid Classes'!A:A,A385),"Y","N")</f>
        <v>Y</v>
      </c>
    </row>
    <row r="386" customFormat="false" ht="13.8" hidden="false" customHeight="false" outlineLevel="0" collapsed="false">
      <c r="A386" s="0" t="s">
        <v>390</v>
      </c>
      <c r="B386" s="4" t="str">
        <f aca="false">IF(COUNTIF('Online Classes'!A:A,A386),VLOOKUP(A386,'Online Classes'!A:B,2),VLOOKUP(A386,'Hybrid Classes'!A:B,2))</f>
        <v>Culinary Arts - Cost Control</v>
      </c>
      <c r="C386" s="0" t="str">
        <f aca="false">IF(E386="Y", VLOOKUP(A386,'Online Classes'!A:C,3), "")</f>
        <v/>
      </c>
      <c r="D386" s="0" t="str">
        <f aca="false">IF(F386="Y", VLOOKUP(A386,'Hybrid Classes'!A:C,3), "")</f>
        <v>Fall, Spring, Summer</v>
      </c>
      <c r="E386" s="0" t="str">
        <f aca="false">IF(COUNTIF('Online Classes'!A:A,A386),"Y","N")</f>
        <v>N</v>
      </c>
      <c r="F386" s="0" t="str">
        <f aca="false">IF(COUNTIF('Hybrid Classes'!A:A,A386),"Y","N")</f>
        <v>Y</v>
      </c>
    </row>
    <row r="387" customFormat="false" ht="13.8" hidden="false" customHeight="false" outlineLevel="0" collapsed="false">
      <c r="A387" s="0" t="s">
        <v>391</v>
      </c>
      <c r="B387" s="4" t="str">
        <f aca="false">IF(COUNTIF('Online Classes'!A:A,A387),VLOOKUP(A387,'Online Classes'!A:B,2),VLOOKUP(A387,'Hybrid Classes'!A:B,2))</f>
        <v>Culinarty Arts - Speciality Techniques</v>
      </c>
      <c r="C387" s="0" t="str">
        <f aca="false">IF(E387="Y", VLOOKUP(A387,'Online Classes'!A:C,3), "")</f>
        <v/>
      </c>
      <c r="D387" s="0" t="str">
        <f aca="false">IF(F387="Y", VLOOKUP(A387,'Hybrid Classes'!A:C,3), "")</f>
        <v>Fall, Spring, Summer</v>
      </c>
      <c r="E387" s="0" t="str">
        <f aca="false">IF(COUNTIF('Online Classes'!A:A,A387),"Y","N")</f>
        <v>N</v>
      </c>
      <c r="F387" s="0" t="str">
        <f aca="false">IF(COUNTIF('Hybrid Classes'!A:A,A387),"Y","N")</f>
        <v>Y</v>
      </c>
    </row>
    <row r="388" customFormat="false" ht="13.8" hidden="false" customHeight="false" outlineLevel="0" collapsed="false">
      <c r="A388" s="0" t="s">
        <v>392</v>
      </c>
      <c r="B388" s="4" t="str">
        <f aca="false">IF(COUNTIF('Online Classes'!A:A,A388),VLOOKUP(A388,'Online Classes'!A:B,2),VLOOKUP(A388,'Hybrid Classes'!A:B,2))</f>
        <v>Culinary Arts - Equipment Operation</v>
      </c>
      <c r="C388" s="0" t="str">
        <f aca="false">IF(E388="Y", VLOOKUP(A388,'Online Classes'!A:C,3), "")</f>
        <v/>
      </c>
      <c r="D388" s="0" t="str">
        <f aca="false">IF(F388="Y", VLOOKUP(A388,'Hybrid Classes'!A:C,3), "")</f>
        <v>Fall, Spring, Summer</v>
      </c>
      <c r="E388" s="0" t="str">
        <f aca="false">IF(COUNTIF('Online Classes'!A:A,A388),"Y","N")</f>
        <v>N</v>
      </c>
      <c r="F388" s="0" t="str">
        <f aca="false">IF(COUNTIF('Hybrid Classes'!A:A,A388),"Y","N")</f>
        <v>Y</v>
      </c>
    </row>
    <row r="389" customFormat="false" ht="13.8" hidden="false" customHeight="false" outlineLevel="0" collapsed="false">
      <c r="A389" s="0" t="s">
        <v>393</v>
      </c>
      <c r="B389" s="4" t="str">
        <f aca="false">IF(COUNTIF('Online Classes'!A:A,A389),VLOOKUP(A389,'Online Classes'!A:B,2),VLOOKUP(A389,'Hybrid Classes'!A:B,2))</f>
        <v>Fundamentals of Horticulture</v>
      </c>
      <c r="C389" s="0" t="str">
        <f aca="false">IF(E389="Y", VLOOKUP(A389,'Online Classes'!A:C,3), "")</f>
        <v>Fall</v>
      </c>
      <c r="D389" s="0" t="str">
        <f aca="false">IF(F389="Y", VLOOKUP(A389,'Hybrid Classes'!A:C,3), "")</f>
        <v/>
      </c>
      <c r="E389" s="0" t="str">
        <f aca="false">IF(COUNTIF('Online Classes'!A:A,A389),"Y","N")</f>
        <v>Y</v>
      </c>
      <c r="F389" s="0" t="str">
        <f aca="false">IF(COUNTIF('Hybrid Classes'!A:A,A389),"Y","N")</f>
        <v>N</v>
      </c>
    </row>
    <row r="390" customFormat="false" ht="13.8" hidden="false" customHeight="false" outlineLevel="0" collapsed="false">
      <c r="A390" s="0" t="s">
        <v>394</v>
      </c>
      <c r="B390" s="4" t="str">
        <f aca="false">IF(COUNTIF('Online Classes'!A:A,A390),VLOOKUP(A390,'Online Classes'!A:B,2),VLOOKUP(A390,'Hybrid Classes'!A:B,2))</f>
        <v>Healthcare Ethics</v>
      </c>
      <c r="C390" s="0" t="str">
        <f aca="false">IF(E390="Y", VLOOKUP(A390,'Online Classes'!A:C,3), "")</f>
        <v>Spring</v>
      </c>
      <c r="D390" s="0" t="str">
        <f aca="false">IF(F390="Y", VLOOKUP(A390,'Hybrid Classes'!A:C,3), "")</f>
        <v/>
      </c>
      <c r="E390" s="0" t="str">
        <f aca="false">IF(COUNTIF('Online Classes'!A:A,A390),"Y","N")</f>
        <v>Y</v>
      </c>
      <c r="F390" s="0" t="str">
        <f aca="false">IF(COUNTIF('Hybrid Classes'!A:A,A390),"Y","N")</f>
        <v>N</v>
      </c>
    </row>
    <row r="391" customFormat="false" ht="13.8" hidden="false" customHeight="false" outlineLevel="0" collapsed="false">
      <c r="A391" s="0" t="s">
        <v>395</v>
      </c>
      <c r="B391" s="4" t="str">
        <f aca="false">IF(COUNTIF('Online Classes'!A:A,A391),VLOOKUP(A391,'Online Classes'!A:B,2),VLOOKUP(A391,'Hybrid Classes'!A:B,2))</f>
        <v>Health Services Management Concepts</v>
      </c>
      <c r="C391" s="0" t="str">
        <f aca="false">IF(E391="Y", VLOOKUP(A391,'Online Classes'!A:C,3), "")</f>
        <v/>
      </c>
      <c r="D391" s="0" t="str">
        <f aca="false">IF(F391="Y", VLOOKUP(A391,'Hybrid Classes'!A:C,3), "")</f>
        <v>Fall, Spring</v>
      </c>
      <c r="E391" s="0" t="str">
        <f aca="false">IF(COUNTIF('Online Classes'!A:A,A391),"Y","N")</f>
        <v>N</v>
      </c>
      <c r="F391" s="0" t="str">
        <f aca="false">IF(COUNTIF('Hybrid Classes'!A:A,A391),"Y","N")</f>
        <v>Y</v>
      </c>
    </row>
    <row r="392" customFormat="false" ht="13.8" hidden="false" customHeight="false" outlineLevel="0" collapsed="false">
      <c r="A392" s="0" t="s">
        <v>396</v>
      </c>
      <c r="B392" s="4" t="str">
        <f aca="false">IF(COUNTIF('Online Classes'!A:A,A392),VLOOKUP(A392,'Online Classes'!A:B,2),VLOOKUP(A392,'Hybrid Classes'!A:B,2))</f>
        <v>Healthcare Trends And Issues</v>
      </c>
      <c r="C392" s="0" t="str">
        <f aca="false">IF(E392="Y", VLOOKUP(A392,'Online Classes'!A:C,3), "")</f>
        <v>Fall, Spring, Summer</v>
      </c>
      <c r="D392" s="0" t="str">
        <f aca="false">IF(F392="Y", VLOOKUP(A392,'Hybrid Classes'!A:C,3), "")</f>
        <v>Fall, Spring, Summer</v>
      </c>
      <c r="E392" s="0" t="str">
        <f aca="false">IF(COUNTIF('Online Classes'!A:A,A392),"Y","N")</f>
        <v>Y</v>
      </c>
      <c r="F392" s="0" t="str">
        <f aca="false">IF(COUNTIF('Hybrid Classes'!A:A,A392),"Y","N")</f>
        <v>Y</v>
      </c>
    </row>
    <row r="393" customFormat="false" ht="13.8" hidden="false" customHeight="false" outlineLevel="0" collapsed="false">
      <c r="A393" s="0" t="s">
        <v>397</v>
      </c>
      <c r="B393" s="4" t="str">
        <f aca="false">IF(COUNTIF('Online Classes'!A:A,A393),VLOOKUP(A393,'Online Classes'!A:B,2),VLOOKUP(A393,'Hybrid Classes'!A:B,2))</f>
        <v>Leadership And Management In Healthcare Organization</v>
      </c>
      <c r="C393" s="0" t="str">
        <f aca="false">IF(E393="Y", VLOOKUP(A393,'Online Classes'!A:C,3), "")</f>
        <v>Fall, Spring</v>
      </c>
      <c r="D393" s="0" t="str">
        <f aca="false">IF(F393="Y", VLOOKUP(A393,'Hybrid Classes'!A:C,3), "")</f>
        <v>Fall, Spring</v>
      </c>
      <c r="E393" s="0" t="str">
        <f aca="false">IF(COUNTIF('Online Classes'!A:A,A393),"Y","N")</f>
        <v>Y</v>
      </c>
      <c r="F393" s="0" t="str">
        <f aca="false">IF(COUNTIF('Hybrid Classes'!A:A,A393),"Y","N")</f>
        <v>Y</v>
      </c>
    </row>
    <row r="394" customFormat="false" ht="13.8" hidden="false" customHeight="false" outlineLevel="0" collapsed="false">
      <c r="A394" s="0" t="s">
        <v>398</v>
      </c>
      <c r="B394" s="4" t="str">
        <f aca="false">IF(COUNTIF('Online Classes'!A:A,A394),VLOOKUP(A394,'Online Classes'!A:B,2),VLOOKUP(A394,'Hybrid Classes'!A:B,2))</f>
        <v>Healthcare Management Competencies</v>
      </c>
      <c r="C394" s="0" t="str">
        <f aca="false">IF(E394="Y", VLOOKUP(A394,'Online Classes'!A:C,3), "")</f>
        <v>Fall, Spring, Summer</v>
      </c>
      <c r="D394" s="0" t="str">
        <f aca="false">IF(F394="Y", VLOOKUP(A394,'Hybrid Classes'!A:C,3), "")</f>
        <v/>
      </c>
      <c r="E394" s="0" t="str">
        <f aca="false">IF(COUNTIF('Online Classes'!A:A,A394),"Y","N")</f>
        <v>Y</v>
      </c>
      <c r="F394" s="0" t="str">
        <f aca="false">IF(COUNTIF('Hybrid Classes'!A:A,A394),"Y","N")</f>
        <v>N</v>
      </c>
    </row>
    <row r="395" customFormat="false" ht="13.8" hidden="false" customHeight="false" outlineLevel="0" collapsed="false">
      <c r="A395" s="0" t="s">
        <v>399</v>
      </c>
      <c r="B395" s="4" t="str">
        <f aca="false">IF(COUNTIF('Online Classes'!A:A,A395),VLOOKUP(A395,'Online Classes'!A:B,2),VLOOKUP(A395,'Hybrid Classes'!A:B,2))</f>
        <v>Healthcare Marketing</v>
      </c>
      <c r="C395" s="0" t="str">
        <f aca="false">IF(E395="Y", VLOOKUP(A395,'Online Classes'!A:C,3), "")</f>
        <v>Fall, Spring, Summer</v>
      </c>
      <c r="D395" s="0" t="str">
        <f aca="false">IF(F395="Y", VLOOKUP(A395,'Hybrid Classes'!A:C,3), "")</f>
        <v/>
      </c>
      <c r="E395" s="0" t="str">
        <f aca="false">IF(COUNTIF('Online Classes'!A:A,A395),"Y","N")</f>
        <v>Y</v>
      </c>
      <c r="F395" s="0" t="str">
        <f aca="false">IF(COUNTIF('Hybrid Classes'!A:A,A395),"Y","N")</f>
        <v>N</v>
      </c>
    </row>
    <row r="396" customFormat="false" ht="13.8" hidden="false" customHeight="false" outlineLevel="0" collapsed="false">
      <c r="A396" s="0" t="s">
        <v>400</v>
      </c>
      <c r="B396" s="4" t="str">
        <f aca="false">IF(COUNTIF('Online Classes'!A:A,A396),VLOOKUP(A396,'Online Classes'!A:B,2),VLOOKUP(A396,'Hybrid Classes'!A:B,2))</f>
        <v>Healthcare Financial Management</v>
      </c>
      <c r="C396" s="0" t="str">
        <f aca="false">IF(E396="Y", VLOOKUP(A396,'Online Classes'!A:C,3), "")</f>
        <v>Fall, Spring</v>
      </c>
      <c r="D396" s="0" t="str">
        <f aca="false">IF(F396="Y", VLOOKUP(A396,'Hybrid Classes'!A:C,3), "")</f>
        <v/>
      </c>
      <c r="E396" s="0" t="str">
        <f aca="false">IF(COUNTIF('Online Classes'!A:A,A396),"Y","N")</f>
        <v>Y</v>
      </c>
      <c r="F396" s="0" t="str">
        <f aca="false">IF(COUNTIF('Hybrid Classes'!A:A,A396),"Y","N")</f>
        <v>N</v>
      </c>
    </row>
    <row r="397" customFormat="false" ht="13.8" hidden="false" customHeight="false" outlineLevel="0" collapsed="false">
      <c r="A397" s="0" t="s">
        <v>401</v>
      </c>
      <c r="B397" s="4" t="str">
        <f aca="false">IF(COUNTIF('Online Classes'!A:A,A397),VLOOKUP(A397,'Online Classes'!A:B,2),VLOOKUP(A397,'Hybrid Classes'!A:B,2))</f>
        <v>Human Resources Management In Healthcare Organization</v>
      </c>
      <c r="C397" s="0" t="str">
        <f aca="false">IF(E397="Y", VLOOKUP(A397,'Online Classes'!A:C,3), "")</f>
        <v>Fall, Spring</v>
      </c>
      <c r="D397" s="0" t="str">
        <f aca="false">IF(F397="Y", VLOOKUP(A397,'Hybrid Classes'!A:C,3), "")</f>
        <v>Fall, Spring</v>
      </c>
      <c r="E397" s="0" t="str">
        <f aca="false">IF(COUNTIF('Online Classes'!A:A,A397),"Y","N")</f>
        <v>Y</v>
      </c>
      <c r="F397" s="0" t="str">
        <f aca="false">IF(COUNTIF('Hybrid Classes'!A:A,A397),"Y","N")</f>
        <v>Y</v>
      </c>
    </row>
    <row r="398" customFormat="false" ht="13.8" hidden="false" customHeight="false" outlineLevel="0" collapsed="false">
      <c r="A398" s="0" t="s">
        <v>402</v>
      </c>
      <c r="B398" s="4" t="str">
        <f aca="false">IF(COUNTIF('Online Classes'!A:A,A398),VLOOKUP(A398,'Online Classes'!A:B,2),VLOOKUP(A398,'Hybrid Classes'!A:B,2))</f>
        <v>Quality Improvement In Healthcare</v>
      </c>
      <c r="C398" s="0" t="str">
        <f aca="false">IF(E398="Y", VLOOKUP(A398,'Online Classes'!A:C,3), "")</f>
        <v>Fall, Spring</v>
      </c>
      <c r="D398" s="0" t="str">
        <f aca="false">IF(F398="Y", VLOOKUP(A398,'Hybrid Classes'!A:C,3), "")</f>
        <v>Fall, Spring</v>
      </c>
      <c r="E398" s="0" t="str">
        <f aca="false">IF(COUNTIF('Online Classes'!A:A,A398),"Y","N")</f>
        <v>Y</v>
      </c>
      <c r="F398" s="0" t="str">
        <f aca="false">IF(COUNTIF('Hybrid Classes'!A:A,A398),"Y","N")</f>
        <v>Y</v>
      </c>
    </row>
    <row r="399" customFormat="false" ht="13.8" hidden="false" customHeight="false" outlineLevel="0" collapsed="false">
      <c r="A399" s="0" t="s">
        <v>403</v>
      </c>
      <c r="B399" s="4" t="str">
        <f aca="false">IF(COUNTIF('Online Classes'!A:A,A399),VLOOKUP(A399,'Online Classes'!A:B,2),VLOOKUP(A399,'Hybrid Classes'!A:B,2))</f>
        <v>Policy And Governmental Regulation In Healthcare</v>
      </c>
      <c r="C399" s="0" t="str">
        <f aca="false">IF(E399="Y", VLOOKUP(A399,'Online Classes'!A:C,3), "")</f>
        <v>Fall, Spring</v>
      </c>
      <c r="D399" s="0" t="str">
        <f aca="false">IF(F399="Y", VLOOKUP(A399,'Hybrid Classes'!A:C,3), "")</f>
        <v/>
      </c>
      <c r="E399" s="0" t="str">
        <f aca="false">IF(COUNTIF('Online Classes'!A:A,A399),"Y","N")</f>
        <v>Y</v>
      </c>
      <c r="F399" s="0" t="str">
        <f aca="false">IF(COUNTIF('Hybrid Classes'!A:A,A399),"Y","N")</f>
        <v>N</v>
      </c>
    </row>
    <row r="400" customFormat="false" ht="13.8" hidden="false" customHeight="false" outlineLevel="0" collapsed="false">
      <c r="A400" s="0" t="s">
        <v>404</v>
      </c>
      <c r="B400" s="4" t="str">
        <f aca="false">IF(COUNTIF('Online Classes'!A:A,A400),VLOOKUP(A400,'Online Classes'!A:B,2),VLOOKUP(A400,'Hybrid Classes'!A:B,2))</f>
        <v>Healthcare Law</v>
      </c>
      <c r="C400" s="0" t="str">
        <f aca="false">IF(E400="Y", VLOOKUP(A400,'Online Classes'!A:C,3), "")</f>
        <v>Fall, Spring</v>
      </c>
      <c r="D400" s="0" t="str">
        <f aca="false">IF(F400="Y", VLOOKUP(A400,'Hybrid Classes'!A:C,3), "")</f>
        <v>Fall, Spring</v>
      </c>
      <c r="E400" s="0" t="str">
        <f aca="false">IF(COUNTIF('Online Classes'!A:A,A400),"Y","N")</f>
        <v>Y</v>
      </c>
      <c r="F400" s="0" t="str">
        <f aca="false">IF(COUNTIF('Hybrid Classes'!A:A,A400),"Y","N")</f>
        <v>Y</v>
      </c>
    </row>
    <row r="401" customFormat="false" ht="13.8" hidden="false" customHeight="false" outlineLevel="0" collapsed="false">
      <c r="A401" s="0" t="s">
        <v>405</v>
      </c>
      <c r="B401" s="4" t="str">
        <f aca="false">IF(COUNTIF('Online Classes'!A:A,A401),VLOOKUP(A401,'Online Classes'!A:B,2),VLOOKUP(A401,'Hybrid Classes'!A:B,2))</f>
        <v>Practicum In Health Care Management</v>
      </c>
      <c r="C401" s="0" t="str">
        <f aca="false">IF(E401="Y", VLOOKUP(A401,'Online Classes'!A:C,3), "")</f>
        <v>Fall, Spring</v>
      </c>
      <c r="D401" s="0" t="str">
        <f aca="false">IF(F401="Y", VLOOKUP(A401,'Hybrid Classes'!A:C,3), "")</f>
        <v>Fall, Spring</v>
      </c>
      <c r="E401" s="0" t="str">
        <f aca="false">IF(COUNTIF('Online Classes'!A:A,A401),"Y","N")</f>
        <v>Y</v>
      </c>
      <c r="F401" s="0" t="str">
        <f aca="false">IF(COUNTIF('Hybrid Classes'!A:A,A401),"Y","N")</f>
        <v>Y</v>
      </c>
    </row>
    <row r="402" customFormat="false" ht="13.8" hidden="false" customHeight="false" outlineLevel="0" collapsed="false">
      <c r="A402" s="0" t="s">
        <v>406</v>
      </c>
      <c r="B402" s="4" t="str">
        <f aca="false">IF(COUNTIF('Online Classes'!A:A,A402),VLOOKUP(A402,'Online Classes'!A:B,2),VLOOKUP(A402,'Hybrid Classes'!A:B,2))</f>
        <v>Capstone Project In Healthcare Management</v>
      </c>
      <c r="C402" s="0" t="str">
        <f aca="false">IF(E402="Y", VLOOKUP(A402,'Online Classes'!A:C,3), "")</f>
        <v>Fall, Spring</v>
      </c>
      <c r="D402" s="0" t="str">
        <f aca="false">IF(F402="Y", VLOOKUP(A402,'Hybrid Classes'!A:C,3), "")</f>
        <v>Fall, Spring</v>
      </c>
      <c r="E402" s="0" t="str">
        <f aca="false">IF(COUNTIF('Online Classes'!A:A,A402),"Y","N")</f>
        <v>Y</v>
      </c>
      <c r="F402" s="0" t="str">
        <f aca="false">IF(COUNTIF('Hybrid Classes'!A:A,A402),"Y","N")</f>
        <v>Y</v>
      </c>
    </row>
    <row r="403" customFormat="false" ht="13.8" hidden="false" customHeight="false" outlineLevel="0" collapsed="false">
      <c r="A403" s="0" t="s">
        <v>407</v>
      </c>
      <c r="B403" s="4" t="str">
        <f aca="false">IF(COUNTIF('Online Classes'!A:A,A403),VLOOKUP(A403,'Online Classes'!A:B,2),VLOOKUP(A403,'Hybrid Classes'!A:B,2))</f>
        <v>Introduction To Healthcare</v>
      </c>
      <c r="C403" s="0" t="str">
        <f aca="false">IF(E403="Y", VLOOKUP(A403,'Online Classes'!A:C,3), "")</f>
        <v>Fall, Spring, Summer</v>
      </c>
      <c r="D403" s="0" t="str">
        <f aca="false">IF(F403="Y", VLOOKUP(A403,'Hybrid Classes'!A:C,3), "")</f>
        <v>Fall, Spring, Summer</v>
      </c>
      <c r="E403" s="0" t="str">
        <f aca="false">IF(COUNTIF('Online Classes'!A:A,A403),"Y","N")</f>
        <v>Y</v>
      </c>
      <c r="F403" s="0" t="str">
        <f aca="false">IF(COUNTIF('Hybrid Classes'!A:A,A403),"Y","N")</f>
        <v>Y</v>
      </c>
    </row>
    <row r="404" customFormat="false" ht="13.8" hidden="false" customHeight="false" outlineLevel="0" collapsed="false">
      <c r="A404" s="0" t="s">
        <v>408</v>
      </c>
      <c r="B404" s="4" t="str">
        <f aca="false">IF(COUNTIF('Online Classes'!A:A,A404),VLOOKUP(A404,'Online Classes'!A:B,2),VLOOKUP(A404,'Hybrid Classes'!A:B,2))</f>
        <v>Concepts of Medical Language</v>
      </c>
      <c r="C404" s="0" t="str">
        <f aca="false">IF(E404="Y", VLOOKUP(A404,'Online Classes'!A:C,3), "")</f>
        <v>Spring, Summer</v>
      </c>
      <c r="D404" s="0" t="str">
        <f aca="false">IF(F404="Y", VLOOKUP(A404,'Hybrid Classes'!A:C,3), "")</f>
        <v>Spring, Summer</v>
      </c>
      <c r="E404" s="0" t="str">
        <f aca="false">IF(COUNTIF('Online Classes'!A:A,A404),"Y","N")</f>
        <v>Y</v>
      </c>
      <c r="F404" s="0" t="str">
        <f aca="false">IF(COUNTIF('Hybrid Classes'!A:A,A404),"Y","N")</f>
        <v>Y</v>
      </c>
    </row>
    <row r="405" customFormat="false" ht="13.8" hidden="false" customHeight="false" outlineLevel="0" collapsed="false">
      <c r="A405" s="0" t="s">
        <v>409</v>
      </c>
      <c r="B405" s="4" t="str">
        <f aca="false">IF(COUNTIF('Online Classes'!A:A,A405),VLOOKUP(A405,'Online Classes'!A:B,2),VLOOKUP(A405,'Hybrid Classes'!A:B,2))</f>
        <v>Body Structure And Function</v>
      </c>
      <c r="C405" s="0" t="str">
        <f aca="false">IF(E405="Y", VLOOKUP(A405,'Online Classes'!A:C,3), "")</f>
        <v>Spring, Summer</v>
      </c>
      <c r="D405" s="0" t="str">
        <f aca="false">IF(F405="Y", VLOOKUP(A405,'Hybrid Classes'!A:C,3), "")</f>
        <v>Spring, Summer</v>
      </c>
      <c r="E405" s="0" t="str">
        <f aca="false">IF(COUNTIF('Online Classes'!A:A,A405),"Y","N")</f>
        <v>Y</v>
      </c>
      <c r="F405" s="0" t="str">
        <f aca="false">IF(COUNTIF('Hybrid Classes'!A:A,A405),"Y","N")</f>
        <v>Y</v>
      </c>
    </row>
    <row r="406" customFormat="false" ht="13.8" hidden="false" customHeight="false" outlineLevel="0" collapsed="false">
      <c r="A406" s="0" t="s">
        <v>410</v>
      </c>
      <c r="B406" s="4" t="str">
        <f aca="false">IF(COUNTIF('Online Classes'!A:A,A406),VLOOKUP(A406,'Online Classes'!A:B,2),VLOOKUP(A406,'Hybrid Classes'!A:B,2))</f>
        <v>Introduction to Healthcare Management</v>
      </c>
      <c r="C406" s="0" t="str">
        <f aca="false">IF(E406="Y", VLOOKUP(A406,'Online Classes'!A:C,3), "")</f>
        <v>Fall, Spring</v>
      </c>
      <c r="D406" s="0" t="str">
        <f aca="false">IF(F406="Y", VLOOKUP(A406,'Hybrid Classes'!A:C,3), "")</f>
        <v>Fall, Spring</v>
      </c>
      <c r="E406" s="0" t="str">
        <f aca="false">IF(COUNTIF('Online Classes'!A:A,A406),"Y","N")</f>
        <v>Y</v>
      </c>
      <c r="F406" s="0" t="str">
        <f aca="false">IF(COUNTIF('Hybrid Classes'!A:A,A406),"Y","N")</f>
        <v>Y</v>
      </c>
    </row>
    <row r="407" customFormat="false" ht="13.8" hidden="false" customHeight="false" outlineLevel="0" collapsed="false">
      <c r="A407" s="0" t="s">
        <v>411</v>
      </c>
      <c r="B407" s="4" t="str">
        <f aca="false">IF(COUNTIF('Online Classes'!A:A,A407),VLOOKUP(A407,'Online Classes'!A:B,2),VLOOKUP(A407,'Hybrid Classes'!A:B,2))</f>
        <v>Developing Personal Well Being</v>
      </c>
      <c r="C407" s="0" t="str">
        <f aca="false">IF(E407="Y", VLOOKUP(A407,'Online Classes'!A:C,3), "")</f>
        <v/>
      </c>
      <c r="D407" s="0" t="str">
        <f aca="false">IF(F407="Y", VLOOKUP(A407,'Hybrid Classes'!A:C,3), "")</f>
        <v>Fall</v>
      </c>
      <c r="E407" s="0" t="str">
        <f aca="false">IF(COUNTIF('Online Classes'!A:A,A407),"Y","N")</f>
        <v>N</v>
      </c>
      <c r="F407" s="0" t="str">
        <f aca="false">IF(COUNTIF('Hybrid Classes'!A:A,A407),"Y","N")</f>
        <v>Y</v>
      </c>
    </row>
    <row r="408" customFormat="false" ht="13.8" hidden="false" customHeight="false" outlineLevel="0" collapsed="false">
      <c r="A408" s="0" t="s">
        <v>412</v>
      </c>
      <c r="B408" s="4" t="str">
        <f aca="false">IF(COUNTIF('Online Classes'!A:A,A408),VLOOKUP(A408,'Online Classes'!A:B,2),VLOOKUP(A408,'Hybrid Classes'!A:B,2))</f>
        <v>Instructing Health Professionals</v>
      </c>
      <c r="C408" s="0" t="n">
        <f aca="false">IF(E408="Y", VLOOKUP(A408,'Online Classes'!A:C,3), "")</f>
        <v>0</v>
      </c>
      <c r="D408" s="0" t="str">
        <f aca="false">IF(F408="Y", VLOOKUP(A408,'Hybrid Classes'!A:C,3), "")</f>
        <v/>
      </c>
      <c r="E408" s="0" t="str">
        <f aca="false">IF(COUNTIF('Online Classes'!A:A,A408),"Y","N")</f>
        <v>Y</v>
      </c>
      <c r="F408" s="0" t="str">
        <f aca="false">IF(COUNTIF('Hybrid Classes'!A:A,A408),"Y","N")</f>
        <v>N</v>
      </c>
    </row>
    <row r="409" customFormat="false" ht="13.8" hidden="false" customHeight="false" outlineLevel="0" collapsed="false">
      <c r="A409" s="0" t="s">
        <v>413</v>
      </c>
      <c r="B409" s="4" t="str">
        <f aca="false">IF(COUNTIF('Online Classes'!A:A,A409),VLOOKUP(A409,'Online Classes'!A:B,2),VLOOKUP(A409,'Hybrid Classes'!A:B,2))</f>
        <v>Overview of Healthcare Delivery</v>
      </c>
      <c r="C409" s="0" t="str">
        <f aca="false">IF(E409="Y", VLOOKUP(A409,'Online Classes'!A:C,3), "")</f>
        <v>Fall, Spring</v>
      </c>
      <c r="D409" s="0" t="str">
        <f aca="false">IF(F409="Y", VLOOKUP(A409,'Hybrid Classes'!A:C,3), "")</f>
        <v>Fall, Spring</v>
      </c>
      <c r="E409" s="0" t="str">
        <f aca="false">IF(COUNTIF('Online Classes'!A:A,A409),"Y","N")</f>
        <v>Y</v>
      </c>
      <c r="F409" s="0" t="str">
        <f aca="false">IF(COUNTIF('Hybrid Classes'!A:A,A409),"Y","N")</f>
        <v>Y</v>
      </c>
    </row>
    <row r="410" customFormat="false" ht="13.8" hidden="false" customHeight="false" outlineLevel="0" collapsed="false">
      <c r="A410" s="0" t="s">
        <v>414</v>
      </c>
      <c r="B410" s="4" t="str">
        <f aca="false">IF(COUNTIF('Online Classes'!A:A,A410),VLOOKUP(A410,'Online Classes'!A:B,2),VLOOKUP(A410,'Hybrid Classes'!A:B,2))</f>
        <v>Healthcare Ethics</v>
      </c>
      <c r="C410" s="0" t="str">
        <f aca="false">IF(E410="Y", VLOOKUP(A410,'Online Classes'!A:C,3), "")</f>
        <v/>
      </c>
      <c r="D410" s="0" t="str">
        <f aca="false">IF(F410="Y", VLOOKUP(A410,'Hybrid Classes'!A:C,3), "")</f>
        <v>Spring</v>
      </c>
      <c r="E410" s="0" t="str">
        <f aca="false">IF(COUNTIF('Online Classes'!A:A,A410),"Y","N")</f>
        <v>N</v>
      </c>
      <c r="F410" s="0" t="str">
        <f aca="false">IF(COUNTIF('Hybrid Classes'!A:A,A410),"Y","N")</f>
        <v>Y</v>
      </c>
    </row>
    <row r="411" customFormat="false" ht="13.8" hidden="false" customHeight="false" outlineLevel="0" collapsed="false">
      <c r="A411" s="0" t="s">
        <v>415</v>
      </c>
      <c r="B411" s="4" t="str">
        <f aca="false">IF(COUNTIF('Online Classes'!A:A,A411),VLOOKUP(A411,'Online Classes'!A:B,2),VLOOKUP(A411,'Hybrid Classes'!A:B,2))</f>
        <v>Personal &amp; Community Health</v>
      </c>
      <c r="C411" s="0" t="str">
        <f aca="false">IF(E411="Y", VLOOKUP(A411,'Online Classes'!A:C,3), "")</f>
        <v>Fall, Spring, Summer</v>
      </c>
      <c r="D411" s="0" t="str">
        <f aca="false">IF(F411="Y", VLOOKUP(A411,'Hybrid Classes'!A:C,3), "")</f>
        <v/>
      </c>
      <c r="E411" s="0" t="str">
        <f aca="false">IF(COUNTIF('Online Classes'!A:A,A411),"Y","N")</f>
        <v>Y</v>
      </c>
      <c r="F411" s="0" t="str">
        <f aca="false">IF(COUNTIF('Hybrid Classes'!A:A,A411),"Y","N")</f>
        <v>N</v>
      </c>
    </row>
    <row r="412" customFormat="false" ht="13.8" hidden="false" customHeight="false" outlineLevel="0" collapsed="false">
      <c r="A412" s="0" t="s">
        <v>416</v>
      </c>
      <c r="B412" s="4" t="str">
        <f aca="false">IF(COUNTIF('Online Classes'!A:A,A412),VLOOKUP(A412,'Online Classes'!A:B,2),VLOOKUP(A412,'Hybrid Classes'!A:B,2))</f>
        <v>Medical Terminology I</v>
      </c>
      <c r="C412" s="0" t="str">
        <f aca="false">IF(E412="Y", VLOOKUP(A412,'Online Classes'!A:C,3), "")</f>
        <v>Fall, Spring, Summer</v>
      </c>
      <c r="D412" s="0" t="str">
        <f aca="false">IF(F412="Y", VLOOKUP(A412,'Hybrid Classes'!A:C,3), "")</f>
        <v>Fall, Spring, Summer</v>
      </c>
      <c r="E412" s="0" t="str">
        <f aca="false">IF(COUNTIF('Online Classes'!A:A,A412),"Y","N")</f>
        <v>Y</v>
      </c>
      <c r="F412" s="0" t="str">
        <f aca="false">IF(COUNTIF('Hybrid Classes'!A:A,A412),"Y","N")</f>
        <v>Y</v>
      </c>
    </row>
    <row r="413" customFormat="false" ht="13.8" hidden="false" customHeight="false" outlineLevel="0" collapsed="false">
      <c r="A413" s="0" t="s">
        <v>417</v>
      </c>
      <c r="B413" s="4" t="str">
        <f aca="false">IF(COUNTIF('Online Classes'!A:A,A413),VLOOKUP(A413,'Online Classes'!A:B,2),VLOOKUP(A413,'Hybrid Classes'!A:B,2))</f>
        <v>Health Science Seminar</v>
      </c>
      <c r="C413" s="0" t="str">
        <f aca="false">IF(E413="Y", VLOOKUP(A413,'Online Classes'!A:C,3), "")</f>
        <v/>
      </c>
      <c r="D413" s="0" t="str">
        <f aca="false">IF(F413="Y", VLOOKUP(A413,'Hybrid Classes'!A:C,3), "")</f>
        <v>Fall, Spring</v>
      </c>
      <c r="E413" s="0" t="str">
        <f aca="false">IF(COUNTIF('Online Classes'!A:A,A413),"Y","N")</f>
        <v>N</v>
      </c>
      <c r="F413" s="0" t="str">
        <f aca="false">IF(COUNTIF('Hybrid Classes'!A:A,A413),"Y","N")</f>
        <v>Y</v>
      </c>
    </row>
    <row r="414" customFormat="false" ht="13.8" hidden="false" customHeight="false" outlineLevel="0" collapsed="false">
      <c r="A414" s="0" t="s">
        <v>418</v>
      </c>
      <c r="B414" s="4" t="str">
        <f aca="false">IF(COUNTIF('Online Classes'!A:A,A414),VLOOKUP(A414,'Online Classes'!A:B,2),VLOOKUP(A414,'Hybrid Classes'!A:B,2))</f>
        <v>Healthcare Communications</v>
      </c>
      <c r="C414" s="0" t="str">
        <f aca="false">IF(E414="Y", VLOOKUP(A414,'Online Classes'!A:C,3), "")</f>
        <v>Fall, Spring</v>
      </c>
      <c r="D414" s="0" t="str">
        <f aca="false">IF(F414="Y", VLOOKUP(A414,'Hybrid Classes'!A:C,3), "")</f>
        <v>Fall, Spring</v>
      </c>
      <c r="E414" s="0" t="str">
        <f aca="false">IF(COUNTIF('Online Classes'!A:A,A414),"Y","N")</f>
        <v>Y</v>
      </c>
      <c r="F414" s="0" t="str">
        <f aca="false">IF(COUNTIF('Hybrid Classes'!A:A,A414),"Y","N")</f>
        <v>Y</v>
      </c>
    </row>
    <row r="415" customFormat="false" ht="13.8" hidden="false" customHeight="false" outlineLevel="0" collapsed="false">
      <c r="A415" s="0" t="s">
        <v>419</v>
      </c>
      <c r="B415" s="4" t="str">
        <f aca="false">IF(COUNTIF('Online Classes'!A:A,A415),VLOOKUP(A415,'Online Classes'!A:B,2),VLOOKUP(A415,'Hybrid Classes'!A:B,2))</f>
        <v>Foundations of Health Science Research</v>
      </c>
      <c r="C415" s="0" t="str">
        <f aca="false">IF(E415="Y", VLOOKUP(A415,'Online Classes'!A:C,3), "")</f>
        <v>Fall, Spring</v>
      </c>
      <c r="D415" s="0" t="str">
        <f aca="false">IF(F415="Y", VLOOKUP(A415,'Hybrid Classes'!A:C,3), "")</f>
        <v>Fall, Spring</v>
      </c>
      <c r="E415" s="0" t="str">
        <f aca="false">IF(COUNTIF('Online Classes'!A:A,A415),"Y","N")</f>
        <v>Y</v>
      </c>
      <c r="F415" s="0" t="str">
        <f aca="false">IF(COUNTIF('Hybrid Classes'!A:A,A415),"Y","N")</f>
        <v>Y</v>
      </c>
    </row>
    <row r="416" customFormat="false" ht="13.8" hidden="false" customHeight="false" outlineLevel="0" collapsed="false">
      <c r="A416" s="0" t="s">
        <v>420</v>
      </c>
      <c r="B416" s="4" t="str">
        <f aca="false">IF(COUNTIF('Online Classes'!A:A,A416),VLOOKUP(A416,'Online Classes'!A:B,2),VLOOKUP(A416,'Hybrid Classes'!A:B,2))</f>
        <v>Special Topics In Health</v>
      </c>
      <c r="C416" s="0" t="n">
        <f aca="false">IF(E416="Y", VLOOKUP(A416,'Online Classes'!A:C,3), "")</f>
        <v>0</v>
      </c>
      <c r="D416" s="0" t="n">
        <f aca="false">IF(F416="Y", VLOOKUP(A416,'Hybrid Classes'!A:C,3), "")</f>
        <v>0</v>
      </c>
      <c r="E416" s="0" t="str">
        <f aca="false">IF(COUNTIF('Online Classes'!A:A,A416),"Y","N")</f>
        <v>Y</v>
      </c>
      <c r="F416" s="0" t="str">
        <f aca="false">IF(COUNTIF('Hybrid Classes'!A:A,A416),"Y","N")</f>
        <v>Y</v>
      </c>
    </row>
    <row r="417" customFormat="false" ht="13.8" hidden="false" customHeight="false" outlineLevel="0" collapsed="false">
      <c r="A417" s="0" t="s">
        <v>421</v>
      </c>
      <c r="B417" s="4" t="str">
        <f aca="false">IF(COUNTIF('Online Classes'!A:A,A417),VLOOKUP(A417,'Online Classes'!A:B,2),VLOOKUP(A417,'Hybrid Classes'!A:B,2))</f>
        <v>Introduction To Humanities</v>
      </c>
      <c r="C417" s="0" t="str">
        <f aca="false">IF(E417="Y", VLOOKUP(A417,'Online Classes'!A:C,3), "")</f>
        <v>Fall, Spring, Summer</v>
      </c>
      <c r="D417" s="0" t="str">
        <f aca="false">IF(F417="Y", VLOOKUP(A417,'Hybrid Classes'!A:C,3), "")</f>
        <v>Fall, Spring, Summer</v>
      </c>
      <c r="E417" s="0" t="str">
        <f aca="false">IF(COUNTIF('Online Classes'!A:A,A417),"Y","N")</f>
        <v>Y</v>
      </c>
      <c r="F417" s="0" t="str">
        <f aca="false">IF(COUNTIF('Hybrid Classes'!A:A,A417),"Y","N")</f>
        <v>Y</v>
      </c>
    </row>
    <row r="418" customFormat="false" ht="13.8" hidden="false" customHeight="false" outlineLevel="0" collapsed="false">
      <c r="A418" s="0" t="s">
        <v>422</v>
      </c>
      <c r="B418" s="4" t="str">
        <f aca="false">IF(COUNTIF('Online Classes'!A:A,A418),VLOOKUP(A418,'Online Classes'!A:B,2),VLOOKUP(A418,'Hybrid Classes'!A:B,2))</f>
        <v>Humanities Literature:Baroque To Present</v>
      </c>
      <c r="C418" s="0" t="str">
        <f aca="false">IF(E418="Y", VLOOKUP(A418,'Online Classes'!A:C,3), "")</f>
        <v>Spring, Summer</v>
      </c>
      <c r="D418" s="0" t="str">
        <f aca="false">IF(F418="Y", VLOOKUP(A418,'Hybrid Classes'!A:C,3), "")</f>
        <v>Spring, Summer</v>
      </c>
      <c r="E418" s="0" t="str">
        <f aca="false">IF(COUNTIF('Online Classes'!A:A,A418),"Y","N")</f>
        <v>Y</v>
      </c>
      <c r="F418" s="0" t="str">
        <f aca="false">IF(COUNTIF('Hybrid Classes'!A:A,A418),"Y","N")</f>
        <v>Y</v>
      </c>
    </row>
    <row r="419" customFormat="false" ht="13.8" hidden="false" customHeight="false" outlineLevel="0" collapsed="false">
      <c r="A419" s="0" t="s">
        <v>423</v>
      </c>
      <c r="B419" s="4" t="str">
        <f aca="false">IF(COUNTIF('Online Classes'!A:A,A419),VLOOKUP(A419,'Online Classes'!A:B,2),VLOOKUP(A419,'Hybrid Classes'!A:B,2))</f>
        <v>Nutrition</v>
      </c>
      <c r="C419" s="0" t="str">
        <f aca="false">IF(E419="Y", VLOOKUP(A419,'Online Classes'!A:C,3), "")</f>
        <v>Fall, Spring, Summer</v>
      </c>
      <c r="D419" s="0" t="str">
        <f aca="false">IF(F419="Y", VLOOKUP(A419,'Hybrid Classes'!A:C,3), "")</f>
        <v>Fall, Spring, Summer</v>
      </c>
      <c r="E419" s="0" t="str">
        <f aca="false">IF(COUNTIF('Online Classes'!A:A,A419),"Y","N")</f>
        <v>Y</v>
      </c>
      <c r="F419" s="0" t="str">
        <f aca="false">IF(COUNTIF('Hybrid Classes'!A:A,A419),"Y","N")</f>
        <v>Y</v>
      </c>
    </row>
    <row r="420" customFormat="false" ht="13.8" hidden="false" customHeight="false" outlineLevel="0" collapsed="false">
      <c r="A420" s="0" t="s">
        <v>424</v>
      </c>
      <c r="B420" s="4" t="str">
        <f aca="false">IF(COUNTIF('Online Classes'!A:A,A420),VLOOKUP(A420,'Online Classes'!A:B,2),VLOOKUP(A420,'Hybrid Classes'!A:B,2))</f>
        <v>Culinary Nutrition</v>
      </c>
      <c r="C420" s="0" t="str">
        <f aca="false">IF(E420="Y", VLOOKUP(A420,'Online Classes'!A:C,3), "")</f>
        <v/>
      </c>
      <c r="D420" s="0" t="str">
        <f aca="false">IF(F420="Y", VLOOKUP(A420,'Hybrid Classes'!A:C,3), "")</f>
        <v>Spring, Summer</v>
      </c>
      <c r="E420" s="0" t="str">
        <f aca="false">IF(COUNTIF('Online Classes'!A:A,A420),"Y","N")</f>
        <v>N</v>
      </c>
      <c r="F420" s="0" t="str">
        <f aca="false">IF(COUNTIF('Hybrid Classes'!A:A,A420),"Y","N")</f>
        <v>Y</v>
      </c>
    </row>
    <row r="421" customFormat="false" ht="13.8" hidden="false" customHeight="false" outlineLevel="0" collapsed="false">
      <c r="A421" s="0" t="s">
        <v>425</v>
      </c>
      <c r="B421" s="4" t="str">
        <f aca="false">IF(COUNTIF('Online Classes'!A:A,A421),VLOOKUP(A421,'Online Classes'!A:B,2),VLOOKUP(A421,'Hybrid Classes'!A:B,2))</f>
        <v>Introduction To Human Services</v>
      </c>
      <c r="C421" s="0" t="str">
        <f aca="false">IF(E421="Y", VLOOKUP(A421,'Online Classes'!A:C,3), "")</f>
        <v>Fall, Spring, Summer</v>
      </c>
      <c r="D421" s="0" t="str">
        <f aca="false">IF(F421="Y", VLOOKUP(A421,'Hybrid Classes'!A:C,3), "")</f>
        <v>Fall, Spring, Summer</v>
      </c>
      <c r="E421" s="0" t="str">
        <f aca="false">IF(COUNTIF('Online Classes'!A:A,A421),"Y","N")</f>
        <v>Y</v>
      </c>
      <c r="F421" s="0" t="str">
        <f aca="false">IF(COUNTIF('Hybrid Classes'!A:A,A421),"Y","N")</f>
        <v>Y</v>
      </c>
    </row>
    <row r="422" customFormat="false" ht="13.8" hidden="false" customHeight="false" outlineLevel="0" collapsed="false">
      <c r="A422" s="0" t="s">
        <v>426</v>
      </c>
      <c r="B422" s="4" t="str">
        <f aca="false">IF(COUNTIF('Online Classes'!A:A,A422),VLOOKUP(A422,'Online Classes'!A:B,2),VLOOKUP(A422,'Hybrid Classes'!A:B,2))</f>
        <v>Group Dynamics</v>
      </c>
      <c r="C422" s="0" t="str">
        <f aca="false">IF(E422="Y", VLOOKUP(A422,'Online Classes'!A:C,3), "")</f>
        <v/>
      </c>
      <c r="D422" s="0" t="str">
        <f aca="false">IF(F422="Y", VLOOKUP(A422,'Hybrid Classes'!A:C,3), "")</f>
        <v>Fall, Spring, Summer</v>
      </c>
      <c r="E422" s="0" t="str">
        <f aca="false">IF(COUNTIF('Online Classes'!A:A,A422),"Y","N")</f>
        <v>N</v>
      </c>
      <c r="F422" s="0" t="str">
        <f aca="false">IF(COUNTIF('Hybrid Classes'!A:A,A422),"Y","N")</f>
        <v>Y</v>
      </c>
    </row>
    <row r="423" customFormat="false" ht="13.8" hidden="false" customHeight="false" outlineLevel="0" collapsed="false">
      <c r="A423" s="0" t="s">
        <v>427</v>
      </c>
      <c r="B423" s="4" t="str">
        <f aca="false">IF(COUNTIF('Online Classes'!A:A,A423),VLOOKUP(A423,'Online Classes'!A:B,2),VLOOKUP(A423,'Hybrid Classes'!A:B,2))</f>
        <v>Family Relations</v>
      </c>
      <c r="C423" s="0" t="str">
        <f aca="false">IF(E423="Y", VLOOKUP(A423,'Online Classes'!A:C,3), "")</f>
        <v/>
      </c>
      <c r="D423" s="0" t="str">
        <f aca="false">IF(F423="Y", VLOOKUP(A423,'Hybrid Classes'!A:C,3), "")</f>
        <v>Fall, Spring, Summer</v>
      </c>
      <c r="E423" s="0" t="str">
        <f aca="false">IF(COUNTIF('Online Classes'!A:A,A423),"Y","N")</f>
        <v>N</v>
      </c>
      <c r="F423" s="0" t="str">
        <f aca="false">IF(COUNTIF('Hybrid Classes'!A:A,A423),"Y","N")</f>
        <v>Y</v>
      </c>
    </row>
    <row r="424" customFormat="false" ht="13.8" hidden="false" customHeight="false" outlineLevel="0" collapsed="false">
      <c r="A424" s="0" t="s">
        <v>428</v>
      </c>
      <c r="B424" s="4" t="str">
        <f aca="false">IF(COUNTIF('Online Classes'!A:A,A424),VLOOKUP(A424,'Online Classes'!A:B,2),VLOOKUP(A424,'Hybrid Classes'!A:B,2))</f>
        <v>Counseling Techniques</v>
      </c>
      <c r="C424" s="0" t="str">
        <f aca="false">IF(E424="Y", VLOOKUP(A424,'Online Classes'!A:C,3), "")</f>
        <v/>
      </c>
      <c r="D424" s="0" t="str">
        <f aca="false">IF(F424="Y", VLOOKUP(A424,'Hybrid Classes'!A:C,3), "")</f>
        <v>Fall, Spring, Summer</v>
      </c>
      <c r="E424" s="0" t="str">
        <f aca="false">IF(COUNTIF('Online Classes'!A:A,A424),"Y","N")</f>
        <v>N</v>
      </c>
      <c r="F424" s="0" t="str">
        <f aca="false">IF(COUNTIF('Hybrid Classes'!A:A,A424),"Y","N")</f>
        <v>Y</v>
      </c>
    </row>
    <row r="425" customFormat="false" ht="13.8" hidden="false" customHeight="false" outlineLevel="0" collapsed="false">
      <c r="A425" s="0" t="s">
        <v>429</v>
      </c>
      <c r="B425" s="4" t="str">
        <f aca="false">IF(COUNTIF('Online Classes'!A:A,A425),VLOOKUP(A425,'Online Classes'!A:B,2),VLOOKUP(A425,'Hybrid Classes'!A:B,2))</f>
        <v>Intro To Ethics In Human Services</v>
      </c>
      <c r="C425" s="0" t="str">
        <f aca="false">IF(E425="Y", VLOOKUP(A425,'Online Classes'!A:C,3), "")</f>
        <v>Fall, Spring, Summer</v>
      </c>
      <c r="D425" s="0" t="str">
        <f aca="false">IF(F425="Y", VLOOKUP(A425,'Hybrid Classes'!A:C,3), "")</f>
        <v>Fall, Spring, Summer</v>
      </c>
      <c r="E425" s="0" t="str">
        <f aca="false">IF(COUNTIF('Online Classes'!A:A,A425),"Y","N")</f>
        <v>Y</v>
      </c>
      <c r="F425" s="0" t="str">
        <f aca="false">IF(COUNTIF('Hybrid Classes'!A:A,A425),"Y","N")</f>
        <v>Y</v>
      </c>
    </row>
    <row r="426" customFormat="false" ht="13.8" hidden="false" customHeight="false" outlineLevel="0" collapsed="false">
      <c r="A426" s="0" t="s">
        <v>430</v>
      </c>
      <c r="B426" s="4" t="str">
        <f aca="false">IF(COUNTIF('Online Classes'!A:A,A426),VLOOKUP(A426,'Online Classes'!A:B,2),VLOOKUP(A426,'Hybrid Classes'!A:B,2))</f>
        <v>Trauma And Post-Traumatic Stress Disorder</v>
      </c>
      <c r="C426" s="0" t="str">
        <f aca="false">IF(E426="Y", VLOOKUP(A426,'Online Classes'!A:C,3), "")</f>
        <v>Fall, Spring, Summer</v>
      </c>
      <c r="D426" s="0" t="str">
        <f aca="false">IF(F426="Y", VLOOKUP(A426,'Hybrid Classes'!A:C,3), "")</f>
        <v/>
      </c>
      <c r="E426" s="0" t="str">
        <f aca="false">IF(COUNTIF('Online Classes'!A:A,A426),"Y","N")</f>
        <v>Y</v>
      </c>
      <c r="F426" s="0" t="str">
        <f aca="false">IF(COUNTIF('Hybrid Classes'!A:A,A426),"Y","N")</f>
        <v>N</v>
      </c>
    </row>
    <row r="427" customFormat="false" ht="13.8" hidden="false" customHeight="false" outlineLevel="0" collapsed="false">
      <c r="A427" s="0" t="s">
        <v>431</v>
      </c>
      <c r="B427" s="4" t="str">
        <f aca="false">IF(COUNTIF('Online Classes'!A:A,A427),VLOOKUP(A427,'Online Classes'!A:B,2),VLOOKUP(A427,'Hybrid Classes'!A:B,2))</f>
        <v>Issues In Domestic Abuse And Family Violence</v>
      </c>
      <c r="C427" s="0" t="str">
        <f aca="false">IF(E427="Y", VLOOKUP(A427,'Online Classes'!A:C,3), "")</f>
        <v/>
      </c>
      <c r="D427" s="0" t="str">
        <f aca="false">IF(F427="Y", VLOOKUP(A427,'Hybrid Classes'!A:C,3), "")</f>
        <v>Fall, Spring</v>
      </c>
      <c r="E427" s="0" t="str">
        <f aca="false">IF(COUNTIF('Online Classes'!A:A,A427),"Y","N")</f>
        <v>N</v>
      </c>
      <c r="F427" s="0" t="str">
        <f aca="false">IF(COUNTIF('Hybrid Classes'!A:A,A427),"Y","N")</f>
        <v>Y</v>
      </c>
    </row>
    <row r="428" customFormat="false" ht="13.8" hidden="false" customHeight="false" outlineLevel="0" collapsed="false">
      <c r="A428" s="0" t="s">
        <v>432</v>
      </c>
      <c r="B428" s="4" t="str">
        <f aca="false">IF(COUNTIF('Online Classes'!A:A,A428),VLOOKUP(A428,'Online Classes'!A:B,2),VLOOKUP(A428,'Hybrid Classes'!A:B,2))</f>
        <v>Sexual Abuse of Children And Adolescents</v>
      </c>
      <c r="C428" s="0" t="str">
        <f aca="false">IF(E428="Y", VLOOKUP(A428,'Online Classes'!A:C,3), "")</f>
        <v/>
      </c>
      <c r="D428" s="0" t="str">
        <f aca="false">IF(F428="Y", VLOOKUP(A428,'Hybrid Classes'!A:C,3), "")</f>
        <v>Fall, Spring, Summer</v>
      </c>
      <c r="E428" s="0" t="str">
        <f aca="false">IF(COUNTIF('Online Classes'!A:A,A428),"Y","N")</f>
        <v>N</v>
      </c>
      <c r="F428" s="0" t="str">
        <f aca="false">IF(COUNTIF('Hybrid Classes'!A:A,A428),"Y","N")</f>
        <v>Y</v>
      </c>
    </row>
    <row r="429" customFormat="false" ht="13.8" hidden="false" customHeight="false" outlineLevel="0" collapsed="false">
      <c r="A429" s="0" t="s">
        <v>433</v>
      </c>
      <c r="B429" s="4" t="str">
        <f aca="false">IF(COUNTIF('Online Classes'!A:A,A429),VLOOKUP(A429,'Online Classes'!A:B,2),VLOOKUP(A429,'Hybrid Classes'!A:B,2))</f>
        <v>Human Services For Special Needs Families</v>
      </c>
      <c r="C429" s="0" t="str">
        <f aca="false">IF(E429="Y", VLOOKUP(A429,'Online Classes'!A:C,3), "")</f>
        <v>Fall, Spring</v>
      </c>
      <c r="D429" s="0" t="str">
        <f aca="false">IF(F429="Y", VLOOKUP(A429,'Hybrid Classes'!A:C,3), "")</f>
        <v/>
      </c>
      <c r="E429" s="0" t="str">
        <f aca="false">IF(COUNTIF('Online Classes'!A:A,A429),"Y","N")</f>
        <v>Y</v>
      </c>
      <c r="F429" s="0" t="str">
        <f aca="false">IF(COUNTIF('Hybrid Classes'!A:A,A429),"Y","N")</f>
        <v>N</v>
      </c>
    </row>
    <row r="430" customFormat="false" ht="13.8" hidden="false" customHeight="false" outlineLevel="0" collapsed="false">
      <c r="A430" s="0" t="s">
        <v>434</v>
      </c>
      <c r="B430" s="4" t="str">
        <f aca="false">IF(COUNTIF('Online Classes'!A:A,A430),VLOOKUP(A430,'Online Classes'!A:B,2),VLOOKUP(A430,'Hybrid Classes'!A:B,2))</f>
        <v>Administration In Human Services</v>
      </c>
      <c r="C430" s="0" t="str">
        <f aca="false">IF(E430="Y", VLOOKUP(A430,'Online Classes'!A:C,3), "")</f>
        <v/>
      </c>
      <c r="D430" s="0" t="str">
        <f aca="false">IF(F430="Y", VLOOKUP(A430,'Hybrid Classes'!A:C,3), "")</f>
        <v>Fall, Spring</v>
      </c>
      <c r="E430" s="0" t="str">
        <f aca="false">IF(COUNTIF('Online Classes'!A:A,A430),"Y","N")</f>
        <v>N</v>
      </c>
      <c r="F430" s="0" t="str">
        <f aca="false">IF(COUNTIF('Hybrid Classes'!A:A,A430),"Y","N")</f>
        <v>Y</v>
      </c>
    </row>
    <row r="431" customFormat="false" ht="13.8" hidden="false" customHeight="false" outlineLevel="0" collapsed="false">
      <c r="A431" s="0" t="s">
        <v>435</v>
      </c>
      <c r="B431" s="4" t="str">
        <f aca="false">IF(COUNTIF('Online Classes'!A:A,A431),VLOOKUP(A431,'Online Classes'!A:B,2),VLOOKUP(A431,'Hybrid Classes'!A:B,2))</f>
        <v>High Risk And Offender Youth</v>
      </c>
      <c r="C431" s="0" t="str">
        <f aca="false">IF(E431="Y", VLOOKUP(A431,'Online Classes'!A:C,3), "")</f>
        <v>Fall, Spring, Summer</v>
      </c>
      <c r="D431" s="0" t="str">
        <f aca="false">IF(F431="Y", VLOOKUP(A431,'Hybrid Classes'!A:C,3), "")</f>
        <v>Fall, Spring, Summer</v>
      </c>
      <c r="E431" s="0" t="str">
        <f aca="false">IF(COUNTIF('Online Classes'!A:A,A431),"Y","N")</f>
        <v>Y</v>
      </c>
      <c r="F431" s="0" t="str">
        <f aca="false">IF(COUNTIF('Hybrid Classes'!A:A,A431),"Y","N")</f>
        <v>Y</v>
      </c>
    </row>
    <row r="432" customFormat="false" ht="13.8" hidden="false" customHeight="false" outlineLevel="0" collapsed="false">
      <c r="A432" s="0" t="s">
        <v>436</v>
      </c>
      <c r="B432" s="4" t="str">
        <f aca="false">IF(COUNTIF('Online Classes'!A:A,A432),VLOOKUP(A432,'Online Classes'!A:B,2),VLOOKUP(A432,'Hybrid Classes'!A:B,2))</f>
        <v>Internet Addictions</v>
      </c>
      <c r="C432" s="0" t="str">
        <f aca="false">IF(E432="Y", VLOOKUP(A432,'Online Classes'!A:C,3), "")</f>
        <v/>
      </c>
      <c r="D432" s="0" t="str">
        <f aca="false">IF(F432="Y", VLOOKUP(A432,'Hybrid Classes'!A:C,3), "")</f>
        <v>Fall, Spring</v>
      </c>
      <c r="E432" s="0" t="str">
        <f aca="false">IF(COUNTIF('Online Classes'!A:A,A432),"Y","N")</f>
        <v>N</v>
      </c>
      <c r="F432" s="0" t="str">
        <f aca="false">IF(COUNTIF('Hybrid Classes'!A:A,A432),"Y","N")</f>
        <v>Y</v>
      </c>
    </row>
    <row r="433" customFormat="false" ht="13.8" hidden="false" customHeight="false" outlineLevel="0" collapsed="false">
      <c r="A433" s="0" t="s">
        <v>437</v>
      </c>
      <c r="B433" s="4" t="str">
        <f aca="false">IF(COUNTIF('Online Classes'!A:A,A433),VLOOKUP(A433,'Online Classes'!A:B,2),VLOOKUP(A433,'Hybrid Classes'!A:B,2))</f>
        <v>Issues of Aging And Family Dynamics</v>
      </c>
      <c r="C433" s="0" t="str">
        <f aca="false">IF(E433="Y", VLOOKUP(A433,'Online Classes'!A:C,3), "")</f>
        <v>Fall, Summer</v>
      </c>
      <c r="D433" s="0" t="str">
        <f aca="false">IF(F433="Y", VLOOKUP(A433,'Hybrid Classes'!A:C,3), "")</f>
        <v/>
      </c>
      <c r="E433" s="0" t="str">
        <f aca="false">IF(COUNTIF('Online Classes'!A:A,A433),"Y","N")</f>
        <v>Y</v>
      </c>
      <c r="F433" s="0" t="str">
        <f aca="false">IF(COUNTIF('Hybrid Classes'!A:A,A433),"Y","N")</f>
        <v>N</v>
      </c>
    </row>
    <row r="434" customFormat="false" ht="13.8" hidden="false" customHeight="false" outlineLevel="0" collapsed="false">
      <c r="A434" s="0" t="s">
        <v>438</v>
      </c>
      <c r="B434" s="4" t="str">
        <f aca="false">IF(COUNTIF('Online Classes'!A:A,A434),VLOOKUP(A434,'Online Classes'!A:B,2),VLOOKUP(A434,'Hybrid Classes'!A:B,2))</f>
        <v>Interdisciplinary Study Abroad</v>
      </c>
      <c r="C434" s="0" t="str">
        <f aca="false">IF(E434="Y", VLOOKUP(A434,'Online Classes'!A:C,3), "")</f>
        <v/>
      </c>
      <c r="D434" s="0" t="str">
        <f aca="false">IF(F434="Y", VLOOKUP(A434,'Hybrid Classes'!A:C,3), "")</f>
        <v>Summer</v>
      </c>
      <c r="E434" s="0" t="str">
        <f aca="false">IF(COUNTIF('Online Classes'!A:A,A434),"Y","N")</f>
        <v>N</v>
      </c>
      <c r="F434" s="0" t="str">
        <f aca="false">IF(COUNTIF('Hybrid Classes'!A:A,A434),"Y","N")</f>
        <v>Y</v>
      </c>
    </row>
    <row r="435" customFormat="false" ht="13.8" hidden="false" customHeight="false" outlineLevel="0" collapsed="false">
      <c r="A435" s="0" t="s">
        <v>439</v>
      </c>
      <c r="B435" s="4" t="str">
        <f aca="false">IF(COUNTIF('Online Classes'!A:A,A435),VLOOKUP(A435,'Online Classes'!A:B,2),VLOOKUP(A435,'Hybrid Classes'!A:B,2))</f>
        <v>Lighting For Interior Design</v>
      </c>
      <c r="C435" s="0" t="str">
        <f aca="false">IF(E435="Y", VLOOKUP(A435,'Online Classes'!A:C,3), "")</f>
        <v/>
      </c>
      <c r="D435" s="0" t="str">
        <f aca="false">IF(F435="Y", VLOOKUP(A435,'Hybrid Classes'!A:C,3), "")</f>
        <v>Fall, Spring</v>
      </c>
      <c r="E435" s="0" t="str">
        <f aca="false">IF(COUNTIF('Online Classes'!A:A,A435),"Y","N")</f>
        <v>N</v>
      </c>
      <c r="F435" s="0" t="str">
        <f aca="false">IF(COUNTIF('Hybrid Classes'!A:A,A435),"Y","N")</f>
        <v>Y</v>
      </c>
    </row>
    <row r="436" customFormat="false" ht="13.8" hidden="false" customHeight="false" outlineLevel="0" collapsed="false">
      <c r="A436" s="0" t="s">
        <v>440</v>
      </c>
      <c r="B436" s="4" t="str">
        <f aca="false">IF(COUNTIF('Online Classes'!A:A,A436),VLOOKUP(A436,'Online Classes'!A:B,2),VLOOKUP(A436,'Hybrid Classes'!A:B,2))</f>
        <v>Introduction To Architectural CAD</v>
      </c>
      <c r="C436" s="0" t="str">
        <f aca="false">IF(E436="Y", VLOOKUP(A436,'Online Classes'!A:C,3), "")</f>
        <v/>
      </c>
      <c r="D436" s="0" t="str">
        <f aca="false">IF(F436="Y", VLOOKUP(A436,'Hybrid Classes'!A:C,3), "")</f>
        <v>Fall, Spring</v>
      </c>
      <c r="E436" s="0" t="str">
        <f aca="false">IF(COUNTIF('Online Classes'!A:A,A436),"Y","N")</f>
        <v>N</v>
      </c>
      <c r="F436" s="0" t="str">
        <f aca="false">IF(COUNTIF('Hybrid Classes'!A:A,A436),"Y","N")</f>
        <v>Y</v>
      </c>
    </row>
    <row r="437" customFormat="false" ht="13.8" hidden="false" customHeight="false" outlineLevel="0" collapsed="false">
      <c r="A437" s="0" t="s">
        <v>441</v>
      </c>
      <c r="B437" s="4" t="str">
        <f aca="false">IF(COUNTIF('Online Classes'!A:A,A437),VLOOKUP(A437,'Online Classes'!A:B,2),VLOOKUP(A437,'Hybrid Classes'!A:B,2))</f>
        <v>History of Interiors I</v>
      </c>
      <c r="C437" s="0" t="str">
        <f aca="false">IF(E437="Y", VLOOKUP(A437,'Online Classes'!A:C,3), "")</f>
        <v/>
      </c>
      <c r="D437" s="0" t="str">
        <f aca="false">IF(F437="Y", VLOOKUP(A437,'Hybrid Classes'!A:C,3), "")</f>
        <v>Spring</v>
      </c>
      <c r="E437" s="0" t="str">
        <f aca="false">IF(COUNTIF('Online Classes'!A:A,A437),"Y","N")</f>
        <v>N</v>
      </c>
      <c r="F437" s="0" t="str">
        <f aca="false">IF(COUNTIF('Hybrid Classes'!A:A,A437),"Y","N")</f>
        <v>Y</v>
      </c>
    </row>
    <row r="438" customFormat="false" ht="13.8" hidden="false" customHeight="false" outlineLevel="0" collapsed="false">
      <c r="A438" s="0" t="s">
        <v>442</v>
      </c>
      <c r="B438" s="4" t="str">
        <f aca="false">IF(COUNTIF('Online Classes'!A:A,A438),VLOOKUP(A438,'Online Classes'!A:B,2),VLOOKUP(A438,'Hybrid Classes'!A:B,2))</f>
        <v>Designing For The Aging Client</v>
      </c>
      <c r="C438" s="0" t="str">
        <f aca="false">IF(E438="Y", VLOOKUP(A438,'Online Classes'!A:C,3), "")</f>
        <v/>
      </c>
      <c r="D438" s="0" t="str">
        <f aca="false">IF(F438="Y", VLOOKUP(A438,'Hybrid Classes'!A:C,3), "")</f>
        <v>Spring</v>
      </c>
      <c r="E438" s="0" t="str">
        <f aca="false">IF(COUNTIF('Online Classes'!A:A,A438),"Y","N")</f>
        <v>N</v>
      </c>
      <c r="F438" s="0" t="str">
        <f aca="false">IF(COUNTIF('Hybrid Classes'!A:A,A438),"Y","N")</f>
        <v>Y</v>
      </c>
    </row>
    <row r="439" customFormat="false" ht="13.8" hidden="false" customHeight="false" outlineLevel="0" collapsed="false">
      <c r="A439" s="0" t="s">
        <v>443</v>
      </c>
      <c r="B439" s="4" t="str">
        <f aca="false">IF(COUNTIF('Online Classes'!A:A,A439),VLOOKUP(A439,'Online Classes'!A:B,2),VLOOKUP(A439,'Hybrid Classes'!A:B,2))</f>
        <v>Sustainable Design For Interiors</v>
      </c>
      <c r="C439" s="0" t="str">
        <f aca="false">IF(E439="Y", VLOOKUP(A439,'Online Classes'!A:C,3), "")</f>
        <v/>
      </c>
      <c r="D439" s="0" t="str">
        <f aca="false">IF(F439="Y", VLOOKUP(A439,'Hybrid Classes'!A:C,3), "")</f>
        <v>Spring, Summer</v>
      </c>
      <c r="E439" s="0" t="str">
        <f aca="false">IF(COUNTIF('Online Classes'!A:A,A439),"Y","N")</f>
        <v>N</v>
      </c>
      <c r="F439" s="0" t="str">
        <f aca="false">IF(COUNTIF('Hybrid Classes'!A:A,A439),"Y","N")</f>
        <v>Y</v>
      </c>
    </row>
    <row r="440" customFormat="false" ht="13.8" hidden="false" customHeight="false" outlineLevel="0" collapsed="false">
      <c r="A440" s="0" t="s">
        <v>444</v>
      </c>
      <c r="B440" s="4" t="str">
        <f aca="false">IF(COUNTIF('Online Classes'!A:A,A440),VLOOKUP(A440,'Online Classes'!A:B,2),VLOOKUP(A440,'Hybrid Classes'!A:B,2))</f>
        <v>Interior Design Practicum I</v>
      </c>
      <c r="C440" s="0" t="str">
        <f aca="false">IF(E440="Y", VLOOKUP(A440,'Online Classes'!A:C,3), "")</f>
        <v/>
      </c>
      <c r="D440" s="0" t="str">
        <f aca="false">IF(F440="Y", VLOOKUP(A440,'Hybrid Classes'!A:C,3), "")</f>
        <v>Fall, Spring, Summer</v>
      </c>
      <c r="E440" s="0" t="str">
        <f aca="false">IF(COUNTIF('Online Classes'!A:A,A440),"Y","N")</f>
        <v>N</v>
      </c>
      <c r="F440" s="0" t="str">
        <f aca="false">IF(COUNTIF('Hybrid Classes'!A:A,A440),"Y","N")</f>
        <v>Y</v>
      </c>
    </row>
    <row r="441" customFormat="false" ht="13.8" hidden="false" customHeight="false" outlineLevel="0" collapsed="false">
      <c r="A441" s="0" t="s">
        <v>445</v>
      </c>
      <c r="B441" s="4" t="str">
        <f aca="false">IF(COUNTIF('Online Classes'!A:A,A441),VLOOKUP(A441,'Online Classes'!A:B,2),VLOOKUP(A441,'Hybrid Classes'!A:B,2))</f>
        <v>Interior Design Practicum II</v>
      </c>
      <c r="C441" s="0" t="str">
        <f aca="false">IF(E441="Y", VLOOKUP(A441,'Online Classes'!A:C,3), "")</f>
        <v/>
      </c>
      <c r="D441" s="0" t="str">
        <f aca="false">IF(F441="Y", VLOOKUP(A441,'Hybrid Classes'!A:C,3), "")</f>
        <v>Fall, Spring, Summer</v>
      </c>
      <c r="E441" s="0" t="str">
        <f aca="false">IF(COUNTIF('Online Classes'!A:A,A441),"Y","N")</f>
        <v>N</v>
      </c>
      <c r="F441" s="0" t="str">
        <f aca="false">IF(COUNTIF('Hybrid Classes'!A:A,A441),"Y","N")</f>
        <v>Y</v>
      </c>
    </row>
    <row r="442" customFormat="false" ht="13.8" hidden="false" customHeight="false" outlineLevel="0" collapsed="false">
      <c r="A442" s="0" t="s">
        <v>446</v>
      </c>
      <c r="B442" s="4" t="str">
        <f aca="false">IF(COUNTIF('Online Classes'!A:A,A442),VLOOKUP(A442,'Online Classes'!A:B,2),VLOOKUP(A442,'Hybrid Classes'!A:B,2))</f>
        <v>Interior Design Practicum III</v>
      </c>
      <c r="C442" s="0" t="str">
        <f aca="false">IF(E442="Y", VLOOKUP(A442,'Online Classes'!A:C,3), "")</f>
        <v/>
      </c>
      <c r="D442" s="0" t="str">
        <f aca="false">IF(F442="Y", VLOOKUP(A442,'Hybrid Classes'!A:C,3), "")</f>
        <v>Fall, Spring</v>
      </c>
      <c r="E442" s="0" t="str">
        <f aca="false">IF(COUNTIF('Online Classes'!A:A,A442),"Y","N")</f>
        <v>N</v>
      </c>
      <c r="F442" s="0" t="str">
        <f aca="false">IF(COUNTIF('Hybrid Classes'!A:A,A442),"Y","N")</f>
        <v>Y</v>
      </c>
    </row>
    <row r="443" customFormat="false" ht="13.8" hidden="false" customHeight="false" outlineLevel="0" collapsed="false">
      <c r="A443" s="0" t="s">
        <v>447</v>
      </c>
      <c r="B443" s="4" t="str">
        <f aca="false">IF(COUNTIF('Online Classes'!A:A,A443),VLOOKUP(A443,'Online Classes'!A:B,2),VLOOKUP(A443,'Hybrid Classes'!A:B,2))</f>
        <v>Introduction To International Relations</v>
      </c>
      <c r="C443" s="0" t="str">
        <f aca="false">IF(E443="Y", VLOOKUP(A443,'Online Classes'!A:C,3), "")</f>
        <v>Fall, Spring, Summer</v>
      </c>
      <c r="D443" s="0" t="str">
        <f aca="false">IF(F443="Y", VLOOKUP(A443,'Hybrid Classes'!A:C,3), "")</f>
        <v>Fall, Spring, Summer</v>
      </c>
      <c r="E443" s="0" t="str">
        <f aca="false">IF(COUNTIF('Online Classes'!A:A,A443),"Y","N")</f>
        <v>Y</v>
      </c>
      <c r="F443" s="0" t="str">
        <f aca="false">IF(COUNTIF('Hybrid Classes'!A:A,A443),"Y","N")</f>
        <v>Y</v>
      </c>
    </row>
    <row r="444" customFormat="false" ht="13.8" hidden="false" customHeight="false" outlineLevel="0" collapsed="false">
      <c r="A444" s="0" t="s">
        <v>448</v>
      </c>
      <c r="B444" s="4" t="str">
        <f aca="false">IF(COUNTIF('Online Classes'!A:A,A444),VLOOKUP(A444,'Online Classes'!A:B,2),VLOOKUP(A444,'Hybrid Classes'!A:B,2))</f>
        <v>Model United Nations</v>
      </c>
      <c r="C444" s="0" t="str">
        <f aca="false">IF(E444="Y", VLOOKUP(A444,'Online Classes'!A:C,3), "")</f>
        <v/>
      </c>
      <c r="D444" s="0" t="str">
        <f aca="false">IF(F444="Y", VLOOKUP(A444,'Hybrid Classes'!A:C,3), "")</f>
        <v>Fall</v>
      </c>
      <c r="E444" s="0" t="str">
        <f aca="false">IF(COUNTIF('Online Classes'!A:A,A444),"Y","N")</f>
        <v>N</v>
      </c>
      <c r="F444" s="0" t="str">
        <f aca="false">IF(COUNTIF('Hybrid Classes'!A:A,A444),"Y","N")</f>
        <v>Y</v>
      </c>
    </row>
    <row r="445" customFormat="false" ht="13.8" hidden="false" customHeight="false" outlineLevel="0" collapsed="false">
      <c r="A445" s="0" t="s">
        <v>449</v>
      </c>
      <c r="B445" s="4" t="str">
        <f aca="false">IF(COUNTIF('Online Classes'!A:A,A445),VLOOKUP(A445,'Online Classes'!A:B,2),VLOOKUP(A445,'Hybrid Classes'!A:B,2))</f>
        <v>Application of Pesticides</v>
      </c>
      <c r="C445" s="0" t="str">
        <f aca="false">IF(E445="Y", VLOOKUP(A445,'Online Classes'!A:C,3), "")</f>
        <v>Fall, Spring</v>
      </c>
      <c r="D445" s="0" t="str">
        <f aca="false">IF(F445="Y", VLOOKUP(A445,'Hybrid Classes'!A:C,3), "")</f>
        <v/>
      </c>
      <c r="E445" s="0" t="str">
        <f aca="false">IF(COUNTIF('Online Classes'!A:A,A445),"Y","N")</f>
        <v>Y</v>
      </c>
      <c r="F445" s="0" t="str">
        <f aca="false">IF(COUNTIF('Hybrid Classes'!A:A,A445),"Y","N")</f>
        <v>N</v>
      </c>
    </row>
    <row r="446" customFormat="false" ht="13.8" hidden="false" customHeight="false" outlineLevel="0" collapsed="false">
      <c r="A446" s="0" t="s">
        <v>450</v>
      </c>
      <c r="B446" s="4" t="str">
        <f aca="false">IF(COUNTIF('Online Classes'!A:A,A446),VLOOKUP(A446,'Online Classes'!A:B,2),VLOOKUP(A446,'Hybrid Classes'!A:B,2))</f>
        <v>Introduction To Management Information Systems</v>
      </c>
      <c r="C446" s="0" t="str">
        <f aca="false">IF(E446="Y", VLOOKUP(A446,'Online Classes'!A:C,3), "")</f>
        <v>Fall, Spring, Summer</v>
      </c>
      <c r="D446" s="0" t="str">
        <f aca="false">IF(F446="Y", VLOOKUP(A446,'Hybrid Classes'!A:C,3), "")</f>
        <v>Fall, Spring, Summer</v>
      </c>
      <c r="E446" s="0" t="str">
        <f aca="false">IF(COUNTIF('Online Classes'!A:A,A446),"Y","N")</f>
        <v>Y</v>
      </c>
      <c r="F446" s="0" t="str">
        <f aca="false">IF(COUNTIF('Hybrid Classes'!A:A,A446),"Y","N")</f>
        <v>Y</v>
      </c>
    </row>
    <row r="447" customFormat="false" ht="13.8" hidden="false" customHeight="false" outlineLevel="0" collapsed="false">
      <c r="A447" s="0" t="s">
        <v>451</v>
      </c>
      <c r="B447" s="4" t="str">
        <f aca="false">IF(COUNTIF('Online Classes'!A:A,A447),VLOOKUP(A447,'Online Classes'!A:B,2),VLOOKUP(A447,'Hybrid Classes'!A:B,2))</f>
        <v>Systems Analysis And Design</v>
      </c>
      <c r="C447" s="0" t="str">
        <f aca="false">IF(E447="Y", VLOOKUP(A447,'Online Classes'!A:C,3), "")</f>
        <v>Fall, Spring, Summer</v>
      </c>
      <c r="D447" s="0" t="str">
        <f aca="false">IF(F447="Y", VLOOKUP(A447,'Hybrid Classes'!A:C,3), "")</f>
        <v>Fall, Spring, Summer</v>
      </c>
      <c r="E447" s="0" t="str">
        <f aca="false">IF(COUNTIF('Online Classes'!A:A,A447),"Y","N")</f>
        <v>Y</v>
      </c>
      <c r="F447" s="0" t="str">
        <f aca="false">IF(COUNTIF('Hybrid Classes'!A:A,A447),"Y","N")</f>
        <v>Y</v>
      </c>
    </row>
    <row r="448" customFormat="false" ht="13.8" hidden="false" customHeight="false" outlineLevel="0" collapsed="false">
      <c r="A448" s="0" t="s">
        <v>452</v>
      </c>
      <c r="B448" s="4" t="str">
        <f aca="false">IF(COUNTIF('Online Classes'!A:A,A448),VLOOKUP(A448,'Online Classes'!A:B,2),VLOOKUP(A448,'Hybrid Classes'!A:B,2))</f>
        <v>Database Design And Administration</v>
      </c>
      <c r="C448" s="0" t="str">
        <f aca="false">IF(E448="Y", VLOOKUP(A448,'Online Classes'!A:C,3), "")</f>
        <v>Fall, Spring, Summer</v>
      </c>
      <c r="D448" s="0" t="str">
        <f aca="false">IF(F448="Y", VLOOKUP(A448,'Hybrid Classes'!A:C,3), "")</f>
        <v/>
      </c>
      <c r="E448" s="0" t="str">
        <f aca="false">IF(COUNTIF('Online Classes'!A:A,A448),"Y","N")</f>
        <v>Y</v>
      </c>
      <c r="F448" s="0" t="str">
        <f aca="false">IF(COUNTIF('Hybrid Classes'!A:A,A448),"Y","N")</f>
        <v>N</v>
      </c>
    </row>
    <row r="449" customFormat="false" ht="13.8" hidden="false" customHeight="false" outlineLevel="0" collapsed="false">
      <c r="A449" s="0" t="s">
        <v>453</v>
      </c>
      <c r="B449" s="4" t="str">
        <f aca="false">IF(COUNTIF('Online Classes'!A:A,A449),VLOOKUP(A449,'Online Classes'!A:B,2),VLOOKUP(A449,'Hybrid Classes'!A:B,2))</f>
        <v>Security Essentials</v>
      </c>
      <c r="C449" s="0" t="str">
        <f aca="false">IF(E449="Y", VLOOKUP(A449,'Online Classes'!A:C,3), "")</f>
        <v>Fall, Spring, Summer</v>
      </c>
      <c r="D449" s="0" t="str">
        <f aca="false">IF(F449="Y", VLOOKUP(A449,'Hybrid Classes'!A:C,3), "")</f>
        <v/>
      </c>
      <c r="E449" s="0" t="str">
        <f aca="false">IF(COUNTIF('Online Classes'!A:A,A449),"Y","N")</f>
        <v>Y</v>
      </c>
      <c r="F449" s="0" t="str">
        <f aca="false">IF(COUNTIF('Hybrid Classes'!A:A,A449),"Y","N")</f>
        <v>N</v>
      </c>
    </row>
    <row r="450" customFormat="false" ht="13.8" hidden="false" customHeight="false" outlineLevel="0" collapsed="false">
      <c r="A450" s="0" t="s">
        <v>454</v>
      </c>
      <c r="B450" s="4" t="str">
        <f aca="false">IF(COUNTIF('Online Classes'!A:A,A450),VLOOKUP(A450,'Online Classes'!A:B,2),VLOOKUP(A450,'Hybrid Classes'!A:B,2))</f>
        <v>Data Mining And Data Warehousing</v>
      </c>
      <c r="C450" s="0" t="str">
        <f aca="false">IF(E450="Y", VLOOKUP(A450,'Online Classes'!A:C,3), "")</f>
        <v>Fall, Spring, Summer</v>
      </c>
      <c r="D450" s="0" t="str">
        <f aca="false">IF(F450="Y", VLOOKUP(A450,'Hybrid Classes'!A:C,3), "")</f>
        <v>Fall, Spring, Summer</v>
      </c>
      <c r="E450" s="0" t="str">
        <f aca="false">IF(COUNTIF('Online Classes'!A:A,A450),"Y","N")</f>
        <v>Y</v>
      </c>
      <c r="F450" s="0" t="str">
        <f aca="false">IF(COUNTIF('Hybrid Classes'!A:A,A450),"Y","N")</f>
        <v>Y</v>
      </c>
    </row>
    <row r="451" customFormat="false" ht="13.8" hidden="false" customHeight="false" outlineLevel="0" collapsed="false">
      <c r="A451" s="0" t="s">
        <v>455</v>
      </c>
      <c r="B451" s="4" t="str">
        <f aca="false">IF(COUNTIF('Online Classes'!A:A,A451),VLOOKUP(A451,'Online Classes'!A:B,2),VLOOKUP(A451,'Hybrid Classes'!A:B,2))</f>
        <v>Network Technologies For Information Professionals</v>
      </c>
      <c r="C451" s="0" t="str">
        <f aca="false">IF(E451="Y", VLOOKUP(A451,'Online Classes'!A:C,3), "")</f>
        <v>Fall, Spring, Summer</v>
      </c>
      <c r="D451" s="0" t="str">
        <f aca="false">IF(F451="Y", VLOOKUP(A451,'Hybrid Classes'!A:C,3), "")</f>
        <v/>
      </c>
      <c r="E451" s="0" t="str">
        <f aca="false">IF(COUNTIF('Online Classes'!A:A,A451),"Y","N")</f>
        <v>Y</v>
      </c>
      <c r="F451" s="0" t="str">
        <f aca="false">IF(COUNTIF('Hybrid Classes'!A:A,A451),"Y","N")</f>
        <v>N</v>
      </c>
    </row>
    <row r="452" customFormat="false" ht="13.8" hidden="false" customHeight="false" outlineLevel="0" collapsed="false">
      <c r="A452" s="0" t="s">
        <v>456</v>
      </c>
      <c r="B452" s="4" t="str">
        <f aca="false">IF(COUNTIF('Online Classes'!A:A,A452),VLOOKUP(A452,'Online Classes'!A:B,2),VLOOKUP(A452,'Hybrid Classes'!A:B,2))</f>
        <v>Applications In Information Security</v>
      </c>
      <c r="C452" s="0" t="str">
        <f aca="false">IF(E452="Y", VLOOKUP(A452,'Online Classes'!A:C,3), "")</f>
        <v>Fall, Spring, Summer</v>
      </c>
      <c r="D452" s="0" t="str">
        <f aca="false">IF(F452="Y", VLOOKUP(A452,'Hybrid Classes'!A:C,3), "")</f>
        <v>Fall, Spring, Summer</v>
      </c>
      <c r="E452" s="0" t="str">
        <f aca="false">IF(COUNTIF('Online Classes'!A:A,A452),"Y","N")</f>
        <v>Y</v>
      </c>
      <c r="F452" s="0" t="str">
        <f aca="false">IF(COUNTIF('Hybrid Classes'!A:A,A452),"Y","N")</f>
        <v>Y</v>
      </c>
    </row>
    <row r="453" customFormat="false" ht="13.8" hidden="false" customHeight="false" outlineLevel="0" collapsed="false">
      <c r="A453" s="0" t="s">
        <v>457</v>
      </c>
      <c r="B453" s="4" t="str">
        <f aca="false">IF(COUNTIF('Online Classes'!A:A,A453),VLOOKUP(A453,'Online Classes'!A:B,2),VLOOKUP(A453,'Hybrid Classes'!A:B,2))</f>
        <v>Information Security Policy Administration</v>
      </c>
      <c r="C453" s="0" t="str">
        <f aca="false">IF(E453="Y", VLOOKUP(A453,'Online Classes'!A:C,3), "")</f>
        <v>Fall, Spring, Summer</v>
      </c>
      <c r="D453" s="0" t="str">
        <f aca="false">IF(F453="Y", VLOOKUP(A453,'Hybrid Classes'!A:C,3), "")</f>
        <v/>
      </c>
      <c r="E453" s="0" t="str">
        <f aca="false">IF(COUNTIF('Online Classes'!A:A,A453),"Y","N")</f>
        <v>Y</v>
      </c>
      <c r="F453" s="0" t="str">
        <f aca="false">IF(COUNTIF('Hybrid Classes'!A:A,A453),"Y","N")</f>
        <v>N</v>
      </c>
    </row>
    <row r="454" customFormat="false" ht="13.8" hidden="false" customHeight="false" outlineLevel="0" collapsed="false">
      <c r="A454" s="0" t="s">
        <v>458</v>
      </c>
      <c r="B454" s="4" t="str">
        <f aca="false">IF(COUNTIF('Online Classes'!A:A,A454),VLOOKUP(A454,'Online Classes'!A:B,2),VLOOKUP(A454,'Hybrid Classes'!A:B,2))</f>
        <v>Computer Forensics</v>
      </c>
      <c r="C454" s="0" t="str">
        <f aca="false">IF(E454="Y", VLOOKUP(A454,'Online Classes'!A:C,3), "")</f>
        <v>Fall, Spring, Summer</v>
      </c>
      <c r="D454" s="0" t="str">
        <f aca="false">IF(F454="Y", VLOOKUP(A454,'Hybrid Classes'!A:C,3), "")</f>
        <v/>
      </c>
      <c r="E454" s="0" t="str">
        <f aca="false">IF(COUNTIF('Online Classes'!A:A,A454),"Y","N")</f>
        <v>Y</v>
      </c>
      <c r="F454" s="0" t="str">
        <f aca="false">IF(COUNTIF('Hybrid Classes'!A:A,A454),"Y","N")</f>
        <v>N</v>
      </c>
    </row>
    <row r="455" customFormat="false" ht="13.8" hidden="false" customHeight="false" outlineLevel="0" collapsed="false">
      <c r="A455" s="0" t="s">
        <v>459</v>
      </c>
      <c r="B455" s="4" t="str">
        <f aca="false">IF(COUNTIF('Online Classes'!A:A,A455),VLOOKUP(A455,'Online Classes'!A:B,2),VLOOKUP(A455,'Hybrid Classes'!A:B,2))</f>
        <v>Capstone In Information Technology Management</v>
      </c>
      <c r="C455" s="0" t="str">
        <f aca="false">IF(E455="Y", VLOOKUP(A455,'Online Classes'!A:C,3), "")</f>
        <v>Fall, Spring, Summer</v>
      </c>
      <c r="D455" s="0" t="str">
        <f aca="false">IF(F455="Y", VLOOKUP(A455,'Hybrid Classes'!A:C,3), "")</f>
        <v>Fall, Spring, Summer</v>
      </c>
      <c r="E455" s="0" t="str">
        <f aca="false">IF(COUNTIF('Online Classes'!A:A,A455),"Y","N")</f>
        <v>Y</v>
      </c>
      <c r="F455" s="0" t="str">
        <f aca="false">IF(COUNTIF('Hybrid Classes'!A:A,A455),"Y","N")</f>
        <v>Y</v>
      </c>
    </row>
    <row r="456" customFormat="false" ht="13.8" hidden="false" customHeight="false" outlineLevel="0" collapsed="false">
      <c r="A456" s="0" t="s">
        <v>460</v>
      </c>
      <c r="B456" s="4" t="str">
        <f aca="false">IF(COUNTIF('Online Classes'!A:A,A456),VLOOKUP(A456,'Online Classes'!A:B,2),VLOOKUP(A456,'Hybrid Classes'!A:B,2))</f>
        <v>Children's Literature In Elementary Education</v>
      </c>
      <c r="C456" s="0" t="str">
        <f aca="false">IF(E456="Y", VLOOKUP(A456,'Online Classes'!A:C,3), "")</f>
        <v>Fall, Spring, Summer</v>
      </c>
      <c r="D456" s="0" t="str">
        <f aca="false">IF(F456="Y", VLOOKUP(A456,'Hybrid Classes'!A:C,3), "")</f>
        <v>Fall, Spring, Summer</v>
      </c>
      <c r="E456" s="0" t="str">
        <f aca="false">IF(COUNTIF('Online Classes'!A:A,A456),"Y","N")</f>
        <v>Y</v>
      </c>
      <c r="F456" s="0" t="str">
        <f aca="false">IF(COUNTIF('Hybrid Classes'!A:A,A456),"Y","N")</f>
        <v>Y</v>
      </c>
    </row>
    <row r="457" customFormat="false" ht="13.8" hidden="false" customHeight="false" outlineLevel="0" collapsed="false">
      <c r="A457" s="0" t="s">
        <v>461</v>
      </c>
      <c r="B457" s="4" t="str">
        <f aca="false">IF(COUNTIF('Online Classes'!A:A,A457),VLOOKUP(A457,'Online Classes'!A:B,2),VLOOKUP(A457,'Hybrid Classes'!A:B,2))</f>
        <v>Electronic Access To Information</v>
      </c>
      <c r="C457" s="0" t="str">
        <f aca="false">IF(E457="Y", VLOOKUP(A457,'Online Classes'!A:C,3), "")</f>
        <v/>
      </c>
      <c r="D457" s="0" t="str">
        <f aca="false">IF(F457="Y", VLOOKUP(A457,'Hybrid Classes'!A:C,3), "")</f>
        <v>Fall, Spring, Summer</v>
      </c>
      <c r="E457" s="0" t="str">
        <f aca="false">IF(COUNTIF('Online Classes'!A:A,A457),"Y","N")</f>
        <v>N</v>
      </c>
      <c r="F457" s="0" t="str">
        <f aca="false">IF(COUNTIF('Hybrid Classes'!A:A,A457),"Y","N")</f>
        <v>Y</v>
      </c>
    </row>
    <row r="458" customFormat="false" ht="13.8" hidden="false" customHeight="false" outlineLevel="0" collapsed="false">
      <c r="A458" s="0" t="s">
        <v>462</v>
      </c>
      <c r="B458" s="4" t="str">
        <f aca="false">IF(COUNTIF('Online Classes'!A:A,A458),VLOOKUP(A458,'Online Classes'!A:B,2),VLOOKUP(A458,'Hybrid Classes'!A:B,2))</f>
        <v>Introduction To Internet Research</v>
      </c>
      <c r="C458" s="0" t="str">
        <f aca="false">IF(E458="Y", VLOOKUP(A458,'Online Classes'!A:C,3), "")</f>
        <v>Fall, Spring, Summer</v>
      </c>
      <c r="D458" s="0" t="str">
        <f aca="false">IF(F458="Y", VLOOKUP(A458,'Hybrid Classes'!A:C,3), "")</f>
        <v>Fall, Spring, Summer</v>
      </c>
      <c r="E458" s="0" t="str">
        <f aca="false">IF(COUNTIF('Online Classes'!A:A,A458),"Y","N")</f>
        <v>Y</v>
      </c>
      <c r="F458" s="0" t="str">
        <f aca="false">IF(COUNTIF('Hybrid Classes'!A:A,A458),"Y","N")</f>
        <v>Y</v>
      </c>
    </row>
    <row r="459" customFormat="false" ht="13.8" hidden="false" customHeight="false" outlineLevel="0" collapsed="false">
      <c r="A459" s="0" t="s">
        <v>463</v>
      </c>
      <c r="B459" s="4" t="str">
        <f aca="false">IF(COUNTIF('Online Classes'!A:A,A459),VLOOKUP(A459,'Online Classes'!A:B,2),VLOOKUP(A459,'Hybrid Classes'!A:B,2))</f>
        <v>Intro To Electronic Access Information</v>
      </c>
      <c r="C459" s="0" t="str">
        <f aca="false">IF(E459="Y", VLOOKUP(A459,'Online Classes'!A:C,3), "")</f>
        <v>Fall, Spring</v>
      </c>
      <c r="D459" s="0" t="str">
        <f aca="false">IF(F459="Y", VLOOKUP(A459,'Hybrid Classes'!A:C,3), "")</f>
        <v>Fall, Spring</v>
      </c>
      <c r="E459" s="0" t="str">
        <f aca="false">IF(COUNTIF('Online Classes'!A:A,A459),"Y","N")</f>
        <v>Y</v>
      </c>
      <c r="F459" s="0" t="str">
        <f aca="false">IF(COUNTIF('Hybrid Classes'!A:A,A459),"Y","N")</f>
        <v>Y</v>
      </c>
    </row>
    <row r="460" customFormat="false" ht="13.8" hidden="false" customHeight="false" outlineLevel="0" collapsed="false">
      <c r="A460" s="0" t="s">
        <v>464</v>
      </c>
      <c r="B460" s="4" t="str">
        <f aca="false">IF(COUNTIF('Online Classes'!A:A,A460),VLOOKUP(A460,'Online Classes'!A:B,2),VLOOKUP(A460,'Hybrid Classes'!A:B,2))</f>
        <v>Introduction To Literature</v>
      </c>
      <c r="C460" s="0" t="str">
        <f aca="false">IF(E460="Y", VLOOKUP(A460,'Online Classes'!A:C,3), "")</f>
        <v>Fall, Spring, Summer</v>
      </c>
      <c r="D460" s="0" t="str">
        <f aca="false">IF(F460="Y", VLOOKUP(A460,'Hybrid Classes'!A:C,3), "")</f>
        <v>Fall, Spring, Summer</v>
      </c>
      <c r="E460" s="0" t="str">
        <f aca="false">IF(COUNTIF('Online Classes'!A:A,A460),"Y","N")</f>
        <v>Y</v>
      </c>
      <c r="F460" s="0" t="str">
        <f aca="false">IF(COUNTIF('Hybrid Classes'!A:A,A460),"Y","N")</f>
        <v>Y</v>
      </c>
    </row>
    <row r="461" customFormat="false" ht="13.8" hidden="false" customHeight="false" outlineLevel="0" collapsed="false">
      <c r="A461" s="0" t="s">
        <v>465</v>
      </c>
      <c r="B461" s="4" t="str">
        <f aca="false">IF(COUNTIF('Online Classes'!A:A,A461),VLOOKUP(A461,'Online Classes'!A:B,2),VLOOKUP(A461,'Hybrid Classes'!A:B,2))</f>
        <v>World Literature: Homer To The Renaissance</v>
      </c>
      <c r="C461" s="0" t="str">
        <f aca="false">IF(E461="Y", VLOOKUP(A461,'Online Classes'!A:C,3), "")</f>
        <v>Fall</v>
      </c>
      <c r="D461" s="0" t="str">
        <f aca="false">IF(F461="Y", VLOOKUP(A461,'Hybrid Classes'!A:C,3), "")</f>
        <v/>
      </c>
      <c r="E461" s="0" t="str">
        <f aca="false">IF(COUNTIF('Online Classes'!A:A,A461),"Y","N")</f>
        <v>Y</v>
      </c>
      <c r="F461" s="0" t="str">
        <f aca="false">IF(COUNTIF('Hybrid Classes'!A:A,A461),"Y","N")</f>
        <v>N</v>
      </c>
    </row>
    <row r="462" customFormat="false" ht="13.8" hidden="false" customHeight="false" outlineLevel="0" collapsed="false">
      <c r="A462" s="0" t="s">
        <v>466</v>
      </c>
      <c r="B462" s="4" t="str">
        <f aca="false">IF(COUNTIF('Online Classes'!A:A,A462),VLOOKUP(A462,'Online Classes'!A:B,2),VLOOKUP(A462,'Hybrid Classes'!A:B,2))</f>
        <v>World Literature: The Enlightenment To The Present</v>
      </c>
      <c r="C462" s="0" t="str">
        <f aca="false">IF(E462="Y", VLOOKUP(A462,'Online Classes'!A:C,3), "")</f>
        <v>Fall, Spring, Summer</v>
      </c>
      <c r="D462" s="0" t="str">
        <f aca="false">IF(F462="Y", VLOOKUP(A462,'Hybrid Classes'!A:C,3), "")</f>
        <v/>
      </c>
      <c r="E462" s="0" t="str">
        <f aca="false">IF(COUNTIF('Online Classes'!A:A,A462),"Y","N")</f>
        <v>Y</v>
      </c>
      <c r="F462" s="0" t="str">
        <f aca="false">IF(COUNTIF('Hybrid Classes'!A:A,A462),"Y","N")</f>
        <v>N</v>
      </c>
    </row>
    <row r="463" customFormat="false" ht="13.8" hidden="false" customHeight="false" outlineLevel="0" collapsed="false">
      <c r="A463" s="0" t="s">
        <v>467</v>
      </c>
      <c r="B463" s="4" t="str">
        <f aca="false">IF(COUNTIF('Online Classes'!A:A,A463),VLOOKUP(A463,'Online Classes'!A:B,2),VLOOKUP(A463,'Hybrid Classes'!A:B,2))</f>
        <v>Children's Literature</v>
      </c>
      <c r="C463" s="0" t="str">
        <f aca="false">IF(E463="Y", VLOOKUP(A463,'Online Classes'!A:C,3), "")</f>
        <v>Fall, Spring, Summer</v>
      </c>
      <c r="D463" s="0" t="str">
        <f aca="false">IF(F463="Y", VLOOKUP(A463,'Hybrid Classes'!A:C,3), "")</f>
        <v/>
      </c>
      <c r="E463" s="0" t="str">
        <f aca="false">IF(COUNTIF('Online Classes'!A:A,A463),"Y","N")</f>
        <v>Y</v>
      </c>
      <c r="F463" s="0" t="str">
        <f aca="false">IF(COUNTIF('Hybrid Classes'!A:A,A463),"Y","N")</f>
        <v>N</v>
      </c>
    </row>
    <row r="464" customFormat="false" ht="13.8" hidden="false" customHeight="false" outlineLevel="0" collapsed="false">
      <c r="A464" s="0" t="s">
        <v>468</v>
      </c>
      <c r="B464" s="4" t="str">
        <f aca="false">IF(COUNTIF('Online Classes'!A:A,A464),VLOOKUP(A464,'Online Classes'!A:B,2),VLOOKUP(A464,'Hybrid Classes'!A:B,2))</f>
        <v>College Algebra</v>
      </c>
      <c r="C464" s="0" t="str">
        <f aca="false">IF(E464="Y", VLOOKUP(A464,'Online Classes'!A:C,3), "")</f>
        <v>Fall, Spring, Summer</v>
      </c>
      <c r="D464" s="0" t="str">
        <f aca="false">IF(F464="Y", VLOOKUP(A464,'Hybrid Classes'!A:C,3), "")</f>
        <v>Fall, Spring, Summer</v>
      </c>
      <c r="E464" s="0" t="str">
        <f aca="false">IF(COUNTIF('Online Classes'!A:A,A464),"Y","N")</f>
        <v>Y</v>
      </c>
      <c r="F464" s="0" t="str">
        <f aca="false">IF(COUNTIF('Hybrid Classes'!A:A,A464),"Y","N")</f>
        <v>Y</v>
      </c>
    </row>
    <row r="465" customFormat="false" ht="13.8" hidden="false" customHeight="false" outlineLevel="0" collapsed="false">
      <c r="A465" s="0" t="s">
        <v>469</v>
      </c>
      <c r="B465" s="4" t="str">
        <f aca="false">IF(COUNTIF('Online Classes'!A:A,A465),VLOOKUP(A465,'Online Classes'!A:B,2),VLOOKUP(A465,'Hybrid Classes'!A:B,2))</f>
        <v>Plane Trigonometry</v>
      </c>
      <c r="C465" s="0" t="str">
        <f aca="false">IF(E465="Y", VLOOKUP(A465,'Online Classes'!A:C,3), "")</f>
        <v>Fall, Spring, Summer</v>
      </c>
      <c r="D465" s="0" t="str">
        <f aca="false">IF(F465="Y", VLOOKUP(A465,'Hybrid Classes'!A:C,3), "")</f>
        <v>Fall, Spring, Summer</v>
      </c>
      <c r="E465" s="0" t="str">
        <f aca="false">IF(COUNTIF('Online Classes'!A:A,A465),"Y","N")</f>
        <v>Y</v>
      </c>
      <c r="F465" s="0" t="str">
        <f aca="false">IF(COUNTIF('Hybrid Classes'!A:A,A465),"Y","N")</f>
        <v>Y</v>
      </c>
    </row>
    <row r="466" customFormat="false" ht="13.8" hidden="false" customHeight="false" outlineLevel="0" collapsed="false">
      <c r="A466" s="0" t="s">
        <v>470</v>
      </c>
      <c r="B466" s="4" t="str">
        <f aca="false">IF(COUNTIF('Online Classes'!A:A,A466),VLOOKUP(A466,'Online Classes'!A:B,2),VLOOKUP(A466,'Hybrid Classes'!A:B,2))</f>
        <v>Precalculus Algebra</v>
      </c>
      <c r="C466" s="0" t="str">
        <f aca="false">IF(E466="Y", VLOOKUP(A466,'Online Classes'!A:C,3), "")</f>
        <v>Fall, Spring, Summer</v>
      </c>
      <c r="D466" s="0" t="str">
        <f aca="false">IF(F466="Y", VLOOKUP(A466,'Hybrid Classes'!A:C,3), "")</f>
        <v>Fall, Spring, Summer</v>
      </c>
      <c r="E466" s="0" t="str">
        <f aca="false">IF(COUNTIF('Online Classes'!A:A,A466),"Y","N")</f>
        <v>Y</v>
      </c>
      <c r="F466" s="0" t="str">
        <f aca="false">IF(COUNTIF('Hybrid Classes'!A:A,A466),"Y","N")</f>
        <v>Y</v>
      </c>
    </row>
    <row r="467" customFormat="false" ht="13.8" hidden="false" customHeight="false" outlineLevel="0" collapsed="false">
      <c r="A467" s="0" t="s">
        <v>471</v>
      </c>
      <c r="B467" s="4" t="str">
        <f aca="false">IF(COUNTIF('Online Classes'!A:A,A467),VLOOKUP(A467,'Online Classes'!A:B,2),VLOOKUP(A467,'Hybrid Classes'!A:B,2))</f>
        <v>Business Calculus I</v>
      </c>
      <c r="C467" s="0" t="str">
        <f aca="false">IF(E467="Y", VLOOKUP(A467,'Online Classes'!A:C,3), "")</f>
        <v>Fall, Spring, Summer</v>
      </c>
      <c r="D467" s="0" t="str">
        <f aca="false">IF(F467="Y", VLOOKUP(A467,'Hybrid Classes'!A:C,3), "")</f>
        <v>Fall, Spring, Summer</v>
      </c>
      <c r="E467" s="0" t="str">
        <f aca="false">IF(COUNTIF('Online Classes'!A:A,A467),"Y","N")</f>
        <v>Y</v>
      </c>
      <c r="F467" s="0" t="str">
        <f aca="false">IF(COUNTIF('Hybrid Classes'!A:A,A467),"Y","N")</f>
        <v>Y</v>
      </c>
    </row>
    <row r="468" customFormat="false" ht="13.8" hidden="false" customHeight="false" outlineLevel="0" collapsed="false">
      <c r="A468" s="0" t="s">
        <v>472</v>
      </c>
      <c r="B468" s="4" t="str">
        <f aca="false">IF(COUNTIF('Online Classes'!A:A,A468),VLOOKUP(A468,'Online Classes'!A:B,2),VLOOKUP(A468,'Hybrid Classes'!A:B,2))</f>
        <v>Calculus I With Analytic Geometry</v>
      </c>
      <c r="C468" s="0" t="str">
        <f aca="false">IF(E468="Y", VLOOKUP(A468,'Online Classes'!A:C,3), "")</f>
        <v>Fall, Spring, Summer</v>
      </c>
      <c r="D468" s="0" t="str">
        <f aca="false">IF(F468="Y", VLOOKUP(A468,'Hybrid Classes'!A:C,3), "")</f>
        <v>Fall, Spring, Summer</v>
      </c>
      <c r="E468" s="0" t="str">
        <f aca="false">IF(COUNTIF('Online Classes'!A:A,A468),"Y","N")</f>
        <v>Y</v>
      </c>
      <c r="F468" s="0" t="str">
        <f aca="false">IF(COUNTIF('Hybrid Classes'!A:A,A468),"Y","N")</f>
        <v>Y</v>
      </c>
    </row>
    <row r="469" customFormat="false" ht="13.8" hidden="false" customHeight="false" outlineLevel="0" collapsed="false">
      <c r="A469" s="0" t="s">
        <v>473</v>
      </c>
      <c r="B469" s="4" t="str">
        <f aca="false">IF(COUNTIF('Online Classes'!A:A,A469),VLOOKUP(A469,'Online Classes'!A:B,2),VLOOKUP(A469,'Hybrid Classes'!A:B,2))</f>
        <v>Special Topics/Seminars in Math</v>
      </c>
      <c r="C469" s="0" t="str">
        <f aca="false">IF(E469="Y", VLOOKUP(A469,'Online Classes'!A:C,3), "")</f>
        <v>Spring</v>
      </c>
      <c r="D469" s="0" t="str">
        <f aca="false">IF(F469="Y", VLOOKUP(A469,'Hybrid Classes'!A:C,3), "")</f>
        <v/>
      </c>
      <c r="E469" s="0" t="str">
        <f aca="false">IF(COUNTIF('Online Classes'!A:A,A469),"Y","N")</f>
        <v>Y</v>
      </c>
      <c r="F469" s="0" t="str">
        <f aca="false">IF(COUNTIF('Hybrid Classes'!A:A,A469),"Y","N")</f>
        <v>N</v>
      </c>
    </row>
    <row r="470" customFormat="false" ht="13.8" hidden="false" customHeight="false" outlineLevel="0" collapsed="false">
      <c r="A470" s="0" t="s">
        <v>474</v>
      </c>
      <c r="B470" s="4" t="str">
        <f aca="false">IF(COUNTIF('Online Classes'!A:A,A470),VLOOKUP(A470,'Online Classes'!A:B,2),VLOOKUP(A470,'Hybrid Classes'!A:B,2))</f>
        <v>Learn Math With Technology</v>
      </c>
      <c r="C470" s="0" t="str">
        <f aca="false">IF(E470="Y", VLOOKUP(A470,'Online Classes'!A:C,3), "")</f>
        <v/>
      </c>
      <c r="D470" s="0" t="str">
        <f aca="false">IF(F470="Y", VLOOKUP(A470,'Hybrid Classes'!A:C,3), "")</f>
        <v>Fall, Summer</v>
      </c>
      <c r="E470" s="0" t="str">
        <f aca="false">IF(COUNTIF('Online Classes'!A:A,A470),"Y","N")</f>
        <v>N</v>
      </c>
      <c r="F470" s="0" t="str">
        <f aca="false">IF(COUNTIF('Hybrid Classes'!A:A,A470),"Y","N")</f>
        <v>Y</v>
      </c>
    </row>
    <row r="471" customFormat="false" ht="13.8" hidden="false" customHeight="false" outlineLevel="0" collapsed="false">
      <c r="A471" s="0" t="s">
        <v>475</v>
      </c>
      <c r="B471" s="4" t="str">
        <f aca="false">IF(COUNTIF('Online Classes'!A:A,A471),VLOOKUP(A471,'Online Classes'!A:B,2),VLOOKUP(A471,'Hybrid Classes'!A:B,2))</f>
        <v>Elements of Geometry</v>
      </c>
      <c r="C471" s="0" t="str">
        <f aca="false">IF(E471="Y", VLOOKUP(A471,'Online Classes'!A:C,3), "")</f>
        <v>Fall, Spring, Summer</v>
      </c>
      <c r="D471" s="0" t="str">
        <f aca="false">IF(F471="Y", VLOOKUP(A471,'Hybrid Classes'!A:C,3), "")</f>
        <v>Fall, Spring, Summer</v>
      </c>
      <c r="E471" s="0" t="str">
        <f aca="false">IF(COUNTIF('Online Classes'!A:A,A471),"Y","N")</f>
        <v>Y</v>
      </c>
      <c r="F471" s="0" t="str">
        <f aca="false">IF(COUNTIF('Hybrid Classes'!A:A,A471),"Y","N")</f>
        <v>Y</v>
      </c>
    </row>
    <row r="472" customFormat="false" ht="13.8" hidden="false" customHeight="false" outlineLevel="0" collapsed="false">
      <c r="A472" s="0" t="s">
        <v>476</v>
      </c>
      <c r="B472" s="4" t="str">
        <f aca="false">IF(COUNTIF('Online Classes'!A:A,A472),VLOOKUP(A472,'Online Classes'!A:B,2),VLOOKUP(A472,'Hybrid Classes'!A:B,2))</f>
        <v>Teaching Middle School Mathematics Practicum</v>
      </c>
      <c r="C472" s="0" t="str">
        <f aca="false">IF(E472="Y", VLOOKUP(A472,'Online Classes'!A:C,3), "")</f>
        <v>Fall, Spring</v>
      </c>
      <c r="D472" s="0" t="str">
        <f aca="false">IF(F472="Y", VLOOKUP(A472,'Hybrid Classes'!A:C,3), "")</f>
        <v>Fall, Spring</v>
      </c>
      <c r="E472" s="0" t="str">
        <f aca="false">IF(COUNTIF('Online Classes'!A:A,A472),"Y","N")</f>
        <v>Y</v>
      </c>
      <c r="F472" s="0" t="str">
        <f aca="false">IF(COUNTIF('Hybrid Classes'!A:A,A472),"Y","N")</f>
        <v>Y</v>
      </c>
    </row>
    <row r="473" customFormat="false" ht="13.8" hidden="false" customHeight="false" outlineLevel="0" collapsed="false">
      <c r="A473" s="0" t="s">
        <v>477</v>
      </c>
      <c r="B473" s="4" t="str">
        <f aca="false">IF(COUNTIF('Online Classes'!A:A,A473),VLOOKUP(A473,'Online Classes'!A:B,2),VLOOKUP(A473,'Hybrid Classes'!A:B,2))</f>
        <v>Middle School/Secondary School Mathematics Methods</v>
      </c>
      <c r="C473" s="0" t="str">
        <f aca="false">IF(E473="Y", VLOOKUP(A473,'Online Classes'!A:C,3), "")</f>
        <v>Fall, Spring</v>
      </c>
      <c r="D473" s="0" t="str">
        <f aca="false">IF(F473="Y", VLOOKUP(A473,'Hybrid Classes'!A:C,3), "")</f>
        <v>Fall, Spring</v>
      </c>
      <c r="E473" s="0" t="str">
        <f aca="false">IF(COUNTIF('Online Classes'!A:A,A473),"Y","N")</f>
        <v>Y</v>
      </c>
      <c r="F473" s="0" t="str">
        <f aca="false">IF(COUNTIF('Hybrid Classes'!A:A,A473),"Y","N")</f>
        <v>Y</v>
      </c>
    </row>
    <row r="474" customFormat="false" ht="13.8" hidden="false" customHeight="false" outlineLevel="0" collapsed="false">
      <c r="A474" s="0" t="s">
        <v>478</v>
      </c>
      <c r="B474" s="4" t="str">
        <f aca="false">IF(COUNTIF('Online Classes'!A:A,A474),VLOOKUP(A474,'Online Classes'!A:B,2),VLOOKUP(A474,'Hybrid Classes'!A:B,2))</f>
        <v>Elements of Algebra</v>
      </c>
      <c r="C474" s="0" t="str">
        <f aca="false">IF(E474="Y", VLOOKUP(A474,'Online Classes'!A:C,3), "")</f>
        <v>Fall, Spring, Summer</v>
      </c>
      <c r="D474" s="0" t="str">
        <f aca="false">IF(F474="Y", VLOOKUP(A474,'Hybrid Classes'!A:C,3), "")</f>
        <v>Fall, Spring, Summer</v>
      </c>
      <c r="E474" s="0" t="str">
        <f aca="false">IF(COUNTIF('Online Classes'!A:A,A474),"Y","N")</f>
        <v>Y</v>
      </c>
      <c r="F474" s="0" t="str">
        <f aca="false">IF(COUNTIF('Hybrid Classes'!A:A,A474),"Y","N")</f>
        <v>Y</v>
      </c>
    </row>
    <row r="475" customFormat="false" ht="13.8" hidden="false" customHeight="false" outlineLevel="0" collapsed="false">
      <c r="A475" s="0" t="s">
        <v>479</v>
      </c>
      <c r="B475" s="4" t="str">
        <f aca="false">IF(COUNTIF('Online Classes'!A:A,A475),VLOOKUP(A475,'Online Classes'!A:B,2),VLOOKUP(A475,'Hybrid Classes'!A:B,2))</f>
        <v>Seminar In Mathematics Education</v>
      </c>
      <c r="C475" s="0" t="str">
        <f aca="false">IF(E475="Y", VLOOKUP(A475,'Online Classes'!A:C,3), "")</f>
        <v>Fall, Spring</v>
      </c>
      <c r="D475" s="0" t="str">
        <f aca="false">IF(F475="Y", VLOOKUP(A475,'Hybrid Classes'!A:C,3), "")</f>
        <v>Fall, Spring</v>
      </c>
      <c r="E475" s="0" t="str">
        <f aca="false">IF(COUNTIF('Online Classes'!A:A,A475),"Y","N")</f>
        <v>Y</v>
      </c>
      <c r="F475" s="0" t="str">
        <f aca="false">IF(COUNTIF('Hybrid Classes'!A:A,A475),"Y","N")</f>
        <v>Y</v>
      </c>
    </row>
    <row r="476" customFormat="false" ht="13.8" hidden="false" customHeight="false" outlineLevel="0" collapsed="false">
      <c r="A476" s="0" t="s">
        <v>480</v>
      </c>
      <c r="B476" s="4" t="str">
        <f aca="false">IF(COUNTIF('Online Classes'!A:A,A476),VLOOKUP(A476,'Online Classes'!A:B,2),VLOOKUP(A476,'Hybrid Classes'!A:B,2))</f>
        <v>Teaching Secondary Mathematics Practicum</v>
      </c>
      <c r="C476" s="0" t="str">
        <f aca="false">IF(E476="Y", VLOOKUP(A476,'Online Classes'!A:C,3), "")</f>
        <v>Fall, Spring</v>
      </c>
      <c r="D476" s="0" t="str">
        <f aca="false">IF(F476="Y", VLOOKUP(A476,'Hybrid Classes'!A:C,3), "")</f>
        <v>Fall, Spring</v>
      </c>
      <c r="E476" s="0" t="str">
        <f aca="false">IF(COUNTIF('Online Classes'!A:A,A476),"Y","N")</f>
        <v>Y</v>
      </c>
      <c r="F476" s="0" t="str">
        <f aca="false">IF(COUNTIF('Hybrid Classes'!A:A,A476),"Y","N")</f>
        <v>Y</v>
      </c>
    </row>
    <row r="477" customFormat="false" ht="13.8" hidden="false" customHeight="false" outlineLevel="0" collapsed="false">
      <c r="A477" s="0" t="s">
        <v>481</v>
      </c>
      <c r="B477" s="4" t="str">
        <f aca="false">IF(COUNTIF('Online Classes'!A:A,A477),VLOOKUP(A477,'Online Classes'!A:B,2),VLOOKUP(A477,'Hybrid Classes'!A:B,2))</f>
        <v>Student Teaching In Mathematics</v>
      </c>
      <c r="C477" s="0" t="str">
        <f aca="false">IF(E477="Y", VLOOKUP(A477,'Online Classes'!A:C,3), "")</f>
        <v>Fall, Spring</v>
      </c>
      <c r="D477" s="0" t="str">
        <f aca="false">IF(F477="Y", VLOOKUP(A477,'Hybrid Classes'!A:C,3), "")</f>
        <v/>
      </c>
      <c r="E477" s="0" t="str">
        <f aca="false">IF(COUNTIF('Online Classes'!A:A,A477),"Y","N")</f>
        <v>Y</v>
      </c>
      <c r="F477" s="0" t="str">
        <f aca="false">IF(COUNTIF('Hybrid Classes'!A:A,A477),"Y","N")</f>
        <v>N</v>
      </c>
    </row>
    <row r="478" customFormat="false" ht="13.8" hidden="false" customHeight="false" outlineLevel="0" collapsed="false">
      <c r="A478" s="0" t="s">
        <v>482</v>
      </c>
      <c r="B478" s="4" t="str">
        <f aca="false">IF(COUNTIF('Online Classes'!A:A,A478),VLOOKUP(A478,'Online Classes'!A:B,2),VLOOKUP(A478,'Hybrid Classes'!A:B,2))</f>
        <v>Principles of Management</v>
      </c>
      <c r="C478" s="0" t="str">
        <f aca="false">IF(E478="Y", VLOOKUP(A478,'Online Classes'!A:C,3), "")</f>
        <v>Fall, Spring, Summer</v>
      </c>
      <c r="D478" s="0" t="str">
        <f aca="false">IF(F478="Y", VLOOKUP(A478,'Hybrid Classes'!A:C,3), "")</f>
        <v>Fall, Spring, Summer</v>
      </c>
      <c r="E478" s="0" t="str">
        <f aca="false">IF(COUNTIF('Online Classes'!A:A,A478),"Y","N")</f>
        <v>Y</v>
      </c>
      <c r="F478" s="0" t="str">
        <f aca="false">IF(COUNTIF('Hybrid Classes'!A:A,A478),"Y","N")</f>
        <v>Y</v>
      </c>
    </row>
    <row r="479" customFormat="false" ht="13.8" hidden="false" customHeight="false" outlineLevel="0" collapsed="false">
      <c r="A479" s="0" t="s">
        <v>483</v>
      </c>
      <c r="B479" s="4" t="str">
        <f aca="false">IF(COUNTIF('Online Classes'!A:A,A479),VLOOKUP(A479,'Online Classes'!A:B,2),VLOOKUP(A479,'Hybrid Classes'!A:B,2))</f>
        <v>Introduction To Human Resource Management</v>
      </c>
      <c r="C479" s="0" t="str">
        <f aca="false">IF(E479="Y", VLOOKUP(A479,'Online Classes'!A:C,3), "")</f>
        <v>Fall, Spring, Summer</v>
      </c>
      <c r="D479" s="0" t="str">
        <f aca="false">IF(F479="Y", VLOOKUP(A479,'Hybrid Classes'!A:C,3), "")</f>
        <v>Fall, Spring, Summer</v>
      </c>
      <c r="E479" s="0" t="str">
        <f aca="false">IF(COUNTIF('Online Classes'!A:A,A479),"Y","N")</f>
        <v>Y</v>
      </c>
      <c r="F479" s="0" t="str">
        <f aca="false">IF(COUNTIF('Hybrid Classes'!A:A,A479),"Y","N")</f>
        <v>Y</v>
      </c>
    </row>
    <row r="480" customFormat="false" ht="13.8" hidden="false" customHeight="false" outlineLevel="0" collapsed="false">
      <c r="A480" s="0" t="s">
        <v>484</v>
      </c>
      <c r="B480" s="4" t="str">
        <f aca="false">IF(COUNTIF('Online Classes'!A:A,A480),VLOOKUP(A480,'Online Classes'!A:B,2),VLOOKUP(A480,'Hybrid Classes'!A:B,2))</f>
        <v>Organizational Ethics And Values</v>
      </c>
      <c r="C480" s="0" t="str">
        <f aca="false">IF(E480="Y", VLOOKUP(A480,'Online Classes'!A:C,3), "")</f>
        <v>Fall, Spring, Summer</v>
      </c>
      <c r="D480" s="0" t="str">
        <f aca="false">IF(F480="Y", VLOOKUP(A480,'Hybrid Classes'!A:C,3), "")</f>
        <v>Fall, Spring, Summer</v>
      </c>
      <c r="E480" s="0" t="str">
        <f aca="false">IF(COUNTIF('Online Classes'!A:A,A480),"Y","N")</f>
        <v>Y</v>
      </c>
      <c r="F480" s="0" t="str">
        <f aca="false">IF(COUNTIF('Hybrid Classes'!A:A,A480),"Y","N")</f>
        <v>Y</v>
      </c>
    </row>
    <row r="481" customFormat="false" ht="13.8" hidden="false" customHeight="false" outlineLevel="0" collapsed="false">
      <c r="A481" s="0" t="s">
        <v>485</v>
      </c>
      <c r="B481" s="4" t="str">
        <f aca="false">IF(COUNTIF('Online Classes'!A:A,A481),VLOOKUP(A481,'Online Classes'!A:B,2),VLOOKUP(A481,'Hybrid Classes'!A:B,2))</f>
        <v>Organizational Behavior</v>
      </c>
      <c r="C481" s="0" t="str">
        <f aca="false">IF(E481="Y", VLOOKUP(A481,'Online Classes'!A:C,3), "")</f>
        <v>Fall, Spring, Summer</v>
      </c>
      <c r="D481" s="0" t="str">
        <f aca="false">IF(F481="Y", VLOOKUP(A481,'Hybrid Classes'!A:C,3), "")</f>
        <v>Fall, Spring, Summer</v>
      </c>
      <c r="E481" s="0" t="str">
        <f aca="false">IF(COUNTIF('Online Classes'!A:A,A481),"Y","N")</f>
        <v>Y</v>
      </c>
      <c r="F481" s="0" t="str">
        <f aca="false">IF(COUNTIF('Hybrid Classes'!A:A,A481),"Y","N")</f>
        <v>Y</v>
      </c>
    </row>
    <row r="482" customFormat="false" ht="13.8" hidden="false" customHeight="false" outlineLevel="0" collapsed="false">
      <c r="A482" s="0" t="s">
        <v>486</v>
      </c>
      <c r="B482" s="4" t="str">
        <f aca="false">IF(COUNTIF('Online Classes'!A:A,A482),VLOOKUP(A482,'Online Classes'!A:B,2),VLOOKUP(A482,'Hybrid Classes'!A:B,2))</f>
        <v>Management Concepts</v>
      </c>
      <c r="C482" s="0" t="str">
        <f aca="false">IF(E482="Y", VLOOKUP(A482,'Online Classes'!A:C,3), "")</f>
        <v>Fall, Spring, Summer</v>
      </c>
      <c r="D482" s="0" t="str">
        <f aca="false">IF(F482="Y", VLOOKUP(A482,'Hybrid Classes'!A:C,3), "")</f>
        <v>Fall, Spring, Summer</v>
      </c>
      <c r="E482" s="0" t="str">
        <f aca="false">IF(COUNTIF('Online Classes'!A:A,A482),"Y","N")</f>
        <v>Y</v>
      </c>
      <c r="F482" s="0" t="str">
        <f aca="false">IF(COUNTIF('Hybrid Classes'!A:A,A482),"Y","N")</f>
        <v>Y</v>
      </c>
    </row>
    <row r="483" customFormat="false" ht="13.8" hidden="false" customHeight="false" outlineLevel="0" collapsed="false">
      <c r="A483" s="0" t="s">
        <v>487</v>
      </c>
      <c r="B483" s="4" t="str">
        <f aca="false">IF(COUNTIF('Online Classes'!A:A,A483),VLOOKUP(A483,'Online Classes'!A:B,2),VLOOKUP(A483,'Hybrid Classes'!A:B,2))</f>
        <v>Perspectives In Leadership</v>
      </c>
      <c r="C483" s="0" t="str">
        <f aca="false">IF(E483="Y", VLOOKUP(A483,'Online Classes'!A:C,3), "")</f>
        <v>Fall, Spring, Summer</v>
      </c>
      <c r="D483" s="0" t="str">
        <f aca="false">IF(F483="Y", VLOOKUP(A483,'Hybrid Classes'!A:C,3), "")</f>
        <v>Fall, Spring, Summer</v>
      </c>
      <c r="E483" s="0" t="str">
        <f aca="false">IF(COUNTIF('Online Classes'!A:A,A483),"Y","N")</f>
        <v>Y</v>
      </c>
      <c r="F483" s="0" t="str">
        <f aca="false">IF(COUNTIF('Hybrid Classes'!A:A,A483),"Y","N")</f>
        <v>Y</v>
      </c>
    </row>
    <row r="484" customFormat="false" ht="13.8" hidden="false" customHeight="false" outlineLevel="0" collapsed="false">
      <c r="A484" s="0" t="s">
        <v>488</v>
      </c>
      <c r="B484" s="4" t="str">
        <f aca="false">IF(COUNTIF('Online Classes'!A:A,A484),VLOOKUP(A484,'Online Classes'!A:B,2),VLOOKUP(A484,'Hybrid Classes'!A:B,2))</f>
        <v>Customer Relations For Managers</v>
      </c>
      <c r="C484" s="0" t="str">
        <f aca="false">IF(E484="Y", VLOOKUP(A484,'Online Classes'!A:C,3), "")</f>
        <v>Fall, Spring, Summer</v>
      </c>
      <c r="D484" s="0" t="str">
        <f aca="false">IF(F484="Y", VLOOKUP(A484,'Hybrid Classes'!A:C,3), "")</f>
        <v>Fall, Spring, Summer</v>
      </c>
      <c r="E484" s="0" t="str">
        <f aca="false">IF(COUNTIF('Online Classes'!A:A,A484),"Y","N")</f>
        <v>Y</v>
      </c>
      <c r="F484" s="0" t="str">
        <f aca="false">IF(COUNTIF('Hybrid Classes'!A:A,A484),"Y","N")</f>
        <v>Y</v>
      </c>
    </row>
    <row r="485" customFormat="false" ht="13.8" hidden="false" customHeight="false" outlineLevel="0" collapsed="false">
      <c r="A485" s="0" t="s">
        <v>489</v>
      </c>
      <c r="B485" s="4" t="str">
        <f aca="false">IF(COUNTIF('Online Classes'!A:A,A485),VLOOKUP(A485,'Online Classes'!A:B,2),VLOOKUP(A485,'Hybrid Classes'!A:B,2))</f>
        <v>Human Resource Management</v>
      </c>
      <c r="C485" s="0" t="str">
        <f aca="false">IF(E485="Y", VLOOKUP(A485,'Online Classes'!A:C,3), "")</f>
        <v>Fall, Spring, Summer</v>
      </c>
      <c r="D485" s="0" t="str">
        <f aca="false">IF(F485="Y", VLOOKUP(A485,'Hybrid Classes'!A:C,3), "")</f>
        <v>Fall, Spring, Summer</v>
      </c>
      <c r="E485" s="0" t="str">
        <f aca="false">IF(COUNTIF('Online Classes'!A:A,A485),"Y","N")</f>
        <v>Y</v>
      </c>
      <c r="F485" s="0" t="str">
        <f aca="false">IF(COUNTIF('Hybrid Classes'!A:A,A485),"Y","N")</f>
        <v>Y</v>
      </c>
    </row>
    <row r="486" customFormat="false" ht="13.8" hidden="false" customHeight="false" outlineLevel="0" collapsed="false">
      <c r="A486" s="0" t="s">
        <v>490</v>
      </c>
      <c r="B486" s="4" t="str">
        <f aca="false">IF(COUNTIF('Online Classes'!A:A,A486),VLOOKUP(A486,'Online Classes'!A:B,2),VLOOKUP(A486,'Hybrid Classes'!A:B,2))</f>
        <v>International Business</v>
      </c>
      <c r="C486" s="0" t="str">
        <f aca="false">IF(E486="Y", VLOOKUP(A486,'Online Classes'!A:C,3), "")</f>
        <v>Fall, Spring, Summer</v>
      </c>
      <c r="D486" s="0" t="str">
        <f aca="false">IF(F486="Y", VLOOKUP(A486,'Hybrid Classes'!A:C,3), "")</f>
        <v>Fall, Spring, Summer</v>
      </c>
      <c r="E486" s="0" t="str">
        <f aca="false">IF(COUNTIF('Online Classes'!A:A,A486),"Y","N")</f>
        <v>Y</v>
      </c>
      <c r="F486" s="0" t="str">
        <f aca="false">IF(COUNTIF('Hybrid Classes'!A:A,A486),"Y","N")</f>
        <v>Y</v>
      </c>
    </row>
    <row r="487" customFormat="false" ht="13.8" hidden="false" customHeight="false" outlineLevel="0" collapsed="false">
      <c r="A487" s="0" t="s">
        <v>491</v>
      </c>
      <c r="B487" s="4" t="str">
        <f aca="false">IF(COUNTIF('Online Classes'!A:A,A487),VLOOKUP(A487,'Online Classes'!A:B,2),VLOOKUP(A487,'Hybrid Classes'!A:B,2))</f>
        <v>Operations Management</v>
      </c>
      <c r="C487" s="0" t="str">
        <f aca="false">IF(E487="Y", VLOOKUP(A487,'Online Classes'!A:C,3), "")</f>
        <v>Fall, Spring, Summer</v>
      </c>
      <c r="D487" s="0" t="str">
        <f aca="false">IF(F487="Y", VLOOKUP(A487,'Hybrid Classes'!A:C,3), "")</f>
        <v>Fall, Spring, Summer</v>
      </c>
      <c r="E487" s="0" t="str">
        <f aca="false">IF(COUNTIF('Online Classes'!A:A,A487),"Y","N")</f>
        <v>Y</v>
      </c>
      <c r="F487" s="0" t="str">
        <f aca="false">IF(COUNTIF('Hybrid Classes'!A:A,A487),"Y","N")</f>
        <v>Y</v>
      </c>
    </row>
    <row r="488" customFormat="false" ht="13.8" hidden="false" customHeight="false" outlineLevel="0" collapsed="false">
      <c r="A488" s="0" t="s">
        <v>492</v>
      </c>
      <c r="B488" s="4" t="str">
        <f aca="false">IF(COUNTIF('Online Classes'!A:A,A488),VLOOKUP(A488,'Online Classes'!A:B,2),VLOOKUP(A488,'Hybrid Classes'!A:B,2))</f>
        <v>Capstone Project In Organizational Management</v>
      </c>
      <c r="C488" s="0" t="str">
        <f aca="false">IF(E488="Y", VLOOKUP(A488,'Online Classes'!A:C,3), "")</f>
        <v/>
      </c>
      <c r="D488" s="0" t="str">
        <f aca="false">IF(F488="Y", VLOOKUP(A488,'Hybrid Classes'!A:C,3), "")</f>
        <v>Fall, Spring, Summer</v>
      </c>
      <c r="E488" s="0" t="str">
        <f aca="false">IF(COUNTIF('Online Classes'!A:A,A488),"Y","N")</f>
        <v>N</v>
      </c>
      <c r="F488" s="0" t="str">
        <f aca="false">IF(COUNTIF('Hybrid Classes'!A:A,A488),"Y","N")</f>
        <v>Y</v>
      </c>
    </row>
    <row r="489" customFormat="false" ht="13.8" hidden="false" customHeight="false" outlineLevel="0" collapsed="false">
      <c r="A489" s="0" t="s">
        <v>493</v>
      </c>
      <c r="B489" s="4" t="str">
        <f aca="false">IF(COUNTIF('Online Classes'!A:A,A489),VLOOKUP(A489,'Online Classes'!A:B,2),VLOOKUP(A489,'Hybrid Classes'!A:B,2))</f>
        <v>Business Internship</v>
      </c>
      <c r="C489" s="0" t="str">
        <f aca="false">IF(E489="Y", VLOOKUP(A489,'Online Classes'!A:C,3), "")</f>
        <v>Fall, Spring, Summer</v>
      </c>
      <c r="D489" s="0" t="str">
        <f aca="false">IF(F489="Y", VLOOKUP(A489,'Hybrid Classes'!A:C,3), "")</f>
        <v/>
      </c>
      <c r="E489" s="0" t="str">
        <f aca="false">IF(COUNTIF('Online Classes'!A:A,A489),"Y","N")</f>
        <v>Y</v>
      </c>
      <c r="F489" s="0" t="str">
        <f aca="false">IF(COUNTIF('Hybrid Classes'!A:A,A489),"Y","N")</f>
        <v>N</v>
      </c>
    </row>
    <row r="490" customFormat="false" ht="13.8" hidden="false" customHeight="false" outlineLevel="0" collapsed="false">
      <c r="A490" s="0" t="s">
        <v>494</v>
      </c>
      <c r="B490" s="4" t="str">
        <f aca="false">IF(COUNTIF('Online Classes'!A:A,A490),VLOOKUP(A490,'Online Classes'!A:B,2),VLOOKUP(A490,'Hybrid Classes'!A:B,2))</f>
        <v>Business Thesis</v>
      </c>
      <c r="C490" s="0" t="str">
        <f aca="false">IF(E490="Y", VLOOKUP(A490,'Online Classes'!A:C,3), "")</f>
        <v>Fall, Spring, Summer</v>
      </c>
      <c r="D490" s="0" t="str">
        <f aca="false">IF(F490="Y", VLOOKUP(A490,'Hybrid Classes'!A:C,3), "")</f>
        <v>Fall, Spring, Summer</v>
      </c>
      <c r="E490" s="0" t="str">
        <f aca="false">IF(COUNTIF('Online Classes'!A:A,A490),"Y","N")</f>
        <v>Y</v>
      </c>
      <c r="F490" s="0" t="str">
        <f aca="false">IF(COUNTIF('Hybrid Classes'!A:A,A490),"Y","N")</f>
        <v>Y</v>
      </c>
    </row>
    <row r="491" customFormat="false" ht="13.8" hidden="false" customHeight="false" outlineLevel="0" collapsed="false">
      <c r="A491" s="0" t="s">
        <v>495</v>
      </c>
      <c r="B491" s="4" t="str">
        <f aca="false">IF(COUNTIF('Online Classes'!A:A,A491),VLOOKUP(A491,'Online Classes'!A:B,2),VLOOKUP(A491,'Hybrid Classes'!A:B,2))</f>
        <v>Principles of Marketing</v>
      </c>
      <c r="C491" s="0" t="str">
        <f aca="false">IF(E491="Y", VLOOKUP(A491,'Online Classes'!A:C,3), "")</f>
        <v>Fall, Spring, Summer A, Summer B</v>
      </c>
      <c r="D491" s="0" t="str">
        <f aca="false">IF(F491="Y", VLOOKUP(A491,'Hybrid Classes'!A:C,3), "")</f>
        <v>Fall, Spring, Summer A, Summer B</v>
      </c>
      <c r="E491" s="0" t="str">
        <f aca="false">IF(COUNTIF('Online Classes'!A:A,A491),"Y","N")</f>
        <v>Y</v>
      </c>
      <c r="F491" s="0" t="str">
        <f aca="false">IF(COUNTIF('Hybrid Classes'!A:A,A491),"Y","N")</f>
        <v>Y</v>
      </c>
    </row>
    <row r="492" customFormat="false" ht="13.8" hidden="false" customHeight="false" outlineLevel="0" collapsed="false">
      <c r="A492" s="0" t="s">
        <v>496</v>
      </c>
      <c r="B492" s="4" t="str">
        <f aca="false">IF(COUNTIF('Online Classes'!A:A,A492),VLOOKUP(A492,'Online Classes'!A:B,2),VLOOKUP(A492,'Hybrid Classes'!A:B,2))</f>
        <v>Social Marketing</v>
      </c>
      <c r="C492" s="0" t="str">
        <f aca="false">IF(E492="Y", VLOOKUP(A492,'Online Classes'!A:C,3), "")</f>
        <v>Fall, Spring</v>
      </c>
      <c r="D492" s="0" t="str">
        <f aca="false">IF(F492="Y", VLOOKUP(A492,'Hybrid Classes'!A:C,3), "")</f>
        <v/>
      </c>
      <c r="E492" s="0" t="str">
        <f aca="false">IF(COUNTIF('Online Classes'!A:A,A492),"Y","N")</f>
        <v>Y</v>
      </c>
      <c r="F492" s="0" t="str">
        <f aca="false">IF(COUNTIF('Hybrid Classes'!A:A,A492),"Y","N")</f>
        <v>N</v>
      </c>
    </row>
    <row r="493" customFormat="false" ht="13.8" hidden="false" customHeight="false" outlineLevel="0" collapsed="false">
      <c r="A493" s="0" t="s">
        <v>497</v>
      </c>
      <c r="B493" s="4" t="str">
        <f aca="false">IF(COUNTIF('Online Classes'!A:A,A493),VLOOKUP(A493,'Online Classes'!A:B,2),VLOOKUP(A493,'Hybrid Classes'!A:B,2))</f>
        <v>Marketing Management</v>
      </c>
      <c r="C493" s="0" t="str">
        <f aca="false">IF(E493="Y", VLOOKUP(A493,'Online Classes'!A:C,3), "")</f>
        <v>Fall, Spring, Summer</v>
      </c>
      <c r="D493" s="0" t="str">
        <f aca="false">IF(F493="Y", VLOOKUP(A493,'Hybrid Classes'!A:C,3), "")</f>
        <v>Fall, Spring, Summer</v>
      </c>
      <c r="E493" s="0" t="str">
        <f aca="false">IF(COUNTIF('Online Classes'!A:A,A493),"Y","N")</f>
        <v>Y</v>
      </c>
      <c r="F493" s="0" t="str">
        <f aca="false">IF(COUNTIF('Hybrid Classes'!A:A,A493),"Y","N")</f>
        <v>Y</v>
      </c>
    </row>
    <row r="494" customFormat="false" ht="13.8" hidden="false" customHeight="false" outlineLevel="0" collapsed="false">
      <c r="A494" s="0" t="s">
        <v>498</v>
      </c>
      <c r="B494" s="4" t="str">
        <f aca="false">IF(COUNTIF('Online Classes'!A:A,A494),VLOOKUP(A494,'Online Classes'!A:B,2),VLOOKUP(A494,'Hybrid Classes'!A:B,2))</f>
        <v>Marketing Research</v>
      </c>
      <c r="C494" s="0" t="str">
        <f aca="false">IF(E494="Y", VLOOKUP(A494,'Online Classes'!A:C,3), "")</f>
        <v>Fall, Spring, Summer</v>
      </c>
      <c r="D494" s="0" t="str">
        <f aca="false">IF(F494="Y", VLOOKUP(A494,'Hybrid Classes'!A:C,3), "")</f>
        <v>Fall, Spring, Summer</v>
      </c>
      <c r="E494" s="0" t="str">
        <f aca="false">IF(COUNTIF('Online Classes'!A:A,A494),"Y","N")</f>
        <v>Y</v>
      </c>
      <c r="F494" s="0" t="str">
        <f aca="false">IF(COUNTIF('Hybrid Classes'!A:A,A494),"Y","N")</f>
        <v>Y</v>
      </c>
    </row>
    <row r="495" customFormat="false" ht="13.8" hidden="false" customHeight="false" outlineLevel="0" collapsed="false">
      <c r="A495" s="0" t="s">
        <v>499</v>
      </c>
      <c r="B495" s="4" t="str">
        <f aca="false">IF(COUNTIF('Online Classes'!A:A,A495),VLOOKUP(A495,'Online Classes'!A:B,2),VLOOKUP(A495,'Hybrid Classes'!A:B,2))</f>
        <v>Applied Linear Algebra</v>
      </c>
      <c r="C495" s="0" t="str">
        <f aca="false">IF(E495="Y", VLOOKUP(A495,'Online Classes'!A:C,3), "")</f>
        <v/>
      </c>
      <c r="D495" s="0" t="str">
        <f aca="false">IF(F495="Y", VLOOKUP(A495,'Hybrid Classes'!A:C,3), "")</f>
        <v>Spring</v>
      </c>
      <c r="E495" s="0" t="str">
        <f aca="false">IF(COUNTIF('Online Classes'!A:A,A495),"Y","N")</f>
        <v>N</v>
      </c>
      <c r="F495" s="0" t="str">
        <f aca="false">IF(COUNTIF('Hybrid Classes'!A:A,A495),"Y","N")</f>
        <v>Y</v>
      </c>
    </row>
    <row r="496" customFormat="false" ht="13.8" hidden="false" customHeight="false" outlineLevel="0" collapsed="false">
      <c r="A496" s="0" t="s">
        <v>500</v>
      </c>
      <c r="B496" s="4" t="str">
        <f aca="false">IF(COUNTIF('Online Classes'!A:A,A496),VLOOKUP(A496,'Online Classes'!A:B,2),VLOOKUP(A496,'Hybrid Classes'!A:B,2))</f>
        <v>Number Theory</v>
      </c>
      <c r="C496" s="0" t="str">
        <f aca="false">IF(E496="Y", VLOOKUP(A496,'Online Classes'!A:C,3), "")</f>
        <v>Fall</v>
      </c>
      <c r="D496" s="0" t="str">
        <f aca="false">IF(F496="Y", VLOOKUP(A496,'Hybrid Classes'!A:C,3), "")</f>
        <v>Fall</v>
      </c>
      <c r="E496" s="0" t="str">
        <f aca="false">IF(COUNTIF('Online Classes'!A:A,A496),"Y","N")</f>
        <v>Y</v>
      </c>
      <c r="F496" s="0" t="str">
        <f aca="false">IF(COUNTIF('Hybrid Classes'!A:A,A496),"Y","N")</f>
        <v>Y</v>
      </c>
    </row>
    <row r="497" customFormat="false" ht="13.8" hidden="false" customHeight="false" outlineLevel="0" collapsed="false">
      <c r="A497" s="0" t="s">
        <v>501</v>
      </c>
      <c r="B497" s="4" t="str">
        <f aca="false">IF(COUNTIF('Online Classes'!A:A,A497),VLOOKUP(A497,'Online Classes'!A:B,2),VLOOKUP(A497,'Hybrid Classes'!A:B,2))</f>
        <v>Developmental Math II</v>
      </c>
      <c r="C497" s="0" t="str">
        <f aca="false">IF(E497="Y", VLOOKUP(A497,'Online Classes'!A:C,3), "")</f>
        <v>Fall, Spring, Summer</v>
      </c>
      <c r="D497" s="0" t="str">
        <f aca="false">IF(F497="Y", VLOOKUP(A497,'Hybrid Classes'!A:C,3), "")</f>
        <v>Fall, Spring, Summer</v>
      </c>
      <c r="E497" s="0" t="str">
        <f aca="false">IF(COUNTIF('Online Classes'!A:A,A497),"Y","N")</f>
        <v>Y</v>
      </c>
      <c r="F497" s="0" t="str">
        <f aca="false">IF(COUNTIF('Hybrid Classes'!A:A,A497),"Y","N")</f>
        <v>Y</v>
      </c>
    </row>
    <row r="498" customFormat="false" ht="13.8" hidden="false" customHeight="false" outlineLevel="0" collapsed="false">
      <c r="A498" s="0" t="s">
        <v>502</v>
      </c>
      <c r="B498" s="4" t="str">
        <f aca="false">IF(COUNTIF('Online Classes'!A:A,A498),VLOOKUP(A498,'Online Classes'!A:B,2),VLOOKUP(A498,'Hybrid Classes'!A:B,2))</f>
        <v>Elementary Algebra Modules</v>
      </c>
      <c r="C498" s="0" t="str">
        <f aca="false">IF(E498="Y", VLOOKUP(A498,'Online Classes'!A:C,3), "")</f>
        <v>Fall, Spring, Summer</v>
      </c>
      <c r="D498" s="0" t="str">
        <f aca="false">IF(F498="Y", VLOOKUP(A498,'Hybrid Classes'!A:C,3), "")</f>
        <v/>
      </c>
      <c r="E498" s="0" t="str">
        <f aca="false">IF(COUNTIF('Online Classes'!A:A,A498),"Y","N")</f>
        <v>Y</v>
      </c>
      <c r="F498" s="0" t="str">
        <f aca="false">IF(COUNTIF('Hybrid Classes'!A:A,A498),"Y","N")</f>
        <v>N</v>
      </c>
    </row>
    <row r="499" customFormat="false" ht="13.8" hidden="false" customHeight="false" outlineLevel="0" collapsed="false">
      <c r="A499" s="0" t="s">
        <v>503</v>
      </c>
      <c r="B499" s="4" t="str">
        <f aca="false">IF(COUNTIF('Online Classes'!A:A,A499),VLOOKUP(A499,'Online Classes'!A:B,2),VLOOKUP(A499,'Hybrid Classes'!A:B,2))</f>
        <v>Intermediate Algebra</v>
      </c>
      <c r="C499" s="0" t="str">
        <f aca="false">IF(E499="Y", VLOOKUP(A499,'Online Classes'!A:C,3), "")</f>
        <v>Fall, Spring, Summer</v>
      </c>
      <c r="D499" s="0" t="str">
        <f aca="false">IF(F499="Y", VLOOKUP(A499,'Hybrid Classes'!A:C,3), "")</f>
        <v>Fall, Spring, Summer</v>
      </c>
      <c r="E499" s="0" t="str">
        <f aca="false">IF(COUNTIF('Online Classes'!A:A,A499),"Y","N")</f>
        <v>Y</v>
      </c>
      <c r="F499" s="0" t="str">
        <f aca="false">IF(COUNTIF('Hybrid Classes'!A:A,A499),"Y","N")</f>
        <v>Y</v>
      </c>
    </row>
    <row r="500" customFormat="false" ht="13.8" hidden="false" customHeight="false" outlineLevel="0" collapsed="false">
      <c r="A500" s="0" t="s">
        <v>504</v>
      </c>
      <c r="B500" s="4" t="str">
        <f aca="false">IF(COUNTIF('Online Classes'!A:A,A500),VLOOKUP(A500,'Online Classes'!A:B,2),VLOOKUP(A500,'Hybrid Classes'!A:B,2))</f>
        <v>Quantitative Reasoning</v>
      </c>
      <c r="C500" s="0" t="str">
        <f aca="false">IF(E500="Y", VLOOKUP(A500,'Online Classes'!A:C,3), "")</f>
        <v>Fall, Spring, Summer</v>
      </c>
      <c r="D500" s="0" t="str">
        <f aca="false">IF(F500="Y", VLOOKUP(A500,'Hybrid Classes'!A:C,3), "")</f>
        <v>Fall, Spring, Summer</v>
      </c>
      <c r="E500" s="0" t="str">
        <f aca="false">IF(COUNTIF('Online Classes'!A:A,A500),"Y","N")</f>
        <v>Y</v>
      </c>
      <c r="F500" s="0" t="str">
        <f aca="false">IF(COUNTIF('Hybrid Classes'!A:A,A500),"Y","N")</f>
        <v>Y</v>
      </c>
    </row>
    <row r="501" customFormat="false" ht="13.8" hidden="false" customHeight="false" outlineLevel="0" collapsed="false">
      <c r="A501" s="0" t="s">
        <v>505</v>
      </c>
      <c r="B501" s="4" t="str">
        <f aca="false">IF(COUNTIF('Online Classes'!A:A,A501),VLOOKUP(A501,'Online Classes'!A:B,2),VLOOKUP(A501,'Hybrid Classes'!A:B,2))</f>
        <v>Middle Grades Math Through Tutoring</v>
      </c>
      <c r="C501" s="0" t="str">
        <f aca="false">IF(E501="Y", VLOOKUP(A501,'Online Classes'!A:C,3), "")</f>
        <v>Fall, Spring, Summer</v>
      </c>
      <c r="D501" s="0" t="str">
        <f aca="false">IF(F501="Y", VLOOKUP(A501,'Hybrid Classes'!A:C,3), "")</f>
        <v>Fall, Spring, Summer</v>
      </c>
      <c r="E501" s="0" t="str">
        <f aca="false">IF(COUNTIF('Online Classes'!A:A,A501),"Y","N")</f>
        <v>Y</v>
      </c>
      <c r="F501" s="0" t="str">
        <f aca="false">IF(COUNTIF('Hybrid Classes'!A:A,A501),"Y","N")</f>
        <v>Y</v>
      </c>
    </row>
    <row r="502" customFormat="false" ht="13.8" hidden="false" customHeight="false" outlineLevel="0" collapsed="false">
      <c r="A502" s="0" t="s">
        <v>506</v>
      </c>
      <c r="B502" s="4" t="str">
        <f aca="false">IF(COUNTIF('Online Classes'!A:A,A502),VLOOKUP(A502,'Online Classes'!A:B,2),VLOOKUP(A502,'Hybrid Classes'!A:B,2))</f>
        <v>Microbiology For Health Sciences</v>
      </c>
      <c r="C502" s="0" t="str">
        <f aca="false">IF(E502="Y", VLOOKUP(A502,'Online Classes'!A:C,3), "")</f>
        <v>Fall, Spring, Summer</v>
      </c>
      <c r="D502" s="0" t="str">
        <f aca="false">IF(F502="Y", VLOOKUP(A502,'Hybrid Classes'!A:C,3), "")</f>
        <v>Fall, Spring, Summer</v>
      </c>
      <c r="E502" s="0" t="str">
        <f aca="false">IF(COUNTIF('Online Classes'!A:A,A502),"Y","N")</f>
        <v>Y</v>
      </c>
      <c r="F502" s="0" t="str">
        <f aca="false">IF(COUNTIF('Hybrid Classes'!A:A,A502),"Y","N")</f>
        <v>Y</v>
      </c>
    </row>
    <row r="503" customFormat="false" ht="13.8" hidden="false" customHeight="false" outlineLevel="0" collapsed="false">
      <c r="A503" s="0" t="s">
        <v>507</v>
      </c>
      <c r="B503" s="4" t="str">
        <f aca="false">IF(COUNTIF('Online Classes'!A:A,A503),VLOOKUP(A503,'Online Classes'!A:B,2),VLOOKUP(A503,'Hybrid Classes'!A:B,2))</f>
        <v>Medical Assisting Clinical Procedures I</v>
      </c>
      <c r="C503" s="0" t="str">
        <f aca="false">IF(E503="Y", VLOOKUP(A503,'Online Classes'!A:C,3), "")</f>
        <v/>
      </c>
      <c r="D503" s="0" t="str">
        <f aca="false">IF(F503="Y", VLOOKUP(A503,'Hybrid Classes'!A:C,3), "")</f>
        <v>Fall</v>
      </c>
      <c r="E503" s="0" t="str">
        <f aca="false">IF(COUNTIF('Online Classes'!A:A,A503),"Y","N")</f>
        <v>N</v>
      </c>
      <c r="F503" s="0" t="str">
        <f aca="false">IF(COUNTIF('Hybrid Classes'!A:A,A503),"Y","N")</f>
        <v>Y</v>
      </c>
    </row>
    <row r="504" customFormat="false" ht="13.8" hidden="false" customHeight="false" outlineLevel="0" collapsed="false">
      <c r="A504" s="0" t="s">
        <v>508</v>
      </c>
      <c r="B504" s="4" t="str">
        <f aca="false">IF(COUNTIF('Online Classes'!A:A,A504),VLOOKUP(A504,'Online Classes'!A:B,2),VLOOKUP(A504,'Hybrid Classes'!A:B,2))</f>
        <v>Medical Assisting Clinical Procedures II</v>
      </c>
      <c r="C504" s="0" t="str">
        <f aca="false">IF(E504="Y", VLOOKUP(A504,'Online Classes'!A:C,3), "")</f>
        <v/>
      </c>
      <c r="D504" s="0" t="str">
        <f aca="false">IF(F504="Y", VLOOKUP(A504,'Hybrid Classes'!A:C,3), "")</f>
        <v>Spring</v>
      </c>
      <c r="E504" s="0" t="str">
        <f aca="false">IF(COUNTIF('Online Classes'!A:A,A504),"Y","N")</f>
        <v>N</v>
      </c>
      <c r="F504" s="0" t="str">
        <f aca="false">IF(COUNTIF('Hybrid Classes'!A:A,A504),"Y","N")</f>
        <v>Y</v>
      </c>
    </row>
    <row r="505" customFormat="false" ht="13.8" hidden="false" customHeight="false" outlineLevel="0" collapsed="false">
      <c r="A505" s="0" t="s">
        <v>509</v>
      </c>
      <c r="B505" s="4" t="str">
        <f aca="false">IF(COUNTIF('Online Classes'!A:A,A505),VLOOKUP(A505,'Online Classes'!A:B,2),VLOOKUP(A505,'Hybrid Classes'!A:B,2))</f>
        <v>Anatomy Physiology And Medical Language</v>
      </c>
      <c r="C505" s="0" t="str">
        <f aca="false">IF(E505="Y", VLOOKUP(A505,'Online Classes'!A:C,3), "")</f>
        <v/>
      </c>
      <c r="D505" s="0" t="str">
        <f aca="false">IF(F505="Y", VLOOKUP(A505,'Hybrid Classes'!A:C,3), "")</f>
        <v>Fall</v>
      </c>
      <c r="E505" s="0" t="str">
        <f aca="false">IF(COUNTIF('Online Classes'!A:A,A505),"Y","N")</f>
        <v>N</v>
      </c>
      <c r="F505" s="0" t="str">
        <f aca="false">IF(COUNTIF('Hybrid Classes'!A:A,A505),"Y","N")</f>
        <v>Y</v>
      </c>
    </row>
    <row r="506" customFormat="false" ht="13.8" hidden="false" customHeight="false" outlineLevel="0" collapsed="false">
      <c r="A506" s="0" t="s">
        <v>510</v>
      </c>
      <c r="B506" s="4" t="str">
        <f aca="false">IF(COUNTIF('Online Classes'!A:A,A506),VLOOKUP(A506,'Online Classes'!A:B,2),VLOOKUP(A506,'Hybrid Classes'!A:B,2))</f>
        <v>Pathophysiology And Disease</v>
      </c>
      <c r="C506" s="0" t="str">
        <f aca="false">IF(E506="Y", VLOOKUP(A506,'Online Classes'!A:C,3), "")</f>
        <v/>
      </c>
      <c r="D506" s="0" t="str">
        <f aca="false">IF(F506="Y", VLOOKUP(A506,'Hybrid Classes'!A:C,3), "")</f>
        <v>Spring</v>
      </c>
      <c r="E506" s="0" t="str">
        <f aca="false">IF(COUNTIF('Online Classes'!A:A,A506),"Y","N")</f>
        <v>N</v>
      </c>
      <c r="F506" s="0" t="str">
        <f aca="false">IF(COUNTIF('Hybrid Classes'!A:A,A506),"Y","N")</f>
        <v>Y</v>
      </c>
    </row>
    <row r="507" customFormat="false" ht="13.8" hidden="false" customHeight="false" outlineLevel="0" collapsed="false">
      <c r="A507" s="0" t="s">
        <v>511</v>
      </c>
      <c r="B507" s="4" t="str">
        <f aca="false">IF(COUNTIF('Online Classes'!A:A,A507),VLOOKUP(A507,'Online Classes'!A:B,2),VLOOKUP(A507,'Hybrid Classes'!A:B,2))</f>
        <v>Introduction To Pharmacology</v>
      </c>
      <c r="C507" s="0" t="str">
        <f aca="false">IF(E507="Y", VLOOKUP(A507,'Online Classes'!A:C,3), "")</f>
        <v/>
      </c>
      <c r="D507" s="0" t="str">
        <f aca="false">IF(F507="Y", VLOOKUP(A507,'Hybrid Classes'!A:C,3), "")</f>
        <v>Fall</v>
      </c>
      <c r="E507" s="0" t="str">
        <f aca="false">IF(COUNTIF('Online Classes'!A:A,A507),"Y","N")</f>
        <v>N</v>
      </c>
      <c r="F507" s="0" t="str">
        <f aca="false">IF(COUNTIF('Hybrid Classes'!A:A,A507),"Y","N")</f>
        <v>Y</v>
      </c>
    </row>
    <row r="508" customFormat="false" ht="13.8" hidden="false" customHeight="false" outlineLevel="0" collapsed="false">
      <c r="A508" s="0" t="s">
        <v>512</v>
      </c>
      <c r="B508" s="4" t="str">
        <f aca="false">IF(COUNTIF('Online Classes'!A:A,A508),VLOOKUP(A508,'Online Classes'!A:B,2),VLOOKUP(A508,'Hybrid Classes'!A:B,2))</f>
        <v>Medical Office Laboratory</v>
      </c>
      <c r="C508" s="0" t="str">
        <f aca="false">IF(E508="Y", VLOOKUP(A508,'Online Classes'!A:C,3), "")</f>
        <v/>
      </c>
      <c r="D508" s="0" t="str">
        <f aca="false">IF(F508="Y", VLOOKUP(A508,'Hybrid Classes'!A:C,3), "")</f>
        <v>Spring</v>
      </c>
      <c r="E508" s="0" t="str">
        <f aca="false">IF(COUNTIF('Online Classes'!A:A,A508),"Y","N")</f>
        <v>N</v>
      </c>
      <c r="F508" s="0" t="str">
        <f aca="false">IF(COUNTIF('Hybrid Classes'!A:A,A508),"Y","N")</f>
        <v>Y</v>
      </c>
    </row>
    <row r="509" customFormat="false" ht="13.8" hidden="false" customHeight="false" outlineLevel="0" collapsed="false">
      <c r="A509" s="0" t="s">
        <v>513</v>
      </c>
      <c r="B509" s="4" t="str">
        <f aca="false">IF(COUNTIF('Online Classes'!A:A,A509),VLOOKUP(A509,'Online Classes'!A:B,2),VLOOKUP(A509,'Hybrid Classes'!A:B,2))</f>
        <v>Diagnostic Imaging In Medical Offices</v>
      </c>
      <c r="C509" s="0" t="str">
        <f aca="false">IF(E509="Y", VLOOKUP(A509,'Online Classes'!A:C,3), "")</f>
        <v/>
      </c>
      <c r="D509" s="0" t="str">
        <f aca="false">IF(F509="Y", VLOOKUP(A509,'Hybrid Classes'!A:C,3), "")</f>
        <v>Spring</v>
      </c>
      <c r="E509" s="0" t="str">
        <f aca="false">IF(COUNTIF('Online Classes'!A:A,A509),"Y","N")</f>
        <v>N</v>
      </c>
      <c r="F509" s="0" t="str">
        <f aca="false">IF(COUNTIF('Hybrid Classes'!A:A,A509),"Y","N")</f>
        <v>Y</v>
      </c>
    </row>
    <row r="510" customFormat="false" ht="13.8" hidden="false" customHeight="false" outlineLevel="0" collapsed="false">
      <c r="A510" s="0" t="s">
        <v>514</v>
      </c>
      <c r="B510" s="4" t="str">
        <f aca="false">IF(COUNTIF('Online Classes'!A:A,A510),VLOOKUP(A510,'Online Classes'!A:B,2),VLOOKUP(A510,'Hybrid Classes'!A:B,2))</f>
        <v>Medical Office Procedures I</v>
      </c>
      <c r="C510" s="0" t="str">
        <f aca="false">IF(E510="Y", VLOOKUP(A510,'Online Classes'!A:C,3), "")</f>
        <v/>
      </c>
      <c r="D510" s="0" t="str">
        <f aca="false">IF(F510="Y", VLOOKUP(A510,'Hybrid Classes'!A:C,3), "")</f>
        <v>Spring</v>
      </c>
      <c r="E510" s="0" t="str">
        <f aca="false">IF(COUNTIF('Online Classes'!A:A,A510),"Y","N")</f>
        <v>N</v>
      </c>
      <c r="F510" s="0" t="str">
        <f aca="false">IF(COUNTIF('Hybrid Classes'!A:A,A510),"Y","N")</f>
        <v>Y</v>
      </c>
    </row>
    <row r="511" customFormat="false" ht="13.8" hidden="false" customHeight="false" outlineLevel="0" collapsed="false">
      <c r="A511" s="0" t="s">
        <v>515</v>
      </c>
      <c r="B511" s="4" t="str">
        <f aca="false">IF(COUNTIF('Online Classes'!A:A,A511),VLOOKUP(A511,'Online Classes'!A:B,2),VLOOKUP(A511,'Hybrid Classes'!A:B,2))</f>
        <v>Medical Office Receptionist</v>
      </c>
      <c r="C511" s="0" t="str">
        <f aca="false">IF(E511="Y", VLOOKUP(A511,'Online Classes'!A:C,3), "")</f>
        <v/>
      </c>
      <c r="D511" s="0" t="str">
        <f aca="false">IF(F511="Y", VLOOKUP(A511,'Hybrid Classes'!A:C,3), "")</f>
        <v>Fall</v>
      </c>
      <c r="E511" s="0" t="str">
        <f aca="false">IF(COUNTIF('Online Classes'!A:A,A511),"Y","N")</f>
        <v>N</v>
      </c>
      <c r="F511" s="0" t="str">
        <f aca="false">IF(COUNTIF('Hybrid Classes'!A:A,A511),"Y","N")</f>
        <v>Y</v>
      </c>
    </row>
    <row r="512" customFormat="false" ht="13.8" hidden="false" customHeight="false" outlineLevel="0" collapsed="false">
      <c r="A512" s="0" t="s">
        <v>516</v>
      </c>
      <c r="B512" s="4" t="str">
        <f aca="false">IF(COUNTIF('Online Classes'!A:A,A512),VLOOKUP(A512,'Online Classes'!A:B,2),VLOOKUP(A512,'Hybrid Classes'!A:B,2))</f>
        <v>Medical Assisting Practicum</v>
      </c>
      <c r="C512" s="0" t="str">
        <f aca="false">IF(E512="Y", VLOOKUP(A512,'Online Classes'!A:C,3), "")</f>
        <v/>
      </c>
      <c r="D512" s="0" t="str">
        <f aca="false">IF(F512="Y", VLOOKUP(A512,'Hybrid Classes'!A:C,3), "")</f>
        <v>Summer</v>
      </c>
      <c r="E512" s="0" t="str">
        <f aca="false">IF(COUNTIF('Online Classes'!A:A,A512),"Y","N")</f>
        <v>N</v>
      </c>
      <c r="F512" s="0" t="str">
        <f aca="false">IF(COUNTIF('Hybrid Classes'!A:A,A512),"Y","N")</f>
        <v>Y</v>
      </c>
    </row>
    <row r="513" customFormat="false" ht="13.8" hidden="false" customHeight="false" outlineLevel="0" collapsed="false">
      <c r="A513" s="0" t="s">
        <v>517</v>
      </c>
      <c r="B513" s="4" t="str">
        <f aca="false">IF(COUNTIF('Online Classes'!A:A,A513),VLOOKUP(A513,'Online Classes'!A:B,2),VLOOKUP(A513,'Hybrid Classes'!A:B,2))</f>
        <v>Medical Assisting Seminar</v>
      </c>
      <c r="C513" s="0" t="str">
        <f aca="false">IF(E513="Y", VLOOKUP(A513,'Online Classes'!A:C,3), "")</f>
        <v/>
      </c>
      <c r="D513" s="0" t="str">
        <f aca="false">IF(F513="Y", VLOOKUP(A513,'Hybrid Classes'!A:C,3), "")</f>
        <v>Summer</v>
      </c>
      <c r="E513" s="0" t="str">
        <f aca="false">IF(COUNTIF('Online Classes'!A:A,A513),"Y","N")</f>
        <v>N</v>
      </c>
      <c r="F513" s="0" t="str">
        <f aca="false">IF(COUNTIF('Hybrid Classes'!A:A,A513),"Y","N")</f>
        <v>Y</v>
      </c>
    </row>
    <row r="514" customFormat="false" ht="13.8" hidden="false" customHeight="false" outlineLevel="0" collapsed="false">
      <c r="A514" s="0" t="s">
        <v>518</v>
      </c>
      <c r="B514" s="4" t="str">
        <f aca="false">IF(COUNTIF('Online Classes'!A:A,A514),VLOOKUP(A514,'Online Classes'!A:B,2),VLOOKUP(A514,'Hybrid Classes'!A:B,2))</f>
        <v>Weather And Climate</v>
      </c>
      <c r="C514" s="0" t="str">
        <f aca="false">IF(E514="Y", VLOOKUP(A514,'Online Classes'!A:C,3), "")</f>
        <v>Fall, Spring</v>
      </c>
      <c r="D514" s="0" t="str">
        <f aca="false">IF(F514="Y", VLOOKUP(A514,'Hybrid Classes'!A:C,3), "")</f>
        <v/>
      </c>
      <c r="E514" s="0" t="str">
        <f aca="false">IF(COUNTIF('Online Classes'!A:A,A514),"Y","N")</f>
        <v>Y</v>
      </c>
      <c r="F514" s="0" t="str">
        <f aca="false">IF(COUNTIF('Hybrid Classes'!A:A,A514),"Y","N")</f>
        <v>N</v>
      </c>
    </row>
    <row r="515" customFormat="false" ht="13.8" hidden="false" customHeight="false" outlineLevel="0" collapsed="false">
      <c r="A515" s="0" t="s">
        <v>519</v>
      </c>
      <c r="B515" s="4" t="str">
        <f aca="false">IF(COUNTIF('Online Classes'!A:A,A515),VLOOKUP(A515,'Online Classes'!A:B,2),VLOOKUP(A515,'Hybrid Classes'!A:B,2))</f>
        <v>Survey In Mathematics</v>
      </c>
      <c r="C515" s="0" t="str">
        <f aca="false">IF(E515="Y", VLOOKUP(A515,'Online Classes'!A:C,3), "")</f>
        <v>Fall, Spring, Summer</v>
      </c>
      <c r="D515" s="0" t="str">
        <f aca="false">IF(F515="Y", VLOOKUP(A515,'Hybrid Classes'!A:C,3), "")</f>
        <v>Fall, Spring, Summer</v>
      </c>
      <c r="E515" s="0" t="str">
        <f aca="false">IF(COUNTIF('Online Classes'!A:A,A515),"Y","N")</f>
        <v>Y</v>
      </c>
      <c r="F515" s="0" t="str">
        <f aca="false">IF(COUNTIF('Hybrid Classes'!A:A,A515),"Y","N")</f>
        <v>Y</v>
      </c>
    </row>
    <row r="516" customFormat="false" ht="13.8" hidden="false" customHeight="false" outlineLevel="0" collapsed="false">
      <c r="A516" s="0" t="s">
        <v>520</v>
      </c>
      <c r="B516" s="4" t="str">
        <f aca="false">IF(COUNTIF('Online Classes'!A:A,A516),VLOOKUP(A516,'Online Classes'!A:B,2),VLOOKUP(A516,'Hybrid Classes'!A:B,2))</f>
        <v>Explorations In Mathematics</v>
      </c>
      <c r="C516" s="0" t="str">
        <f aca="false">IF(E516="Y", VLOOKUP(A516,'Online Classes'!A:C,3), "")</f>
        <v>Fall, Spring, Summer</v>
      </c>
      <c r="D516" s="0" t="str">
        <f aca="false">IF(F516="Y", VLOOKUP(A516,'Hybrid Classes'!A:C,3), "")</f>
        <v>Fall, Spring, Summer</v>
      </c>
      <c r="E516" s="0" t="str">
        <f aca="false">IF(COUNTIF('Online Classes'!A:A,A516),"Y","N")</f>
        <v>Y</v>
      </c>
      <c r="F516" s="0" t="str">
        <f aca="false">IF(COUNTIF('Hybrid Classes'!A:A,A516),"Y","N")</f>
        <v>Y</v>
      </c>
    </row>
    <row r="517" customFormat="false" ht="13.8" hidden="false" customHeight="false" outlineLevel="0" collapsed="false">
      <c r="A517" s="0" t="s">
        <v>521</v>
      </c>
      <c r="B517" s="4" t="str">
        <f aca="false">IF(COUNTIF('Online Classes'!A:A,A517),VLOOKUP(A517,'Online Classes'!A:B,2),VLOOKUP(A517,'Hybrid Classes'!A:B,2))</f>
        <v>History of Mathematics</v>
      </c>
      <c r="C517" s="0" t="str">
        <f aca="false">IF(E517="Y", VLOOKUP(A517,'Online Classes'!A:C,3), "")</f>
        <v>Fall, Spring, Summer</v>
      </c>
      <c r="D517" s="0" t="str">
        <f aca="false">IF(F517="Y", VLOOKUP(A517,'Hybrid Classes'!A:C,3), "")</f>
        <v>Fall, Spring, Summer</v>
      </c>
      <c r="E517" s="0" t="str">
        <f aca="false">IF(COUNTIF('Online Classes'!A:A,A517),"Y","N")</f>
        <v>Y</v>
      </c>
      <c r="F517" s="0" t="str">
        <f aca="false">IF(COUNTIF('Hybrid Classes'!A:A,A517),"Y","N")</f>
        <v>Y</v>
      </c>
    </row>
    <row r="518" customFormat="false" ht="13.8" hidden="false" customHeight="false" outlineLevel="0" collapsed="false">
      <c r="A518" s="0" t="s">
        <v>522</v>
      </c>
      <c r="B518" s="4" t="str">
        <f aca="false">IF(COUNTIF('Online Classes'!A:A,A518),VLOOKUP(A518,'Online Classes'!A:B,2),VLOOKUP(A518,'Hybrid Classes'!A:B,2))</f>
        <v>Mid-Mgmt. Seminar &amp; Supervised Exp I</v>
      </c>
      <c r="C518" s="0" t="str">
        <f aca="false">IF(E518="Y", VLOOKUP(A518,'Online Classes'!A:C,3), "")</f>
        <v>Fall, Spring, Summer</v>
      </c>
      <c r="D518" s="0" t="str">
        <f aca="false">IF(F518="Y", VLOOKUP(A518,'Hybrid Classes'!A:C,3), "")</f>
        <v>Fall, Spring, Summer</v>
      </c>
      <c r="E518" s="0" t="str">
        <f aca="false">IF(COUNTIF('Online Classes'!A:A,A518),"Y","N")</f>
        <v>Y</v>
      </c>
      <c r="F518" s="0" t="str">
        <f aca="false">IF(COUNTIF('Hybrid Classes'!A:A,A518),"Y","N")</f>
        <v>Y</v>
      </c>
    </row>
    <row r="519" customFormat="false" ht="13.8" hidden="false" customHeight="false" outlineLevel="0" collapsed="false">
      <c r="A519" s="0" t="s">
        <v>523</v>
      </c>
      <c r="B519" s="4" t="str">
        <f aca="false">IF(COUNTIF('Online Classes'!A:A,A519),VLOOKUP(A519,'Online Classes'!A:B,2),VLOOKUP(A519,'Hybrid Classes'!A:B,2))</f>
        <v>Salesmanship</v>
      </c>
      <c r="C519" s="0" t="str">
        <f aca="false">IF(E519="Y", VLOOKUP(A519,'Online Classes'!A:C,3), "")</f>
        <v>Fall, Spring</v>
      </c>
      <c r="D519" s="0" t="str">
        <f aca="false">IF(F519="Y", VLOOKUP(A519,'Hybrid Classes'!A:C,3), "")</f>
        <v>Fall, Spring</v>
      </c>
      <c r="E519" s="0" t="str">
        <f aca="false">IF(COUNTIF('Online Classes'!A:A,A519),"Y","N")</f>
        <v>Y</v>
      </c>
      <c r="F519" s="0" t="str">
        <f aca="false">IF(COUNTIF('Hybrid Classes'!A:A,A519),"Y","N")</f>
        <v>Y</v>
      </c>
    </row>
    <row r="520" customFormat="false" ht="13.8" hidden="false" customHeight="false" outlineLevel="0" collapsed="false">
      <c r="A520" s="0" t="s">
        <v>524</v>
      </c>
      <c r="B520" s="4" t="str">
        <f aca="false">IF(COUNTIF('Online Classes'!A:A,A520),VLOOKUP(A520,'Online Classes'!A:B,2),VLOOKUP(A520,'Hybrid Classes'!A:B,2))</f>
        <v>Customer Relations</v>
      </c>
      <c r="C520" s="0" t="str">
        <f aca="false">IF(E520="Y", VLOOKUP(A520,'Online Classes'!A:C,3), "")</f>
        <v>Fall, Spring, Summer</v>
      </c>
      <c r="D520" s="0" t="str">
        <f aca="false">IF(F520="Y", VLOOKUP(A520,'Hybrid Classes'!A:C,3), "")</f>
        <v/>
      </c>
      <c r="E520" s="0" t="str">
        <f aca="false">IF(COUNTIF('Online Classes'!A:A,A520),"Y","N")</f>
        <v>Y</v>
      </c>
      <c r="F520" s="0" t="str">
        <f aca="false">IF(COUNTIF('Hybrid Classes'!A:A,A520),"Y","N")</f>
        <v>N</v>
      </c>
    </row>
    <row r="521" customFormat="false" ht="13.8" hidden="false" customHeight="false" outlineLevel="0" collapsed="false">
      <c r="A521" s="0" t="s">
        <v>525</v>
      </c>
      <c r="B521" s="4" t="str">
        <f aca="false">IF(COUNTIF('Online Classes'!A:A,A521),VLOOKUP(A521,'Online Classes'!A:B,2),VLOOKUP(A521,'Hybrid Classes'!A:B,2))</f>
        <v>Introduction to MedicalTechnology</v>
      </c>
      <c r="C521" s="0" t="str">
        <f aca="false">IF(E521="Y", VLOOKUP(A521,'Online Classes'!A:C,3), "")</f>
        <v/>
      </c>
      <c r="D521" s="0" t="str">
        <f aca="false">IF(F521="Y", VLOOKUP(A521,'Hybrid Classes'!A:C,3), "")</f>
        <v>Fall</v>
      </c>
      <c r="E521" s="0" t="str">
        <f aca="false">IF(COUNTIF('Online Classes'!A:A,A521),"Y","N")</f>
        <v>N</v>
      </c>
      <c r="F521" s="0" t="str">
        <f aca="false">IF(COUNTIF('Hybrid Classes'!A:A,A521),"Y","N")</f>
        <v>Y</v>
      </c>
    </row>
    <row r="522" customFormat="false" ht="13.8" hidden="false" customHeight="false" outlineLevel="0" collapsed="false">
      <c r="A522" s="0" t="s">
        <v>526</v>
      </c>
      <c r="B522" s="4" t="str">
        <f aca="false">IF(COUNTIF('Online Classes'!A:A,A522),VLOOKUP(A522,'Online Classes'!A:B,2),VLOOKUP(A522,'Hybrid Classes'!A:B,2))</f>
        <v>Introduction To Molecular Diagnostics</v>
      </c>
      <c r="C522" s="0" t="str">
        <f aca="false">IF(E522="Y", VLOOKUP(A522,'Online Classes'!A:C,3), "")</f>
        <v>Fall</v>
      </c>
      <c r="D522" s="0" t="str">
        <f aca="false">IF(F522="Y", VLOOKUP(A522,'Hybrid Classes'!A:C,3), "")</f>
        <v/>
      </c>
      <c r="E522" s="0" t="str">
        <f aca="false">IF(COUNTIF('Online Classes'!A:A,A522),"Y","N")</f>
        <v>Y</v>
      </c>
      <c r="F522" s="0" t="str">
        <f aca="false">IF(COUNTIF('Hybrid Classes'!A:A,A522),"Y","N")</f>
        <v>N</v>
      </c>
    </row>
    <row r="523" customFormat="false" ht="13.8" hidden="false" customHeight="false" outlineLevel="0" collapsed="false">
      <c r="A523" s="0" t="s">
        <v>527</v>
      </c>
      <c r="B523" s="4" t="str">
        <f aca="false">IF(COUNTIF('Online Classes'!A:A,A523),VLOOKUP(A523,'Online Classes'!A:B,2),VLOOKUP(A523,'Hybrid Classes'!A:B,2))</f>
        <v>Urinalysis And Body Fluids</v>
      </c>
      <c r="C523" s="0" t="str">
        <f aca="false">IF(E523="Y", VLOOKUP(A523,'Online Classes'!A:C,3), "")</f>
        <v>Spring</v>
      </c>
      <c r="D523" s="0" t="str">
        <f aca="false">IF(F523="Y", VLOOKUP(A523,'Hybrid Classes'!A:C,3), "")</f>
        <v>Spring</v>
      </c>
      <c r="E523" s="0" t="str">
        <f aca="false">IF(COUNTIF('Online Classes'!A:A,A523),"Y","N")</f>
        <v>Y</v>
      </c>
      <c r="F523" s="0" t="str">
        <f aca="false">IF(COUNTIF('Hybrid Classes'!A:A,A523),"Y","N")</f>
        <v>Y</v>
      </c>
    </row>
    <row r="524" customFormat="false" ht="13.8" hidden="false" customHeight="false" outlineLevel="0" collapsed="false">
      <c r="A524" s="0" t="s">
        <v>528</v>
      </c>
      <c r="B524" s="4" t="str">
        <f aca="false">IF(COUNTIF('Online Classes'!A:A,A524),VLOOKUP(A524,'Online Classes'!A:B,2),VLOOKUP(A524,'Hybrid Classes'!A:B,2))</f>
        <v>Hematology</v>
      </c>
      <c r="C524" s="0" t="str">
        <f aca="false">IF(E524="Y", VLOOKUP(A524,'Online Classes'!A:C,3), "")</f>
        <v/>
      </c>
      <c r="D524" s="0" t="str">
        <f aca="false">IF(F524="Y", VLOOKUP(A524,'Hybrid Classes'!A:C,3), "")</f>
        <v>Fall</v>
      </c>
      <c r="E524" s="0" t="str">
        <f aca="false">IF(COUNTIF('Online Classes'!A:A,A524),"Y","N")</f>
        <v>N</v>
      </c>
      <c r="F524" s="0" t="str">
        <f aca="false">IF(COUNTIF('Hybrid Classes'!A:A,A524),"Y","N")</f>
        <v>Y</v>
      </c>
    </row>
    <row r="525" customFormat="false" ht="13.8" hidden="false" customHeight="false" outlineLevel="0" collapsed="false">
      <c r="A525" s="0" t="s">
        <v>529</v>
      </c>
      <c r="B525" s="4" t="str">
        <f aca="false">IF(COUNTIF('Online Classes'!A:A,A525),VLOOKUP(A525,'Online Classes'!A:B,2),VLOOKUP(A525,'Hybrid Classes'!A:B,2))</f>
        <v>Parasitology &amp; Mycology</v>
      </c>
      <c r="C525" s="0" t="str">
        <f aca="false">IF(E525="Y", VLOOKUP(A525,'Online Classes'!A:C,3), "")</f>
        <v>Spring</v>
      </c>
      <c r="D525" s="0" t="str">
        <f aca="false">IF(F525="Y", VLOOKUP(A525,'Hybrid Classes'!A:C,3), "")</f>
        <v/>
      </c>
      <c r="E525" s="0" t="str">
        <f aca="false">IF(COUNTIF('Online Classes'!A:A,A525),"Y","N")</f>
        <v>Y</v>
      </c>
      <c r="F525" s="0" t="str">
        <f aca="false">IF(COUNTIF('Hybrid Classes'!A:A,A525),"Y","N")</f>
        <v>N</v>
      </c>
    </row>
    <row r="526" customFormat="false" ht="13.8" hidden="false" customHeight="false" outlineLevel="0" collapsed="false">
      <c r="A526" s="0" t="s">
        <v>530</v>
      </c>
      <c r="B526" s="4" t="str">
        <f aca="false">IF(COUNTIF('Online Classes'!A:A,A526),VLOOKUP(A526,'Online Classes'!A:B,2),VLOOKUP(A526,'Hybrid Classes'!A:B,2))</f>
        <v>Immunology And Serology</v>
      </c>
      <c r="C526" s="0" t="str">
        <f aca="false">IF(E526="Y", VLOOKUP(A526,'Online Classes'!A:C,3), "")</f>
        <v/>
      </c>
      <c r="D526" s="0" t="str">
        <f aca="false">IF(F526="Y", VLOOKUP(A526,'Hybrid Classes'!A:C,3), "")</f>
        <v>Summer</v>
      </c>
      <c r="E526" s="0" t="str">
        <f aca="false">IF(COUNTIF('Online Classes'!A:A,A526),"Y","N")</f>
        <v>N</v>
      </c>
      <c r="F526" s="0" t="str">
        <f aca="false">IF(COUNTIF('Hybrid Classes'!A:A,A526),"Y","N")</f>
        <v>Y</v>
      </c>
    </row>
    <row r="527" customFormat="false" ht="13.8" hidden="false" customHeight="false" outlineLevel="0" collapsed="false">
      <c r="A527" s="0" t="s">
        <v>531</v>
      </c>
      <c r="B527" s="4" t="str">
        <f aca="false">IF(COUNTIF('Online Classes'!A:A,A527),VLOOKUP(A527,'Online Classes'!A:B,2),VLOOKUP(A527,'Hybrid Classes'!A:B,2))</f>
        <v>Immunohematology (Blood Bank)</v>
      </c>
      <c r="C527" s="0" t="str">
        <f aca="false">IF(E527="Y", VLOOKUP(A527,'Online Classes'!A:C,3), "")</f>
        <v/>
      </c>
      <c r="D527" s="0" t="str">
        <f aca="false">IF(F527="Y", VLOOKUP(A527,'Hybrid Classes'!A:C,3), "")</f>
        <v>Spring</v>
      </c>
      <c r="E527" s="0" t="str">
        <f aca="false">IF(COUNTIF('Online Classes'!A:A,A527),"Y","N")</f>
        <v>N</v>
      </c>
      <c r="F527" s="0" t="str">
        <f aca="false">IF(COUNTIF('Hybrid Classes'!A:A,A527),"Y","N")</f>
        <v>Y</v>
      </c>
    </row>
    <row r="528" customFormat="false" ht="13.8" hidden="false" customHeight="false" outlineLevel="0" collapsed="false">
      <c r="A528" s="0" t="s">
        <v>532</v>
      </c>
      <c r="B528" s="4" t="str">
        <f aca="false">IF(COUNTIF('Online Classes'!A:A,A528),VLOOKUP(A528,'Online Classes'!A:B,2),VLOOKUP(A528,'Hybrid Classes'!A:B,2))</f>
        <v>Medical Laboratory Career Orientation</v>
      </c>
      <c r="C528" s="0" t="str">
        <f aca="false">IF(E528="Y", VLOOKUP(A528,'Online Classes'!A:C,3), "")</f>
        <v>Fall</v>
      </c>
      <c r="D528" s="0" t="str">
        <f aca="false">IF(F528="Y", VLOOKUP(A528,'Hybrid Classes'!A:C,3), "")</f>
        <v/>
      </c>
      <c r="E528" s="0" t="str">
        <f aca="false">IF(COUNTIF('Online Classes'!A:A,A528),"Y","N")</f>
        <v>Y</v>
      </c>
      <c r="F528" s="0" t="str">
        <f aca="false">IF(COUNTIF('Hybrid Classes'!A:A,A528),"Y","N")</f>
        <v>N</v>
      </c>
    </row>
    <row r="529" customFormat="false" ht="13.8" hidden="false" customHeight="false" outlineLevel="0" collapsed="false">
      <c r="A529" s="0" t="s">
        <v>533</v>
      </c>
      <c r="B529" s="4" t="str">
        <f aca="false">IF(COUNTIF('Online Classes'!A:A,A529),VLOOKUP(A529,'Online Classes'!A:B,2),VLOOKUP(A529,'Hybrid Classes'!A:B,2))</f>
        <v>Medical Microbiology</v>
      </c>
      <c r="C529" s="0" t="str">
        <f aca="false">IF(E529="Y", VLOOKUP(A529,'Online Classes'!A:C,3), "")</f>
        <v/>
      </c>
      <c r="D529" s="0" t="str">
        <f aca="false">IF(F529="Y", VLOOKUP(A529,'Hybrid Classes'!A:C,3), "")</f>
        <v>Spring</v>
      </c>
      <c r="E529" s="0" t="str">
        <f aca="false">IF(COUNTIF('Online Classes'!A:A,A529),"Y","N")</f>
        <v>N</v>
      </c>
      <c r="F529" s="0" t="str">
        <f aca="false">IF(COUNTIF('Hybrid Classes'!A:A,A529),"Y","N")</f>
        <v>Y</v>
      </c>
    </row>
    <row r="530" customFormat="false" ht="13.8" hidden="false" customHeight="false" outlineLevel="0" collapsed="false">
      <c r="A530" s="0" t="s">
        <v>534</v>
      </c>
      <c r="B530" s="4" t="str">
        <f aca="false">IF(COUNTIF('Online Classes'!A:A,A530),VLOOKUP(A530,'Online Classes'!A:B,2),VLOOKUP(A530,'Hybrid Classes'!A:B,2))</f>
        <v>Clinical Chemistry</v>
      </c>
      <c r="C530" s="0" t="str">
        <f aca="false">IF(E530="Y", VLOOKUP(A530,'Online Classes'!A:C,3), "")</f>
        <v/>
      </c>
      <c r="D530" s="0" t="str">
        <f aca="false">IF(F530="Y", VLOOKUP(A530,'Hybrid Classes'!A:C,3), "")</f>
        <v>Fall</v>
      </c>
      <c r="E530" s="0" t="str">
        <f aca="false">IF(COUNTIF('Online Classes'!A:A,A530),"Y","N")</f>
        <v>N</v>
      </c>
      <c r="F530" s="0" t="str">
        <f aca="false">IF(COUNTIF('Hybrid Classes'!A:A,A530),"Y","N")</f>
        <v>Y</v>
      </c>
    </row>
    <row r="531" customFormat="false" ht="13.8" hidden="false" customHeight="false" outlineLevel="0" collapsed="false">
      <c r="A531" s="0" t="s">
        <v>535</v>
      </c>
      <c r="B531" s="4" t="str">
        <f aca="false">IF(COUNTIF('Online Classes'!A:A,A531),VLOOKUP(A531,'Online Classes'!A:B,2),VLOOKUP(A531,'Hybrid Classes'!A:B,2))</f>
        <v>MLT Review For The State Exam</v>
      </c>
      <c r="C531" s="0" t="str">
        <f aca="false">IF(E531="Y", VLOOKUP(A531,'Online Classes'!A:C,3), "")</f>
        <v/>
      </c>
      <c r="D531" s="0" t="str">
        <f aca="false">IF(F531="Y", VLOOKUP(A531,'Hybrid Classes'!A:C,3), "")</f>
        <v>Spring</v>
      </c>
      <c r="E531" s="0" t="str">
        <f aca="false">IF(COUNTIF('Online Classes'!A:A,A531),"Y","N")</f>
        <v>N</v>
      </c>
      <c r="F531" s="0" t="str">
        <f aca="false">IF(COUNTIF('Hybrid Classes'!A:A,A531),"Y","N")</f>
        <v>Y</v>
      </c>
    </row>
    <row r="532" customFormat="false" ht="13.8" hidden="false" customHeight="false" outlineLevel="0" collapsed="false">
      <c r="A532" s="0" t="s">
        <v>536</v>
      </c>
      <c r="B532" s="4" t="str">
        <f aca="false">IF(COUNTIF('Online Classes'!A:A,A532),VLOOKUP(A532,'Online Classes'!A:B,2),VLOOKUP(A532,'Hybrid Classes'!A:B,2))</f>
        <v>Survey of Mass Communication</v>
      </c>
      <c r="C532" s="0" t="str">
        <f aca="false">IF(E532="Y", VLOOKUP(A532,'Online Classes'!A:C,3), "")</f>
        <v>Fall, Spring, Summer</v>
      </c>
      <c r="D532" s="0" t="str">
        <f aca="false">IF(F532="Y", VLOOKUP(A532,'Hybrid Classes'!A:C,3), "")</f>
        <v>Fall, Spring, Summer</v>
      </c>
      <c r="E532" s="0" t="str">
        <f aca="false">IF(COUNTIF('Online Classes'!A:A,A532),"Y","N")</f>
        <v>Y</v>
      </c>
      <c r="F532" s="0" t="str">
        <f aca="false">IF(COUNTIF('Hybrid Classes'!A:A,A532),"Y","N")</f>
        <v>Y</v>
      </c>
    </row>
    <row r="533" customFormat="false" ht="13.8" hidden="false" customHeight="false" outlineLevel="0" collapsed="false">
      <c r="A533" s="0" t="s">
        <v>537</v>
      </c>
      <c r="B533" s="4" t="str">
        <f aca="false">IF(COUNTIF('Online Classes'!A:A,A533),VLOOKUP(A533,'Online Classes'!A:B,2),VLOOKUP(A533,'Hybrid Classes'!A:B,2))</f>
        <v>Writing For Mass Communications I</v>
      </c>
      <c r="C533" s="0" t="str">
        <f aca="false">IF(E533="Y", VLOOKUP(A533,'Online Classes'!A:C,3), "")</f>
        <v>Fall, Spring</v>
      </c>
      <c r="D533" s="0" t="str">
        <f aca="false">IF(F533="Y", VLOOKUP(A533,'Hybrid Classes'!A:C,3), "")</f>
        <v>Fall, Spring</v>
      </c>
      <c r="E533" s="0" t="str">
        <f aca="false">IF(COUNTIF('Online Classes'!A:A,A533),"Y","N")</f>
        <v>Y</v>
      </c>
      <c r="F533" s="0" t="str">
        <f aca="false">IF(COUNTIF('Hybrid Classes'!A:A,A533),"Y","N")</f>
        <v>Y</v>
      </c>
    </row>
    <row r="534" customFormat="false" ht="13.8" hidden="false" customHeight="false" outlineLevel="0" collapsed="false">
      <c r="A534" s="0" t="s">
        <v>538</v>
      </c>
      <c r="B534" s="4" t="str">
        <f aca="false">IF(COUNTIF('Online Classes'!A:A,A534),VLOOKUP(A534,'Online Classes'!A:B,2),VLOOKUP(A534,'Hybrid Classes'!A:B,2))</f>
        <v>Instructor Effectiveness Training</v>
      </c>
      <c r="C534" s="0" t="str">
        <f aca="false">IF(E534="Y", VLOOKUP(A534,'Online Classes'!A:C,3), "")</f>
        <v>Fall, Spring</v>
      </c>
      <c r="D534" s="0" t="str">
        <f aca="false">IF(F534="Y", VLOOKUP(A534,'Hybrid Classes'!A:C,3), "")</f>
        <v/>
      </c>
      <c r="E534" s="0" t="str">
        <f aca="false">IF(COUNTIF('Online Classes'!A:A,A534),"Y","N")</f>
        <v>Y</v>
      </c>
      <c r="F534" s="0" t="str">
        <f aca="false">IF(COUNTIF('Hybrid Classes'!A:A,A534),"Y","N")</f>
        <v>N</v>
      </c>
    </row>
    <row r="535" customFormat="false" ht="13.8" hidden="false" customHeight="false" outlineLevel="0" collapsed="false">
      <c r="A535" s="0" t="s">
        <v>539</v>
      </c>
      <c r="B535" s="4" t="str">
        <f aca="false">IF(COUNTIF('Online Classes'!A:A,A535),VLOOKUP(A535,'Online Classes'!A:B,2),VLOOKUP(A535,'Hybrid Classes'!A:B,2))</f>
        <v>Electronic Commerce</v>
      </c>
      <c r="C535" s="0" t="str">
        <f aca="false">IF(E535="Y", VLOOKUP(A535,'Online Classes'!A:C,3), "")</f>
        <v>Spring, Summer</v>
      </c>
      <c r="D535" s="0" t="str">
        <f aca="false">IF(F535="Y", VLOOKUP(A535,'Hybrid Classes'!A:C,3), "")</f>
        <v>Spring, Summer</v>
      </c>
      <c r="E535" s="0" t="str">
        <f aca="false">IF(COUNTIF('Online Classes'!A:A,A535),"Y","N")</f>
        <v>Y</v>
      </c>
      <c r="F535" s="0" t="str">
        <f aca="false">IF(COUNTIF('Hybrid Classes'!A:A,A535),"Y","N")</f>
        <v>Y</v>
      </c>
    </row>
    <row r="536" customFormat="false" ht="13.8" hidden="false" customHeight="false" outlineLevel="0" collapsed="false">
      <c r="A536" s="0" t="s">
        <v>540</v>
      </c>
      <c r="B536" s="4" t="str">
        <f aca="false">IF(COUNTIF('Online Classes'!A:A,A536),VLOOKUP(A536,'Online Classes'!A:B,2),VLOOKUP(A536,'Hybrid Classes'!A:B,2))</f>
        <v>Interpersonal Relations In Business</v>
      </c>
      <c r="C536" s="0" t="str">
        <f aca="false">IF(E536="Y", VLOOKUP(A536,'Online Classes'!A:C,3), "")</f>
        <v>Fall, Summer</v>
      </c>
      <c r="D536" s="0" t="str">
        <f aca="false">IF(F536="Y", VLOOKUP(A536,'Hybrid Classes'!A:C,3), "")</f>
        <v>Fall, Summer</v>
      </c>
      <c r="E536" s="0" t="str">
        <f aca="false">IF(COUNTIF('Online Classes'!A:A,A536),"Y","N")</f>
        <v>Y</v>
      </c>
      <c r="F536" s="0" t="str">
        <f aca="false">IF(COUNTIF('Hybrid Classes'!A:A,A536),"Y","N")</f>
        <v>Y</v>
      </c>
    </row>
    <row r="537" customFormat="false" ht="13.8" hidden="false" customHeight="false" outlineLevel="0" collapsed="false">
      <c r="A537" s="0" t="s">
        <v>541</v>
      </c>
      <c r="B537" s="4" t="str">
        <f aca="false">IF(COUNTIF('Online Classes'!A:A,A537),VLOOKUP(A537,'Online Classes'!A:B,2),VLOOKUP(A537,'Hybrid Classes'!A:B,2))</f>
        <v>Supervision</v>
      </c>
      <c r="C537" s="0" t="str">
        <f aca="false">IF(E537="Y", VLOOKUP(A537,'Online Classes'!A:C,3), "")</f>
        <v>Fall, Spring</v>
      </c>
      <c r="D537" s="0" t="str">
        <f aca="false">IF(F537="Y", VLOOKUP(A537,'Hybrid Classes'!A:C,3), "")</f>
        <v/>
      </c>
      <c r="E537" s="0" t="str">
        <f aca="false">IF(COUNTIF('Online Classes'!A:A,A537),"Y","N")</f>
        <v>Y</v>
      </c>
      <c r="F537" s="0" t="str">
        <f aca="false">IF(COUNTIF('Hybrid Classes'!A:A,A537),"Y","N")</f>
        <v>N</v>
      </c>
    </row>
    <row r="538" customFormat="false" ht="13.8" hidden="false" customHeight="false" outlineLevel="0" collapsed="false">
      <c r="A538" s="0" t="s">
        <v>542</v>
      </c>
      <c r="B538" s="4" t="str">
        <f aca="false">IF(COUNTIF('Online Classes'!A:A,A538),VLOOKUP(A538,'Online Classes'!A:B,2),VLOOKUP(A538,'Hybrid Classes'!A:B,2))</f>
        <v>Professional Development</v>
      </c>
      <c r="C538" s="0" t="str">
        <f aca="false">IF(E538="Y", VLOOKUP(A538,'Online Classes'!A:C,3), "")</f>
        <v>Fall</v>
      </c>
      <c r="D538" s="0" t="str">
        <f aca="false">IF(F538="Y", VLOOKUP(A538,'Hybrid Classes'!A:C,3), "")</f>
        <v>Fall</v>
      </c>
      <c r="E538" s="0" t="str">
        <f aca="false">IF(COUNTIF('Online Classes'!A:A,A538),"Y","N")</f>
        <v>Y</v>
      </c>
      <c r="F538" s="0" t="str">
        <f aca="false">IF(COUNTIF('Hybrid Classes'!A:A,A538),"Y","N")</f>
        <v>Y</v>
      </c>
    </row>
    <row r="539" customFormat="false" ht="13.8" hidden="false" customHeight="false" outlineLevel="0" collapsed="false">
      <c r="A539" s="0" t="s">
        <v>543</v>
      </c>
      <c r="B539" s="4" t="str">
        <f aca="false">IF(COUNTIF('Online Classes'!A:A,A539),VLOOKUP(A539,'Online Classes'!A:B,2),VLOOKUP(A539,'Hybrid Classes'!A:B,2))</f>
        <v>Elementary Geometry</v>
      </c>
      <c r="C539" s="0" t="str">
        <f aca="false">IF(E539="Y", VLOOKUP(A539,'Online Classes'!A:C,3), "")</f>
        <v>Fall, Spring, Summer</v>
      </c>
      <c r="D539" s="0" t="str">
        <f aca="false">IF(F539="Y", VLOOKUP(A539,'Hybrid Classes'!A:C,3), "")</f>
        <v>Fall, Spring, Summer</v>
      </c>
      <c r="E539" s="0" t="str">
        <f aca="false">IF(COUNTIF('Online Classes'!A:A,A539),"Y","N")</f>
        <v>Y</v>
      </c>
      <c r="F539" s="0" t="str">
        <f aca="false">IF(COUNTIF('Hybrid Classes'!A:A,A539),"Y","N")</f>
        <v>Y</v>
      </c>
    </row>
    <row r="540" customFormat="false" ht="13.8" hidden="false" customHeight="false" outlineLevel="0" collapsed="false">
      <c r="A540" s="0" t="s">
        <v>544</v>
      </c>
      <c r="B540" s="4" t="str">
        <f aca="false">IF(COUNTIF('Online Classes'!A:A,A540),VLOOKUP(A540,'Online Classes'!A:B,2),VLOOKUP(A540,'Hybrid Classes'!A:B,2))</f>
        <v>Survey of Music Literature</v>
      </c>
      <c r="C540" s="0" t="str">
        <f aca="false">IF(E540="Y", VLOOKUP(A540,'Online Classes'!A:C,3), "")</f>
        <v>Fall, Spring, Summer</v>
      </c>
      <c r="D540" s="0" t="str">
        <f aca="false">IF(F540="Y", VLOOKUP(A540,'Hybrid Classes'!A:C,3), "")</f>
        <v>Fall, Spring, Summer</v>
      </c>
      <c r="E540" s="0" t="str">
        <f aca="false">IF(COUNTIF('Online Classes'!A:A,A540),"Y","N")</f>
        <v>Y</v>
      </c>
      <c r="F540" s="0" t="str">
        <f aca="false">IF(COUNTIF('Hybrid Classes'!A:A,A540),"Y","N")</f>
        <v>Y</v>
      </c>
    </row>
    <row r="541" customFormat="false" ht="13.8" hidden="false" customHeight="false" outlineLevel="0" collapsed="false">
      <c r="A541" s="0" t="s">
        <v>545</v>
      </c>
      <c r="B541" s="4" t="str">
        <f aca="false">IF(COUNTIF('Online Classes'!A:A,A541),VLOOKUP(A541,'Online Classes'!A:B,2),VLOOKUP(A541,'Hybrid Classes'!A:B,2))</f>
        <v>Fundamentals of Theory</v>
      </c>
      <c r="C541" s="0" t="str">
        <f aca="false">IF(E541="Y", VLOOKUP(A541,'Online Classes'!A:C,3), "")</f>
        <v>Fall, Spring</v>
      </c>
      <c r="D541" s="0" t="str">
        <f aca="false">IF(F541="Y", VLOOKUP(A541,'Hybrid Classes'!A:C,3), "")</f>
        <v/>
      </c>
      <c r="E541" s="0" t="str">
        <f aca="false">IF(COUNTIF('Online Classes'!A:A,A541),"Y","N")</f>
        <v>Y</v>
      </c>
      <c r="F541" s="0" t="str">
        <f aca="false">IF(COUNTIF('Hybrid Classes'!A:A,A541),"Y","N")</f>
        <v>N</v>
      </c>
    </row>
    <row r="542" customFormat="false" ht="13.8" hidden="false" customHeight="false" outlineLevel="0" collapsed="false">
      <c r="A542" s="0" t="s">
        <v>546</v>
      </c>
      <c r="B542" s="4" t="str">
        <f aca="false">IF(COUNTIF('Online Classes'!A:A,A542),VLOOKUP(A542,'Online Classes'!A:B,2),VLOOKUP(A542,'Hybrid Classes'!A:B,2))</f>
        <v>Humanities: Music &amp; Music Therapy</v>
      </c>
      <c r="C542" s="0" t="str">
        <f aca="false">IF(E542="Y", VLOOKUP(A542,'Online Classes'!A:C,3), "")</f>
        <v>Fall, Spring</v>
      </c>
      <c r="D542" s="0" t="str">
        <f aca="false">IF(F542="Y", VLOOKUP(A542,'Hybrid Classes'!A:C,3), "")</f>
        <v/>
      </c>
      <c r="E542" s="0" t="str">
        <f aca="false">IF(COUNTIF('Online Classes'!A:A,A542),"Y","N")</f>
        <v>Y</v>
      </c>
      <c r="F542" s="0" t="str">
        <f aca="false">IF(COUNTIF('Hybrid Classes'!A:A,A542),"Y","N")</f>
        <v>N</v>
      </c>
    </row>
    <row r="543" customFormat="false" ht="13.8" hidden="false" customHeight="false" outlineLevel="0" collapsed="false">
      <c r="A543" s="0" t="s">
        <v>547</v>
      </c>
      <c r="B543" s="4" t="str">
        <f aca="false">IF(COUNTIF('Online Classes'!A:A,A543),VLOOKUP(A543,'Online Classes'!A:B,2),VLOOKUP(A543,'Hybrid Classes'!A:B,2))</f>
        <v>IV Therapy For LPNS</v>
      </c>
      <c r="C543" s="0" t="str">
        <f aca="false">IF(E543="Y", VLOOKUP(A543,'Online Classes'!A:C,3), "")</f>
        <v/>
      </c>
      <c r="D543" s="0" t="str">
        <f aca="false">IF(F543="Y", VLOOKUP(A543,'Hybrid Classes'!A:C,3), "")</f>
        <v>Fall, Spring</v>
      </c>
      <c r="E543" s="0" t="str">
        <f aca="false">IF(COUNTIF('Online Classes'!A:A,A543),"Y","N")</f>
        <v>N</v>
      </c>
      <c r="F543" s="0" t="str">
        <f aca="false">IF(COUNTIF('Hybrid Classes'!A:A,A543),"Y","N")</f>
        <v>Y</v>
      </c>
    </row>
    <row r="544" customFormat="false" ht="13.8" hidden="false" customHeight="false" outlineLevel="0" collapsed="false">
      <c r="A544" s="0" t="s">
        <v>548</v>
      </c>
      <c r="B544" s="4" t="str">
        <f aca="false">IF(COUNTIF('Online Classes'!A:A,A544),VLOOKUP(A544,'Online Classes'!A:B,2),VLOOKUP(A544,'Hybrid Classes'!A:B,2))</f>
        <v>Intro To Nursing Concepts 1</v>
      </c>
      <c r="C544" s="0" t="str">
        <f aca="false">IF(E544="Y", VLOOKUP(A544,'Online Classes'!A:C,3), "")</f>
        <v>Fall, Spring</v>
      </c>
      <c r="D544" s="0" t="str">
        <f aca="false">IF(F544="Y", VLOOKUP(A544,'Hybrid Classes'!A:C,3), "")</f>
        <v>Fall, Spring</v>
      </c>
      <c r="E544" s="0" t="str">
        <f aca="false">IF(COUNTIF('Online Classes'!A:A,A544),"Y","N")</f>
        <v>Y</v>
      </c>
      <c r="F544" s="0" t="str">
        <f aca="false">IF(COUNTIF('Hybrid Classes'!A:A,A544),"Y","N")</f>
        <v>Y</v>
      </c>
    </row>
    <row r="545" customFormat="false" ht="13.8" hidden="false" customHeight="false" outlineLevel="0" collapsed="false">
      <c r="A545" s="0" t="s">
        <v>549</v>
      </c>
      <c r="B545" s="4" t="str">
        <f aca="false">IF(COUNTIF('Online Classes'!A:A,A545),VLOOKUP(A545,'Online Classes'!A:B,2),VLOOKUP(A545,'Hybrid Classes'!A:B,2))</f>
        <v>Health-Illness-Concepts 2</v>
      </c>
      <c r="C545" s="0" t="str">
        <f aca="false">IF(E545="Y", VLOOKUP(A545,'Online Classes'!A:C,3), "")</f>
        <v>Fall, Spring</v>
      </c>
      <c r="D545" s="0" t="str">
        <f aca="false">IF(F545="Y", VLOOKUP(A545,'Hybrid Classes'!A:C,3), "")</f>
        <v>Fall, Spring</v>
      </c>
      <c r="E545" s="0" t="str">
        <f aca="false">IF(COUNTIF('Online Classes'!A:A,A545),"Y","N")</f>
        <v>Y</v>
      </c>
      <c r="F545" s="0" t="str">
        <f aca="false">IF(COUNTIF('Hybrid Classes'!A:A,A545),"Y","N")</f>
        <v>Y</v>
      </c>
    </row>
    <row r="546" customFormat="false" ht="13.8" hidden="false" customHeight="false" outlineLevel="0" collapsed="false">
      <c r="A546" s="0" t="s">
        <v>550</v>
      </c>
      <c r="B546" s="4" t="str">
        <f aca="false">IF(COUNTIF('Online Classes'!A:A,A546),VLOOKUP(A546,'Online Classes'!A:B,2),VLOOKUP(A546,'Hybrid Classes'!A:B,2))</f>
        <v>Health-Illness Concepts 3</v>
      </c>
      <c r="C546" s="0" t="str">
        <f aca="false">IF(E546="Y", VLOOKUP(A546,'Online Classes'!A:C,3), "")</f>
        <v>Fall, Spring</v>
      </c>
      <c r="D546" s="0" t="str">
        <f aca="false">IF(F546="Y", VLOOKUP(A546,'Hybrid Classes'!A:C,3), "")</f>
        <v>Fall, Spring</v>
      </c>
      <c r="E546" s="0" t="str">
        <f aca="false">IF(COUNTIF('Online Classes'!A:A,A546),"Y","N")</f>
        <v>Y</v>
      </c>
      <c r="F546" s="0" t="str">
        <f aca="false">IF(COUNTIF('Hybrid Classes'!A:A,A546),"Y","N")</f>
        <v>Y</v>
      </c>
    </row>
    <row r="547" customFormat="false" ht="13.8" hidden="false" customHeight="false" outlineLevel="0" collapsed="false">
      <c r="A547" s="0" t="s">
        <v>551</v>
      </c>
      <c r="B547" s="4" t="str">
        <f aca="false">IF(COUNTIF('Online Classes'!A:A,A547),VLOOKUP(A547,'Online Classes'!A:B,2),VLOOKUP(A547,'Hybrid Classes'!A:B,2))</f>
        <v>Nursing And Complex Health Concepts 4</v>
      </c>
      <c r="C547" s="0" t="str">
        <f aca="false">IF(E547="Y", VLOOKUP(A547,'Online Classes'!A:C,3), "")</f>
        <v>Fall, Spring</v>
      </c>
      <c r="D547" s="0" t="str">
        <f aca="false">IF(F547="Y", VLOOKUP(A547,'Hybrid Classes'!A:C,3), "")</f>
        <v/>
      </c>
      <c r="E547" s="0" t="str">
        <f aca="false">IF(COUNTIF('Online Classes'!A:A,A547),"Y","N")</f>
        <v>Y</v>
      </c>
      <c r="F547" s="0" t="str">
        <f aca="false">IF(COUNTIF('Hybrid Classes'!A:A,A547),"Y","N")</f>
        <v>N</v>
      </c>
    </row>
    <row r="548" customFormat="false" ht="13.8" hidden="false" customHeight="false" outlineLevel="0" collapsed="false">
      <c r="A548" s="0" t="s">
        <v>552</v>
      </c>
      <c r="B548" s="4" t="str">
        <f aca="false">IF(COUNTIF('Online Classes'!A:A,A548),VLOOKUP(A548,'Online Classes'!A:B,2),VLOOKUP(A548,'Hybrid Classes'!A:B,2))</f>
        <v>Nursing Assessment With Clinical</v>
      </c>
      <c r="C548" s="0" t="str">
        <f aca="false">IF(E548="Y", VLOOKUP(A548,'Online Classes'!A:C,3), "")</f>
        <v>Fall, Spring, Summer</v>
      </c>
      <c r="D548" s="0" t="str">
        <f aca="false">IF(F548="Y", VLOOKUP(A548,'Hybrid Classes'!A:C,3), "")</f>
        <v>Fall, Spring, Summer</v>
      </c>
      <c r="E548" s="0" t="str">
        <f aca="false">IF(COUNTIF('Online Classes'!A:A,A548),"Y","N")</f>
        <v>Y</v>
      </c>
      <c r="F548" s="0" t="str">
        <f aca="false">IF(COUNTIF('Hybrid Classes'!A:A,A548),"Y","N")</f>
        <v>Y</v>
      </c>
    </row>
    <row r="549" customFormat="false" ht="13.8" hidden="false" customHeight="false" outlineLevel="0" collapsed="false">
      <c r="A549" s="0" t="s">
        <v>553</v>
      </c>
      <c r="B549" s="4" t="str">
        <f aca="false">IF(COUNTIF('Online Classes'!A:A,A549),VLOOKUP(A549,'Online Classes'!A:B,2),VLOOKUP(A549,'Hybrid Classes'!A:B,2))</f>
        <v>Pathophysiology</v>
      </c>
      <c r="C549" s="0" t="str">
        <f aca="false">IF(E549="Y", VLOOKUP(A549,'Online Classes'!A:C,3), "")</f>
        <v>Fall, Spring, Summer</v>
      </c>
      <c r="D549" s="0" t="str">
        <f aca="false">IF(F549="Y", VLOOKUP(A549,'Hybrid Classes'!A:C,3), "")</f>
        <v>Fall, Spring, Summer</v>
      </c>
      <c r="E549" s="0" t="str">
        <f aca="false">IF(COUNTIF('Online Classes'!A:A,A549),"Y","N")</f>
        <v>Y</v>
      </c>
      <c r="F549" s="0" t="str">
        <f aca="false">IF(COUNTIF('Hybrid Classes'!A:A,A549),"Y","N")</f>
        <v>Y</v>
      </c>
    </row>
    <row r="550" customFormat="false" ht="13.8" hidden="false" customHeight="false" outlineLevel="0" collapsed="false">
      <c r="A550" s="0" t="s">
        <v>554</v>
      </c>
      <c r="B550" s="4" t="str">
        <f aca="false">IF(COUNTIF('Online Classes'!A:A,A550),VLOOKUP(A550,'Online Classes'!A:B,2),VLOOKUP(A550,'Hybrid Classes'!A:B,2))</f>
        <v>Pharmacology</v>
      </c>
      <c r="C550" s="0" t="str">
        <f aca="false">IF(E550="Y", VLOOKUP(A550,'Online Classes'!A:C,3), "")</f>
        <v>Fall, Spring, Summer</v>
      </c>
      <c r="D550" s="0" t="str">
        <f aca="false">IF(F550="Y", VLOOKUP(A550,'Hybrid Classes'!A:C,3), "")</f>
        <v>Fall, Spring, Summer</v>
      </c>
      <c r="E550" s="0" t="str">
        <f aca="false">IF(COUNTIF('Online Classes'!A:A,A550),"Y","N")</f>
        <v>Y</v>
      </c>
      <c r="F550" s="0" t="str">
        <f aca="false">IF(COUNTIF('Hybrid Classes'!A:A,A550),"Y","N")</f>
        <v>Y</v>
      </c>
    </row>
    <row r="551" customFormat="false" ht="13.8" hidden="false" customHeight="false" outlineLevel="0" collapsed="false">
      <c r="A551" s="0" t="s">
        <v>555</v>
      </c>
      <c r="B551" s="4" t="str">
        <f aca="false">IF(COUNTIF('Online Classes'!A:A,A551),VLOOKUP(A551,'Online Classes'!A:B,2),VLOOKUP(A551,'Hybrid Classes'!A:B,2))</f>
        <v>Nursing Research And Informatics</v>
      </c>
      <c r="C551" s="0" t="str">
        <f aca="false">IF(E551="Y", VLOOKUP(A551,'Online Classes'!A:C,3), "")</f>
        <v>Fall, Spring, Summer</v>
      </c>
      <c r="D551" s="0" t="str">
        <f aca="false">IF(F551="Y", VLOOKUP(A551,'Hybrid Classes'!A:C,3), "")</f>
        <v>Fall, Spring, Summer</v>
      </c>
      <c r="E551" s="0" t="str">
        <f aca="false">IF(COUNTIF('Online Classes'!A:A,A551),"Y","N")</f>
        <v>Y</v>
      </c>
      <c r="F551" s="0" t="str">
        <f aca="false">IF(COUNTIF('Hybrid Classes'!A:A,A551),"Y","N")</f>
        <v>Y</v>
      </c>
    </row>
    <row r="552" customFormat="false" ht="13.8" hidden="false" customHeight="false" outlineLevel="0" collapsed="false">
      <c r="A552" s="0" t="s">
        <v>556</v>
      </c>
      <c r="B552" s="4" t="str">
        <f aca="false">IF(COUNTIF('Online Classes'!A:A,A552),VLOOKUP(A552,'Online Classes'!A:B,2),VLOOKUP(A552,'Hybrid Classes'!A:B,2))</f>
        <v>Ethical And Legal Issues In Healthcare</v>
      </c>
      <c r="C552" s="0" t="str">
        <f aca="false">IF(E552="Y", VLOOKUP(A552,'Online Classes'!A:C,3), "")</f>
        <v>Fall, Spring, Summer</v>
      </c>
      <c r="D552" s="0" t="str">
        <f aca="false">IF(F552="Y", VLOOKUP(A552,'Hybrid Classes'!A:C,3), "")</f>
        <v>Fall, Spring, Summer</v>
      </c>
      <c r="E552" s="0" t="str">
        <f aca="false">IF(COUNTIF('Online Classes'!A:A,A552),"Y","N")</f>
        <v>Y</v>
      </c>
      <c r="F552" s="0" t="str">
        <f aca="false">IF(COUNTIF('Hybrid Classes'!A:A,A552),"Y","N")</f>
        <v>Y</v>
      </c>
    </row>
    <row r="553" customFormat="false" ht="13.8" hidden="false" customHeight="false" outlineLevel="0" collapsed="false">
      <c r="A553" s="0" t="s">
        <v>557</v>
      </c>
      <c r="B553" s="4" t="str">
        <f aca="false">IF(COUNTIF('Online Classes'!A:A,A553),VLOOKUP(A553,'Online Classes'!A:B,2),VLOOKUP(A553,'Hybrid Classes'!A:B,2))</f>
        <v>Nursing Theory</v>
      </c>
      <c r="C553" s="0" t="str">
        <f aca="false">IF(E553="Y", VLOOKUP(A553,'Online Classes'!A:C,3), "")</f>
        <v>Fall, Spring, Summer</v>
      </c>
      <c r="D553" s="0" t="str">
        <f aca="false">IF(F553="Y", VLOOKUP(A553,'Hybrid Classes'!A:C,3), "")</f>
        <v>Fall, Spring, Summer</v>
      </c>
      <c r="E553" s="0" t="str">
        <f aca="false">IF(COUNTIF('Online Classes'!A:A,A553),"Y","N")</f>
        <v>Y</v>
      </c>
      <c r="F553" s="0" t="str">
        <f aca="false">IF(COUNTIF('Hybrid Classes'!A:A,A553),"Y","N")</f>
        <v>Y</v>
      </c>
    </row>
    <row r="554" customFormat="false" ht="13.8" hidden="false" customHeight="false" outlineLevel="0" collapsed="false">
      <c r="A554" s="0" t="s">
        <v>558</v>
      </c>
      <c r="B554" s="4" t="str">
        <f aca="false">IF(COUNTIF('Online Classes'!A:A,A554),VLOOKUP(A554,'Online Classes'!A:B,2),VLOOKUP(A554,'Hybrid Classes'!A:B,2))</f>
        <v>Community Health Nursing</v>
      </c>
      <c r="C554" s="0" t="str">
        <f aca="false">IF(E554="Y", VLOOKUP(A554,'Online Classes'!A:C,3), "")</f>
        <v>Fall, Spring, Summer</v>
      </c>
      <c r="D554" s="0" t="str">
        <f aca="false">IF(F554="Y", VLOOKUP(A554,'Hybrid Classes'!A:C,3), "")</f>
        <v>Fall, Spring, Summer</v>
      </c>
      <c r="E554" s="0" t="str">
        <f aca="false">IF(COUNTIF('Online Classes'!A:A,A554),"Y","N")</f>
        <v>Y</v>
      </c>
      <c r="F554" s="0" t="str">
        <f aca="false">IF(COUNTIF('Hybrid Classes'!A:A,A554),"Y","N")</f>
        <v>Y</v>
      </c>
    </row>
    <row r="555" customFormat="false" ht="13.8" hidden="false" customHeight="false" outlineLevel="0" collapsed="false">
      <c r="A555" s="0" t="s">
        <v>559</v>
      </c>
      <c r="B555" s="4" t="str">
        <f aca="false">IF(COUNTIF('Online Classes'!A:A,A555),VLOOKUP(A555,'Online Classes'!A:B,2),VLOOKUP(A555,'Hybrid Classes'!A:B,2))</f>
        <v>Nursing In A Diverse Culture</v>
      </c>
      <c r="C555" s="0" t="str">
        <f aca="false">IF(E555="Y", VLOOKUP(A555,'Online Classes'!A:C,3), "")</f>
        <v>Fall, Spring, Summer</v>
      </c>
      <c r="D555" s="0" t="str">
        <f aca="false">IF(F555="Y", VLOOKUP(A555,'Hybrid Classes'!A:C,3), "")</f>
        <v>Fall, Spring, Summer</v>
      </c>
      <c r="E555" s="0" t="str">
        <f aca="false">IF(COUNTIF('Online Classes'!A:A,A555),"Y","N")</f>
        <v>Y</v>
      </c>
      <c r="F555" s="0" t="str">
        <f aca="false">IF(COUNTIF('Hybrid Classes'!A:A,A555),"Y","N")</f>
        <v>Y</v>
      </c>
    </row>
    <row r="556" customFormat="false" ht="13.8" hidden="false" customHeight="false" outlineLevel="0" collapsed="false">
      <c r="A556" s="0" t="s">
        <v>560</v>
      </c>
      <c r="B556" s="4" t="str">
        <f aca="false">IF(COUNTIF('Online Classes'!A:A,A556),VLOOKUP(A556,'Online Classes'!A:B,2),VLOOKUP(A556,'Hybrid Classes'!A:B,2))</f>
        <v>Leadership And Management In Professional Nursing</v>
      </c>
      <c r="C556" s="0" t="str">
        <f aca="false">IF(E556="Y", VLOOKUP(A556,'Online Classes'!A:C,3), "")</f>
        <v>Fall, Spring, Summer</v>
      </c>
      <c r="D556" s="0" t="str">
        <f aca="false">IF(F556="Y", VLOOKUP(A556,'Hybrid Classes'!A:C,3), "")</f>
        <v/>
      </c>
      <c r="E556" s="0" t="str">
        <f aca="false">IF(COUNTIF('Online Classes'!A:A,A556),"Y","N")</f>
        <v>Y</v>
      </c>
      <c r="F556" s="0" t="str">
        <f aca="false">IF(COUNTIF('Hybrid Classes'!A:A,A556),"Y","N")</f>
        <v>N</v>
      </c>
    </row>
    <row r="557" customFormat="false" ht="13.8" hidden="false" customHeight="false" outlineLevel="0" collapsed="false">
      <c r="A557" s="0" t="s">
        <v>561</v>
      </c>
      <c r="B557" s="4" t="str">
        <f aca="false">IF(COUNTIF('Online Classes'!A:A,A557),VLOOKUP(A557,'Online Classes'!A:B,2),VLOOKUP(A557,'Hybrid Classes'!A:B,2))</f>
        <v>Healthcare Policy And Economics</v>
      </c>
      <c r="C557" s="0" t="str">
        <f aca="false">IF(E557="Y", VLOOKUP(A557,'Online Classes'!A:C,3), "")</f>
        <v>Fall, Spring, Summer</v>
      </c>
      <c r="D557" s="0" t="str">
        <f aca="false">IF(F557="Y", VLOOKUP(A557,'Hybrid Classes'!A:C,3), "")</f>
        <v>Fall, Spring, Summer</v>
      </c>
      <c r="E557" s="0" t="str">
        <f aca="false">IF(COUNTIF('Online Classes'!A:A,A557),"Y","N")</f>
        <v>Y</v>
      </c>
      <c r="F557" s="0" t="str">
        <f aca="false">IF(COUNTIF('Hybrid Classes'!A:A,A557),"Y","N")</f>
        <v>Y</v>
      </c>
    </row>
    <row r="558" customFormat="false" ht="13.8" hidden="false" customHeight="false" outlineLevel="0" collapsed="false">
      <c r="A558" s="0" t="s">
        <v>562</v>
      </c>
      <c r="B558" s="4" t="str">
        <f aca="false">IF(COUNTIF('Online Classes'!A:A,A558),VLOOKUP(A558,'Online Classes'!A:B,2),VLOOKUP(A558,'Hybrid Classes'!A:B,2))</f>
        <v>Introduction To Marine Biology</v>
      </c>
      <c r="C558" s="0" t="str">
        <f aca="false">IF(E558="Y", VLOOKUP(A558,'Online Classes'!A:C,3), "")</f>
        <v>Fall, Spring, Summer</v>
      </c>
      <c r="D558" s="0" t="str">
        <f aca="false">IF(F558="Y", VLOOKUP(A558,'Hybrid Classes'!A:C,3), "")</f>
        <v>Fall, Spring, Summer</v>
      </c>
      <c r="E558" s="0" t="str">
        <f aca="false">IF(COUNTIF('Online Classes'!A:A,A558),"Y","N")</f>
        <v>Y</v>
      </c>
      <c r="F558" s="0" t="str">
        <f aca="false">IF(COUNTIF('Hybrid Classes'!A:A,A558),"Y","N")</f>
        <v>Y</v>
      </c>
    </row>
    <row r="559" customFormat="false" ht="13.8" hidden="false" customHeight="false" outlineLevel="0" collapsed="false">
      <c r="A559" s="0" t="s">
        <v>563</v>
      </c>
      <c r="B559" s="4" t="str">
        <f aca="false">IF(COUNTIF('Online Classes'!A:A,A559),VLOOKUP(A559,'Online Classes'!A:B,2),VLOOKUP(A559,'Hybrid Classes'!A:B,2))</f>
        <v>Introduction To Marine Biology Lab</v>
      </c>
      <c r="C559" s="0" t="str">
        <f aca="false">IF(E559="Y", VLOOKUP(A559,'Online Classes'!A:C,3), "")</f>
        <v/>
      </c>
      <c r="D559" s="0" t="str">
        <f aca="false">IF(F559="Y", VLOOKUP(A559,'Hybrid Classes'!A:C,3), "")</f>
        <v>Fall</v>
      </c>
      <c r="E559" s="0" t="str">
        <f aca="false">IF(COUNTIF('Online Classes'!A:A,A559),"Y","N")</f>
        <v>N</v>
      </c>
      <c r="F559" s="0" t="str">
        <f aca="false">IF(COUNTIF('Hybrid Classes'!A:A,A559),"Y","N")</f>
        <v>Y</v>
      </c>
    </row>
    <row r="560" customFormat="false" ht="13.8" hidden="false" customHeight="false" outlineLevel="0" collapsed="false">
      <c r="A560" s="0" t="s">
        <v>564</v>
      </c>
      <c r="B560" s="4" t="str">
        <f aca="false">IF(COUNTIF('Online Classes'!A:A,A560),VLOOKUP(A560,'Online Classes'!A:B,2),VLOOKUP(A560,'Hybrid Classes'!A:B,2))</f>
        <v>Marine Ecology</v>
      </c>
      <c r="C560" s="0" t="str">
        <f aca="false">IF(E560="Y", VLOOKUP(A560,'Online Classes'!A:C,3), "")</f>
        <v>Fall, Spring</v>
      </c>
      <c r="D560" s="0" t="str">
        <f aca="false">IF(F560="Y", VLOOKUP(A560,'Hybrid Classes'!A:C,3), "")</f>
        <v/>
      </c>
      <c r="E560" s="0" t="str">
        <f aca="false">IF(COUNTIF('Online Classes'!A:A,A560),"Y","N")</f>
        <v>Y</v>
      </c>
      <c r="F560" s="0" t="str">
        <f aca="false">IF(COUNTIF('Hybrid Classes'!A:A,A560),"Y","N")</f>
        <v>N</v>
      </c>
    </row>
    <row r="561" customFormat="false" ht="13.8" hidden="false" customHeight="false" outlineLevel="0" collapsed="false">
      <c r="A561" s="0" t="s">
        <v>565</v>
      </c>
      <c r="B561" s="4" t="str">
        <f aca="false">IF(COUNTIF('Online Classes'!A:A,A561),VLOOKUP(A561,'Online Classes'!A:B,2),VLOOKUP(A561,'Hybrid Classes'!A:B,2))</f>
        <v>Marine Ecology Lab</v>
      </c>
      <c r="C561" s="0" t="str">
        <f aca="false">IF(E561="Y", VLOOKUP(A561,'Online Classes'!A:C,3), "")</f>
        <v/>
      </c>
      <c r="D561" s="0" t="str">
        <f aca="false">IF(F561="Y", VLOOKUP(A561,'Hybrid Classes'!A:C,3), "")</f>
        <v>Spring</v>
      </c>
      <c r="E561" s="0" t="str">
        <f aca="false">IF(COUNTIF('Online Classes'!A:A,A561),"Y","N")</f>
        <v>N</v>
      </c>
      <c r="F561" s="0" t="str">
        <f aca="false">IF(COUNTIF('Hybrid Classes'!A:A,A561),"Y","N")</f>
        <v>Y</v>
      </c>
    </row>
    <row r="562" customFormat="false" ht="13.8" hidden="false" customHeight="false" outlineLevel="0" collapsed="false">
      <c r="A562" s="0" t="s">
        <v>566</v>
      </c>
      <c r="B562" s="4" t="str">
        <f aca="false">IF(COUNTIF('Online Classes'!A:A,A562),VLOOKUP(A562,'Online Classes'!A:B,2),VLOOKUP(A562,'Hybrid Classes'!A:B,2))</f>
        <v>Marine Environmental Science</v>
      </c>
      <c r="C562" s="0" t="str">
        <f aca="false">IF(E562="Y", VLOOKUP(A562,'Online Classes'!A:C,3), "")</f>
        <v/>
      </c>
      <c r="D562" s="0" t="str">
        <f aca="false">IF(F562="Y", VLOOKUP(A562,'Hybrid Classes'!A:C,3), "")</f>
        <v>Fall, Summer</v>
      </c>
      <c r="E562" s="0" t="str">
        <f aca="false">IF(COUNTIF('Online Classes'!A:A,A562),"Y","N")</f>
        <v>N</v>
      </c>
      <c r="F562" s="0" t="str">
        <f aca="false">IF(COUNTIF('Hybrid Classes'!A:A,A562),"Y","N")</f>
        <v>Y</v>
      </c>
    </row>
    <row r="563" customFormat="false" ht="13.8" hidden="false" customHeight="false" outlineLevel="0" collapsed="false">
      <c r="A563" s="0" t="s">
        <v>567</v>
      </c>
      <c r="B563" s="4" t="str">
        <f aca="false">IF(COUNTIF('Online Classes'!A:A,A563),VLOOKUP(A563,'Online Classes'!A:B,2),VLOOKUP(A563,'Hybrid Classes'!A:B,2))</f>
        <v>Introduction To Oceanography</v>
      </c>
      <c r="C563" s="0" t="str">
        <f aca="false">IF(E563="Y", VLOOKUP(A563,'Online Classes'!A:C,3), "")</f>
        <v>Fall, Spring, Summer</v>
      </c>
      <c r="D563" s="0" t="str">
        <f aca="false">IF(F563="Y", VLOOKUP(A563,'Hybrid Classes'!A:C,3), "")</f>
        <v>Fall, Spring, Summer</v>
      </c>
      <c r="E563" s="0" t="str">
        <f aca="false">IF(COUNTIF('Online Classes'!A:A,A563),"Y","N")</f>
        <v>Y</v>
      </c>
      <c r="F563" s="0" t="str">
        <f aca="false">IF(COUNTIF('Hybrid Classes'!A:A,A563),"Y","N")</f>
        <v>Y</v>
      </c>
    </row>
    <row r="564" customFormat="false" ht="13.8" hidden="false" customHeight="false" outlineLevel="0" collapsed="false">
      <c r="A564" s="0" t="s">
        <v>568</v>
      </c>
      <c r="B564" s="4" t="str">
        <f aca="false">IF(COUNTIF('Online Classes'!A:A,A564),VLOOKUP(A564,'Online Classes'!A:B,2),VLOOKUP(A564,'Hybrid Classes'!A:B,2))</f>
        <v>Turfgrass Management</v>
      </c>
      <c r="C564" s="0" t="str">
        <f aca="false">IF(E564="Y", VLOOKUP(A564,'Online Classes'!A:C,3), "")</f>
        <v>Fall</v>
      </c>
      <c r="D564" s="0" t="str">
        <f aca="false">IF(F564="Y", VLOOKUP(A564,'Hybrid Classes'!A:C,3), "")</f>
        <v/>
      </c>
      <c r="E564" s="0" t="str">
        <f aca="false">IF(COUNTIF('Online Classes'!A:A,A564),"Y","N")</f>
        <v>Y</v>
      </c>
      <c r="F564" s="0" t="str">
        <f aca="false">IF(COUNTIF('Hybrid Classes'!A:A,A564),"Y","N")</f>
        <v>N</v>
      </c>
    </row>
    <row r="565" customFormat="false" ht="13.8" hidden="false" customHeight="false" outlineLevel="0" collapsed="false">
      <c r="A565" s="0" t="s">
        <v>569</v>
      </c>
      <c r="B565" s="4" t="str">
        <f aca="false">IF(COUNTIF('Online Classes'!A:A,A565),VLOOKUP(A565,'Online Classes'!A:B,2),VLOOKUP(A565,'Hybrid Classes'!A:B,2))</f>
        <v>Retail Nursery Operations</v>
      </c>
      <c r="C565" s="0" t="str">
        <f aca="false">IF(E565="Y", VLOOKUP(A565,'Online Classes'!A:C,3), "")</f>
        <v>Fall, Spring</v>
      </c>
      <c r="D565" s="0" t="str">
        <f aca="false">IF(F565="Y", VLOOKUP(A565,'Hybrid Classes'!A:C,3), "")</f>
        <v/>
      </c>
      <c r="E565" s="0" t="str">
        <f aca="false">IF(COUNTIF('Online Classes'!A:A,A565),"Y","N")</f>
        <v>Y</v>
      </c>
      <c r="F565" s="0" t="str">
        <f aca="false">IF(COUNTIF('Hybrid Classes'!A:A,A565),"Y","N")</f>
        <v>N</v>
      </c>
    </row>
    <row r="566" customFormat="false" ht="13.8" hidden="false" customHeight="false" outlineLevel="0" collapsed="false">
      <c r="A566" s="0" t="s">
        <v>570</v>
      </c>
      <c r="B566" s="4" t="str">
        <f aca="false">IF(COUNTIF('Online Classes'!A:A,A566),VLOOKUP(A566,'Online Classes'!A:B,2),VLOOKUP(A566,'Hybrid Classes'!A:B,2))</f>
        <v>Office Skills Training I</v>
      </c>
      <c r="C566" s="0" t="str">
        <f aca="false">IF(E566="Y", VLOOKUP(A566,'Online Classes'!A:C,3), "")</f>
        <v/>
      </c>
      <c r="D566" s="0" t="str">
        <f aca="false">IF(F566="Y", VLOOKUP(A566,'Hybrid Classes'!A:C,3), "")</f>
        <v>Fall, Spring, Summer</v>
      </c>
      <c r="E566" s="0" t="str">
        <f aca="false">IF(COUNTIF('Online Classes'!A:A,A566),"Y","N")</f>
        <v>N</v>
      </c>
      <c r="F566" s="0" t="str">
        <f aca="false">IF(COUNTIF('Hybrid Classes'!A:A,A566),"Y","N")</f>
        <v>Y</v>
      </c>
    </row>
    <row r="567" customFormat="false" ht="13.8" hidden="false" customHeight="false" outlineLevel="0" collapsed="false">
      <c r="A567" s="0" t="s">
        <v>571</v>
      </c>
      <c r="B567" s="4" t="str">
        <f aca="false">IF(COUNTIF('Online Classes'!A:A,A567),VLOOKUP(A567,'Online Classes'!A:B,2),VLOOKUP(A567,'Hybrid Classes'!A:B,2))</f>
        <v>Office Skills Training II</v>
      </c>
      <c r="C567" s="0" t="str">
        <f aca="false">IF(E567="Y", VLOOKUP(A567,'Online Classes'!A:C,3), "")</f>
        <v/>
      </c>
      <c r="D567" s="0" t="str">
        <f aca="false">IF(F567="Y", VLOOKUP(A567,'Hybrid Classes'!A:C,3), "")</f>
        <v>Fall, Spring, Summer</v>
      </c>
      <c r="E567" s="0" t="str">
        <f aca="false">IF(COUNTIF('Online Classes'!A:A,A567),"Y","N")</f>
        <v>N</v>
      </c>
      <c r="F567" s="0" t="str">
        <f aca="false">IF(COUNTIF('Hybrid Classes'!A:A,A567),"Y","N")</f>
        <v>Y</v>
      </c>
    </row>
    <row r="568" customFormat="false" ht="13.8" hidden="false" customHeight="false" outlineLevel="0" collapsed="false">
      <c r="A568" s="0" t="s">
        <v>572</v>
      </c>
      <c r="B568" s="4" t="str">
        <f aca="false">IF(COUNTIF('Online Classes'!A:A,A568),VLOOKUP(A568,'Online Classes'!A:B,2),VLOOKUP(A568,'Hybrid Classes'!A:B,2))</f>
        <v>Intro To Public Administration</v>
      </c>
      <c r="C568" s="0" t="str">
        <f aca="false">IF(E568="Y", VLOOKUP(A568,'Online Classes'!A:C,3), "")</f>
        <v>Fall, Spring</v>
      </c>
      <c r="D568" s="0" t="str">
        <f aca="false">IF(F568="Y", VLOOKUP(A568,'Hybrid Classes'!A:C,3), "")</f>
        <v>Fall, Spring</v>
      </c>
      <c r="E568" s="0" t="str">
        <f aca="false">IF(COUNTIF('Online Classes'!A:A,A568),"Y","N")</f>
        <v>Y</v>
      </c>
      <c r="F568" s="0" t="str">
        <f aca="false">IF(COUNTIF('Hybrid Classes'!A:A,A568),"Y","N")</f>
        <v>Y</v>
      </c>
    </row>
    <row r="569" customFormat="false" ht="13.8" hidden="false" customHeight="false" outlineLevel="0" collapsed="false">
      <c r="A569" s="0" t="s">
        <v>573</v>
      </c>
      <c r="B569" s="4" t="str">
        <f aca="false">IF(COUNTIF('Online Classes'!A:A,A569),VLOOKUP(A569,'Online Classes'!A:B,2),VLOOKUP(A569,'Hybrid Classes'!A:B,2))</f>
        <v>Policy Development And Implementation</v>
      </c>
      <c r="C569" s="0" t="str">
        <f aca="false">IF(E569="Y", VLOOKUP(A569,'Online Classes'!A:C,3), "")</f>
        <v>Summer</v>
      </c>
      <c r="D569" s="0" t="str">
        <f aca="false">IF(F569="Y", VLOOKUP(A569,'Hybrid Classes'!A:C,3), "")</f>
        <v>Summer</v>
      </c>
      <c r="E569" s="0" t="str">
        <f aca="false">IF(COUNTIF('Online Classes'!A:A,A569),"Y","N")</f>
        <v>Y</v>
      </c>
      <c r="F569" s="0" t="str">
        <f aca="false">IF(COUNTIF('Hybrid Classes'!A:A,A569),"Y","N")</f>
        <v>Y</v>
      </c>
    </row>
    <row r="570" customFormat="false" ht="13.8" hidden="false" customHeight="false" outlineLevel="0" collapsed="false">
      <c r="A570" s="0" t="s">
        <v>574</v>
      </c>
      <c r="B570" s="4" t="str">
        <f aca="false">IF(COUNTIF('Online Classes'!A:A,A570),VLOOKUP(A570,'Online Classes'!A:B,2),VLOOKUP(A570,'Hybrid Classes'!A:B,2))</f>
        <v>Organizational Behavior And Administration</v>
      </c>
      <c r="C570" s="0" t="str">
        <f aca="false">IF(E570="Y", VLOOKUP(A570,'Online Classes'!A:C,3), "")</f>
        <v>Fall</v>
      </c>
      <c r="D570" s="0" t="str">
        <f aca="false">IF(F570="Y", VLOOKUP(A570,'Hybrid Classes'!A:C,3), "")</f>
        <v>Fall</v>
      </c>
      <c r="E570" s="0" t="str">
        <f aca="false">IF(COUNTIF('Online Classes'!A:A,A570),"Y","N")</f>
        <v>Y</v>
      </c>
      <c r="F570" s="0" t="str">
        <f aca="false">IF(COUNTIF('Hybrid Classes'!A:A,A570),"Y","N")</f>
        <v>Y</v>
      </c>
    </row>
    <row r="571" customFormat="false" ht="13.8" hidden="false" customHeight="false" outlineLevel="0" collapsed="false">
      <c r="A571" s="0" t="s">
        <v>575</v>
      </c>
      <c r="B571" s="4" t="str">
        <f aca="false">IF(COUNTIF('Online Classes'!A:A,A571),VLOOKUP(A571,'Online Classes'!A:B,2),VLOOKUP(A571,'Hybrid Classes'!A:B,2))</f>
        <v>Public Budgeting And Finance</v>
      </c>
      <c r="C571" s="0" t="str">
        <f aca="false">IF(E571="Y", VLOOKUP(A571,'Online Classes'!A:C,3), "")</f>
        <v>Summer</v>
      </c>
      <c r="D571" s="0" t="str">
        <f aca="false">IF(F571="Y", VLOOKUP(A571,'Hybrid Classes'!A:C,3), "")</f>
        <v>Summer</v>
      </c>
      <c r="E571" s="0" t="str">
        <f aca="false">IF(COUNTIF('Online Classes'!A:A,A571),"Y","N")</f>
        <v>Y</v>
      </c>
      <c r="F571" s="0" t="str">
        <f aca="false">IF(COUNTIF('Hybrid Classes'!A:A,A571),"Y","N")</f>
        <v>Y</v>
      </c>
    </row>
    <row r="572" customFormat="false" ht="13.8" hidden="false" customHeight="false" outlineLevel="0" collapsed="false">
      <c r="A572" s="0" t="s">
        <v>576</v>
      </c>
      <c r="B572" s="4" t="str">
        <f aca="false">IF(COUNTIF('Online Classes'!A:A,A572),VLOOKUP(A572,'Online Classes'!A:B,2),VLOOKUP(A572,'Hybrid Classes'!A:B,2))</f>
        <v>Urban And Regional Planning</v>
      </c>
      <c r="C572" s="0" t="str">
        <f aca="false">IF(E572="Y", VLOOKUP(A572,'Online Classes'!A:C,3), "")</f>
        <v>Fall</v>
      </c>
      <c r="D572" s="0" t="str">
        <f aca="false">IF(F572="Y", VLOOKUP(A572,'Hybrid Classes'!A:C,3), "")</f>
        <v>Fall</v>
      </c>
      <c r="E572" s="0" t="str">
        <f aca="false">IF(COUNTIF('Online Classes'!A:A,A572),"Y","N")</f>
        <v>Y</v>
      </c>
      <c r="F572" s="0" t="str">
        <f aca="false">IF(COUNTIF('Hybrid Classes'!A:A,A572),"Y","N")</f>
        <v>Y</v>
      </c>
    </row>
    <row r="573" customFormat="false" ht="13.8" hidden="false" customHeight="false" outlineLevel="0" collapsed="false">
      <c r="A573" s="0" t="s">
        <v>577</v>
      </c>
      <c r="B573" s="4" t="str">
        <f aca="false">IF(COUNTIF('Online Classes'!A:A,A573),VLOOKUP(A573,'Online Classes'!A:B,2),VLOOKUP(A573,'Hybrid Classes'!A:B,2))</f>
        <v>Leadership</v>
      </c>
      <c r="C573" s="0" t="str">
        <f aca="false">IF(E573="Y", VLOOKUP(A573,'Online Classes'!A:C,3), "")</f>
        <v>Summer</v>
      </c>
      <c r="D573" s="0" t="str">
        <f aca="false">IF(F573="Y", VLOOKUP(A573,'Hybrid Classes'!A:C,3), "")</f>
        <v>Summer</v>
      </c>
      <c r="E573" s="0" t="str">
        <f aca="false">IF(COUNTIF('Online Classes'!A:A,A573),"Y","N")</f>
        <v>Y</v>
      </c>
      <c r="F573" s="0" t="str">
        <f aca="false">IF(COUNTIF('Hybrid Classes'!A:A,A573),"Y","N")</f>
        <v>Y</v>
      </c>
    </row>
    <row r="574" customFormat="false" ht="13.8" hidden="false" customHeight="false" outlineLevel="0" collapsed="false">
      <c r="A574" s="0" t="s">
        <v>578</v>
      </c>
      <c r="B574" s="4" t="str">
        <f aca="false">IF(COUNTIF('Online Classes'!A:A,A574),VLOOKUP(A574,'Online Classes'!A:B,2),VLOOKUP(A574,'Hybrid Classes'!A:B,2))</f>
        <v>Values Ethics And Conflict Resolution</v>
      </c>
      <c r="C574" s="0" t="str">
        <f aca="false">IF(E574="Y", VLOOKUP(A574,'Online Classes'!A:C,3), "")</f>
        <v>Spring</v>
      </c>
      <c r="D574" s="0" t="str">
        <f aca="false">IF(F574="Y", VLOOKUP(A574,'Hybrid Classes'!A:C,3), "")</f>
        <v>Spring</v>
      </c>
      <c r="E574" s="0" t="str">
        <f aca="false">IF(COUNTIF('Online Classes'!A:A,A574),"Y","N")</f>
        <v>Y</v>
      </c>
      <c r="F574" s="0" t="str">
        <f aca="false">IF(COUNTIF('Hybrid Classes'!A:A,A574),"Y","N")</f>
        <v>Y</v>
      </c>
    </row>
    <row r="575" customFormat="false" ht="13.8" hidden="false" customHeight="false" outlineLevel="0" collapsed="false">
      <c r="A575" s="0" t="s">
        <v>579</v>
      </c>
      <c r="B575" s="4" t="str">
        <f aca="false">IF(COUNTIF('Online Classes'!A:A,A575),VLOOKUP(A575,'Online Classes'!A:B,2),VLOOKUP(A575,'Hybrid Classes'!A:B,2))</f>
        <v>Program Evaluation In Public Management</v>
      </c>
      <c r="C575" s="0" t="str">
        <f aca="false">IF(E575="Y", VLOOKUP(A575,'Online Classes'!A:C,3), "")</f>
        <v>Fall, Spring</v>
      </c>
      <c r="D575" s="0" t="str">
        <f aca="false">IF(F575="Y", VLOOKUP(A575,'Hybrid Classes'!A:C,3), "")</f>
        <v>Fall, Spring</v>
      </c>
      <c r="E575" s="0" t="str">
        <f aca="false">IF(COUNTIF('Online Classes'!A:A,A575),"Y","N")</f>
        <v>Y</v>
      </c>
      <c r="F575" s="0" t="str">
        <f aca="false">IF(COUNTIF('Hybrid Classes'!A:A,A575),"Y","N")</f>
        <v>Y</v>
      </c>
    </row>
    <row r="576" customFormat="false" ht="13.8" hidden="false" customHeight="false" outlineLevel="0" collapsed="false">
      <c r="A576" s="0" t="s">
        <v>580</v>
      </c>
      <c r="B576" s="4" t="str">
        <f aca="false">IF(COUNTIF('Online Classes'!A:A,A576),VLOOKUP(A576,'Online Classes'!A:B,2),VLOOKUP(A576,'Hybrid Classes'!A:B,2))</f>
        <v>Strategic Planning</v>
      </c>
      <c r="C576" s="0" t="str">
        <f aca="false">IF(E576="Y", VLOOKUP(A576,'Online Classes'!A:C,3), "")</f>
        <v>Fall, Spring</v>
      </c>
      <c r="D576" s="0" t="str">
        <f aca="false">IF(F576="Y", VLOOKUP(A576,'Hybrid Classes'!A:C,3), "")</f>
        <v>Fall, Spring</v>
      </c>
      <c r="E576" s="0" t="str">
        <f aca="false">IF(COUNTIF('Online Classes'!A:A,A576),"Y","N")</f>
        <v>Y</v>
      </c>
      <c r="F576" s="0" t="str">
        <f aca="false">IF(COUNTIF('Hybrid Classes'!A:A,A576),"Y","N")</f>
        <v>Y</v>
      </c>
    </row>
    <row r="577" customFormat="false" ht="13.8" hidden="false" customHeight="false" outlineLevel="0" collapsed="false">
      <c r="A577" s="0" t="s">
        <v>581</v>
      </c>
      <c r="B577" s="4" t="str">
        <f aca="false">IF(COUNTIF('Online Classes'!A:A,A577),VLOOKUP(A577,'Online Classes'!A:B,2),VLOOKUP(A577,'Hybrid Classes'!A:B,2))</f>
        <v>Public Personnel Management</v>
      </c>
      <c r="C577" s="0" t="n">
        <f aca="false">IF(E577="Y", VLOOKUP(A577,'Online Classes'!A:C,3), "")</f>
        <v>0</v>
      </c>
      <c r="D577" s="0" t="n">
        <f aca="false">IF(F577="Y", VLOOKUP(A577,'Hybrid Classes'!A:C,3), "")</f>
        <v>0</v>
      </c>
      <c r="E577" s="0" t="str">
        <f aca="false">IF(COUNTIF('Online Classes'!A:A,A577),"Y","N")</f>
        <v>Y</v>
      </c>
      <c r="F577" s="0" t="str">
        <f aca="false">IF(COUNTIF('Hybrid Classes'!A:A,A577),"Y","N")</f>
        <v>Y</v>
      </c>
    </row>
    <row r="578" customFormat="false" ht="13.8" hidden="false" customHeight="false" outlineLevel="0" collapsed="false">
      <c r="A578" s="0" t="s">
        <v>582</v>
      </c>
      <c r="B578" s="4" t="str">
        <f aca="false">IF(COUNTIF('Online Classes'!A:A,A578),VLOOKUP(A578,'Online Classes'!A:B,2),VLOOKUP(A578,'Hybrid Classes'!A:B,2))</f>
        <v>Public Relations For Public Managers</v>
      </c>
      <c r="C578" s="0" t="str">
        <f aca="false">IF(E578="Y", VLOOKUP(A578,'Online Classes'!A:C,3), "")</f>
        <v>Summer</v>
      </c>
      <c r="D578" s="0" t="str">
        <f aca="false">IF(F578="Y", VLOOKUP(A578,'Hybrid Classes'!A:C,3), "")</f>
        <v>Summer</v>
      </c>
      <c r="E578" s="0" t="str">
        <f aca="false">IF(COUNTIF('Online Classes'!A:A,A578),"Y","N")</f>
        <v>Y</v>
      </c>
      <c r="F578" s="0" t="str">
        <f aca="false">IF(COUNTIF('Hybrid Classes'!A:A,A578),"Y","N")</f>
        <v>Y</v>
      </c>
    </row>
    <row r="579" customFormat="false" ht="13.8" hidden="false" customHeight="false" outlineLevel="0" collapsed="false">
      <c r="A579" s="0" t="s">
        <v>583</v>
      </c>
      <c r="B579" s="4" t="str">
        <f aca="false">IF(COUNTIF('Online Classes'!A:A,A579),VLOOKUP(A579,'Online Classes'!A:B,2),VLOOKUP(A579,'Hybrid Classes'!A:B,2))</f>
        <v>Administrative Law For Public Administrators</v>
      </c>
      <c r="C579" s="0" t="str">
        <f aca="false">IF(E579="Y", VLOOKUP(A579,'Online Classes'!A:C,3), "")</f>
        <v>Fall</v>
      </c>
      <c r="D579" s="0" t="str">
        <f aca="false">IF(F579="Y", VLOOKUP(A579,'Hybrid Classes'!A:C,3), "")</f>
        <v>Fall</v>
      </c>
      <c r="E579" s="0" t="str">
        <f aca="false">IF(COUNTIF('Online Classes'!A:A,A579),"Y","N")</f>
        <v>Y</v>
      </c>
      <c r="F579" s="0" t="str">
        <f aca="false">IF(COUNTIF('Hybrid Classes'!A:A,A579),"Y","N")</f>
        <v>Y</v>
      </c>
    </row>
    <row r="580" customFormat="false" ht="13.8" hidden="false" customHeight="false" outlineLevel="0" collapsed="false">
      <c r="A580" s="0" t="s">
        <v>584</v>
      </c>
      <c r="B580" s="4" t="str">
        <f aca="false">IF(COUNTIF('Online Classes'!A:A,A580),VLOOKUP(A580,'Online Classes'!A:B,2),VLOOKUP(A580,'Hybrid Classes'!A:B,2))</f>
        <v>State And Local Government Administration</v>
      </c>
      <c r="C580" s="0" t="str">
        <f aca="false">IF(E580="Y", VLOOKUP(A580,'Online Classes'!A:C,3), "")</f>
        <v>Spring</v>
      </c>
      <c r="D580" s="0" t="str">
        <f aca="false">IF(F580="Y", VLOOKUP(A580,'Hybrid Classes'!A:C,3), "")</f>
        <v>Spring</v>
      </c>
      <c r="E580" s="0" t="str">
        <f aca="false">IF(COUNTIF('Online Classes'!A:A,A580),"Y","N")</f>
        <v>Y</v>
      </c>
      <c r="F580" s="0" t="str">
        <f aca="false">IF(COUNTIF('Hybrid Classes'!A:A,A580),"Y","N")</f>
        <v>Y</v>
      </c>
    </row>
    <row r="581" customFormat="false" ht="13.8" hidden="false" customHeight="false" outlineLevel="0" collapsed="false">
      <c r="A581" s="0" t="s">
        <v>585</v>
      </c>
      <c r="B581" s="4" t="str">
        <f aca="false">IF(COUNTIF('Online Classes'!A:A,A581),VLOOKUP(A581,'Online Classes'!A:B,2),VLOOKUP(A581,'Hybrid Classes'!A:B,2))</f>
        <v>Capstone In Public Administration</v>
      </c>
      <c r="C581" s="0" t="str">
        <f aca="false">IF(E581="Y", VLOOKUP(A581,'Online Classes'!A:C,3), "")</f>
        <v>Fall, Spring</v>
      </c>
      <c r="D581" s="0" t="str">
        <f aca="false">IF(F581="Y", VLOOKUP(A581,'Hybrid Classes'!A:C,3), "")</f>
        <v>Fall, Spring</v>
      </c>
      <c r="E581" s="0" t="str">
        <f aca="false">IF(COUNTIF('Online Classes'!A:A,A581),"Y","N")</f>
        <v>Y</v>
      </c>
      <c r="F581" s="0" t="str">
        <f aca="false">IF(COUNTIF('Hybrid Classes'!A:A,A581),"Y","N")</f>
        <v>Y</v>
      </c>
    </row>
    <row r="582" customFormat="false" ht="13.8" hidden="false" customHeight="false" outlineLevel="0" collapsed="false">
      <c r="A582" s="0" t="s">
        <v>586</v>
      </c>
      <c r="B582" s="4" t="str">
        <f aca="false">IF(COUNTIF('Online Classes'!A:A,A582),VLOOKUP(A582,'Online Classes'!A:B,2),VLOOKUP(A582,'Hybrid Classes'!A:B,2))</f>
        <v>Introduction To Ecology</v>
      </c>
      <c r="C582" s="0" t="str">
        <f aca="false">IF(E582="Y", VLOOKUP(A582,'Online Classes'!A:C,3), "")</f>
        <v>Fall, Spring, Summer</v>
      </c>
      <c r="D582" s="0" t="str">
        <f aca="false">IF(F582="Y", VLOOKUP(A582,'Hybrid Classes'!A:C,3), "")</f>
        <v>Fall, Spring, Summer</v>
      </c>
      <c r="E582" s="0" t="str">
        <f aca="false">IF(COUNTIF('Online Classes'!A:A,A582),"Y","N")</f>
        <v>Y</v>
      </c>
      <c r="F582" s="0" t="str">
        <f aca="false">IF(COUNTIF('Hybrid Classes'!A:A,A582),"Y","N")</f>
        <v>Y</v>
      </c>
    </row>
    <row r="583" customFormat="false" ht="13.8" hidden="false" customHeight="false" outlineLevel="0" collapsed="false">
      <c r="A583" s="0" t="s">
        <v>587</v>
      </c>
      <c r="B583" s="4" t="str">
        <f aca="false">IF(COUNTIF('Online Classes'!A:A,A583),VLOOKUP(A583,'Online Classes'!A:B,2),VLOOKUP(A583,'Hybrid Classes'!A:B,2))</f>
        <v>Introduction To Genetics</v>
      </c>
      <c r="C583" s="0" t="str">
        <f aca="false">IF(E583="Y", VLOOKUP(A583,'Online Classes'!A:C,3), "")</f>
        <v>Fall, Spring</v>
      </c>
      <c r="D583" s="0" t="str">
        <f aca="false">IF(F583="Y", VLOOKUP(A583,'Hybrid Classes'!A:C,3), "")</f>
        <v>Fall, Spring</v>
      </c>
      <c r="E583" s="0" t="str">
        <f aca="false">IF(COUNTIF('Online Classes'!A:A,A583),"Y","N")</f>
        <v>Y</v>
      </c>
      <c r="F583" s="0" t="str">
        <f aca="false">IF(COUNTIF('Hybrid Classes'!A:A,A583),"Y","N")</f>
        <v>Y</v>
      </c>
    </row>
    <row r="584" customFormat="false" ht="13.8" hidden="false" customHeight="false" outlineLevel="0" collapsed="false">
      <c r="A584" s="0" t="s">
        <v>588</v>
      </c>
      <c r="B584" s="4" t="str">
        <f aca="false">IF(COUNTIF('Online Classes'!A:A,A584),VLOOKUP(A584,'Online Classes'!A:B,2),VLOOKUP(A584,'Hybrid Classes'!A:B,2))</f>
        <v>Evolutionary Biology</v>
      </c>
      <c r="C584" s="0" t="str">
        <f aca="false">IF(E584="Y", VLOOKUP(A584,'Online Classes'!A:C,3), "")</f>
        <v>Fall, Spring, Summer</v>
      </c>
      <c r="D584" s="0" t="str">
        <f aca="false">IF(F584="Y", VLOOKUP(A584,'Hybrid Classes'!A:C,3), "")</f>
        <v/>
      </c>
      <c r="E584" s="0" t="str">
        <f aca="false">IF(COUNTIF('Online Classes'!A:A,A584),"Y","N")</f>
        <v>Y</v>
      </c>
      <c r="F584" s="0" t="str">
        <f aca="false">IF(COUNTIF('Hybrid Classes'!A:A,A584),"Y","N")</f>
        <v>N</v>
      </c>
    </row>
    <row r="585" customFormat="false" ht="13.8" hidden="false" customHeight="false" outlineLevel="0" collapsed="false">
      <c r="A585" s="0" t="s">
        <v>589</v>
      </c>
      <c r="B585" s="4" t="str">
        <f aca="false">IF(COUNTIF('Online Classes'!A:A,A585),VLOOKUP(A585,'Online Classes'!A:B,2),VLOOKUP(A585,'Hybrid Classes'!A:B,2))</f>
        <v>Immunology</v>
      </c>
      <c r="C585" s="0" t="str">
        <f aca="false">IF(E585="Y", VLOOKUP(A585,'Online Classes'!A:C,3), "")</f>
        <v>Fall, Spring, Summer</v>
      </c>
      <c r="D585" s="0" t="str">
        <f aca="false">IF(F585="Y", VLOOKUP(A585,'Hybrid Classes'!A:C,3), "")</f>
        <v/>
      </c>
      <c r="E585" s="0" t="str">
        <f aca="false">IF(COUNTIF('Online Classes'!A:A,A585),"Y","N")</f>
        <v>Y</v>
      </c>
      <c r="F585" s="0" t="str">
        <f aca="false">IF(COUNTIF('Hybrid Classes'!A:A,A585),"Y","N")</f>
        <v>N</v>
      </c>
    </row>
    <row r="586" customFormat="false" ht="13.8" hidden="false" customHeight="false" outlineLevel="0" collapsed="false">
      <c r="A586" s="0" t="s">
        <v>590</v>
      </c>
      <c r="B586" s="4" t="str">
        <f aca="false">IF(COUNTIF('Online Classes'!A:A,A586),VLOOKUP(A586,'Online Classes'!A:B,2),VLOOKUP(A586,'Hybrid Classes'!A:B,2))</f>
        <v>Philosophical Practice</v>
      </c>
      <c r="C586" s="0" t="str">
        <f aca="false">IF(E586="Y", VLOOKUP(A586,'Online Classes'!A:C,3), "")</f>
        <v>Fall, Spring</v>
      </c>
      <c r="D586" s="0" t="str">
        <f aca="false">IF(F586="Y", VLOOKUP(A586,'Hybrid Classes'!A:C,3), "")</f>
        <v>Fall, Spring</v>
      </c>
      <c r="E586" s="0" t="str">
        <f aca="false">IF(COUNTIF('Online Classes'!A:A,A586),"Y","N")</f>
        <v>Y</v>
      </c>
      <c r="F586" s="0" t="str">
        <f aca="false">IF(COUNTIF('Hybrid Classes'!A:A,A586),"Y","N")</f>
        <v>Y</v>
      </c>
    </row>
    <row r="587" customFormat="false" ht="13.8" hidden="false" customHeight="false" outlineLevel="0" collapsed="false">
      <c r="A587" s="0" t="s">
        <v>591</v>
      </c>
      <c r="B587" s="4" t="str">
        <f aca="false">IF(COUNTIF('Online Classes'!A:A,A587),VLOOKUP(A587,'Online Classes'!A:B,2),VLOOKUP(A587,'Hybrid Classes'!A:B,2))</f>
        <v>Introduction To Philosophy</v>
      </c>
      <c r="C587" s="0" t="str">
        <f aca="false">IF(E587="Y", VLOOKUP(A587,'Online Classes'!A:C,3), "")</f>
        <v>Fall, Spring, Summer</v>
      </c>
      <c r="D587" s="0" t="str">
        <f aca="false">IF(F587="Y", VLOOKUP(A587,'Hybrid Classes'!A:C,3), "")</f>
        <v>Fall, Spring, Summer</v>
      </c>
      <c r="E587" s="0" t="str">
        <f aca="false">IF(COUNTIF('Online Classes'!A:A,A587),"Y","N")</f>
        <v>Y</v>
      </c>
      <c r="F587" s="0" t="str">
        <f aca="false">IF(COUNTIF('Hybrid Classes'!A:A,A587),"Y","N")</f>
        <v>Y</v>
      </c>
    </row>
    <row r="588" customFormat="false" ht="13.8" hidden="false" customHeight="false" outlineLevel="0" collapsed="false">
      <c r="A588" s="0" t="s">
        <v>592</v>
      </c>
      <c r="B588" s="4" t="str">
        <f aca="false">IF(COUNTIF('Online Classes'!A:A,A588),VLOOKUP(A588,'Online Classes'!A:B,2),VLOOKUP(A588,'Hybrid Classes'!A:B,2))</f>
        <v>Critical And Creative Thinking</v>
      </c>
      <c r="C588" s="0" t="str">
        <f aca="false">IF(E588="Y", VLOOKUP(A588,'Online Classes'!A:C,3), "")</f>
        <v>Fall, Spring, Summer</v>
      </c>
      <c r="D588" s="0" t="str">
        <f aca="false">IF(F588="Y", VLOOKUP(A588,'Hybrid Classes'!A:C,3), "")</f>
        <v>Fall, Spring, Summer</v>
      </c>
      <c r="E588" s="0" t="str">
        <f aca="false">IF(COUNTIF('Online Classes'!A:A,A588),"Y","N")</f>
        <v>Y</v>
      </c>
      <c r="F588" s="0" t="str">
        <f aca="false">IF(COUNTIF('Hybrid Classes'!A:A,A588),"Y","N")</f>
        <v>Y</v>
      </c>
    </row>
    <row r="589" customFormat="false" ht="13.8" hidden="false" customHeight="false" outlineLevel="0" collapsed="false">
      <c r="A589" s="0" t="s">
        <v>593</v>
      </c>
      <c r="B589" s="4" t="str">
        <f aca="false">IF(COUNTIF('Online Classes'!A:A,A589),VLOOKUP(A589,'Online Classes'!A:B,2),VLOOKUP(A589,'Hybrid Classes'!A:B,2))</f>
        <v>Reason And Emotion</v>
      </c>
      <c r="C589" s="0" t="str">
        <f aca="false">IF(E589="Y", VLOOKUP(A589,'Online Classes'!A:C,3), "")</f>
        <v/>
      </c>
      <c r="D589" s="0" t="str">
        <f aca="false">IF(F589="Y", VLOOKUP(A589,'Hybrid Classes'!A:C,3), "")</f>
        <v>Fall, Spring</v>
      </c>
      <c r="E589" s="0" t="str">
        <f aca="false">IF(COUNTIF('Online Classes'!A:A,A589),"Y","N")</f>
        <v>N</v>
      </c>
      <c r="F589" s="0" t="str">
        <f aca="false">IF(COUNTIF('Hybrid Classes'!A:A,A589),"Y","N")</f>
        <v>Y</v>
      </c>
    </row>
    <row r="590" customFormat="false" ht="13.8" hidden="false" customHeight="false" outlineLevel="0" collapsed="false">
      <c r="A590" s="0" t="s">
        <v>594</v>
      </c>
      <c r="B590" s="4" t="str">
        <f aca="false">IF(COUNTIF('Online Classes'!A:A,A590),VLOOKUP(A590,'Online Classes'!A:B,2),VLOOKUP(A590,'Hybrid Classes'!A:B,2))</f>
        <v>Philosophy And Popular Culture</v>
      </c>
      <c r="C590" s="0" t="str">
        <f aca="false">IF(E590="Y", VLOOKUP(A590,'Online Classes'!A:C,3), "")</f>
        <v>Spring</v>
      </c>
      <c r="D590" s="0" t="str">
        <f aca="false">IF(F590="Y", VLOOKUP(A590,'Hybrid Classes'!A:C,3), "")</f>
        <v/>
      </c>
      <c r="E590" s="0" t="str">
        <f aca="false">IF(COUNTIF('Online Classes'!A:A,A590),"Y","N")</f>
        <v>Y</v>
      </c>
      <c r="F590" s="0" t="str">
        <f aca="false">IF(COUNTIF('Hybrid Classes'!A:A,A590),"Y","N")</f>
        <v>N</v>
      </c>
    </row>
    <row r="591" customFormat="false" ht="13.8" hidden="false" customHeight="false" outlineLevel="0" collapsed="false">
      <c r="A591" s="0" t="s">
        <v>595</v>
      </c>
      <c r="B591" s="4" t="str">
        <f aca="false">IF(COUNTIF('Online Classes'!A:A,A591),VLOOKUP(A591,'Online Classes'!A:B,2),VLOOKUP(A591,'Hybrid Classes'!A:B,2))</f>
        <v>Ethical Issues In Health Care</v>
      </c>
      <c r="C591" s="0" t="str">
        <f aca="false">IF(E591="Y", VLOOKUP(A591,'Online Classes'!A:C,3), "")</f>
        <v>Fall, Spring</v>
      </c>
      <c r="D591" s="0" t="str">
        <f aca="false">IF(F591="Y", VLOOKUP(A591,'Hybrid Classes'!A:C,3), "")</f>
        <v>Fall, Spring</v>
      </c>
      <c r="E591" s="0" t="str">
        <f aca="false">IF(COUNTIF('Online Classes'!A:A,A591),"Y","N")</f>
        <v>Y</v>
      </c>
      <c r="F591" s="0" t="str">
        <f aca="false">IF(COUNTIF('Hybrid Classes'!A:A,A591),"Y","N")</f>
        <v>Y</v>
      </c>
    </row>
    <row r="592" customFormat="false" ht="13.8" hidden="false" customHeight="false" outlineLevel="0" collapsed="false">
      <c r="A592" s="0" t="s">
        <v>596</v>
      </c>
      <c r="B592" s="4" t="str">
        <f aca="false">IF(COUNTIF('Online Classes'!A:A,A592),VLOOKUP(A592,'Online Classes'!A:B,2),VLOOKUP(A592,'Hybrid Classes'!A:B,2))</f>
        <v>Philosophy of Art</v>
      </c>
      <c r="C592" s="0" t="str">
        <f aca="false">IF(E592="Y", VLOOKUP(A592,'Online Classes'!A:C,3), "")</f>
        <v>Fall, Spring</v>
      </c>
      <c r="D592" s="0" t="str">
        <f aca="false">IF(F592="Y", VLOOKUP(A592,'Hybrid Classes'!A:C,3), "")</f>
        <v>Fall, Spring</v>
      </c>
      <c r="E592" s="0" t="str">
        <f aca="false">IF(COUNTIF('Online Classes'!A:A,A592),"Y","N")</f>
        <v>Y</v>
      </c>
      <c r="F592" s="0" t="str">
        <f aca="false">IF(COUNTIF('Hybrid Classes'!A:A,A592),"Y","N")</f>
        <v>Y</v>
      </c>
    </row>
    <row r="593" customFormat="false" ht="13.8" hidden="false" customHeight="false" outlineLevel="0" collapsed="false">
      <c r="A593" s="0" t="s">
        <v>597</v>
      </c>
      <c r="B593" s="4" t="str">
        <f aca="false">IF(COUNTIF('Online Classes'!A:A,A593),VLOOKUP(A593,'Online Classes'!A:B,2),VLOOKUP(A593,'Hybrid Classes'!A:B,2))</f>
        <v>Introduction To Logic</v>
      </c>
      <c r="C593" s="0" t="str">
        <f aca="false">IF(E593="Y", VLOOKUP(A593,'Online Classes'!A:C,3), "")</f>
        <v/>
      </c>
      <c r="D593" s="0" t="str">
        <f aca="false">IF(F593="Y", VLOOKUP(A593,'Hybrid Classes'!A:C,3), "")</f>
        <v>Fall, Spring, Summer</v>
      </c>
      <c r="E593" s="0" t="str">
        <f aca="false">IF(COUNTIF('Online Classes'!A:A,A593),"Y","N")</f>
        <v>N</v>
      </c>
      <c r="F593" s="0" t="str">
        <f aca="false">IF(COUNTIF('Hybrid Classes'!A:A,A593),"Y","N")</f>
        <v>Y</v>
      </c>
    </row>
    <row r="594" customFormat="false" ht="13.8" hidden="false" customHeight="false" outlineLevel="0" collapsed="false">
      <c r="A594" s="0" t="s">
        <v>598</v>
      </c>
      <c r="B594" s="4" t="str">
        <f aca="false">IF(COUNTIF('Online Classes'!A:A,A594),VLOOKUP(A594,'Online Classes'!A:B,2),VLOOKUP(A594,'Hybrid Classes'!A:B,2))</f>
        <v>Environmental Ethics</v>
      </c>
      <c r="C594" s="0" t="str">
        <f aca="false">IF(E594="Y", VLOOKUP(A594,'Online Classes'!A:C,3), "")</f>
        <v>Fall, Spring</v>
      </c>
      <c r="D594" s="0" t="str">
        <f aca="false">IF(F594="Y", VLOOKUP(A594,'Hybrid Classes'!A:C,3), "")</f>
        <v/>
      </c>
      <c r="E594" s="0" t="str">
        <f aca="false">IF(COUNTIF('Online Classes'!A:A,A594),"Y","N")</f>
        <v>Y</v>
      </c>
      <c r="F594" s="0" t="str">
        <f aca="false">IF(COUNTIF('Hybrid Classes'!A:A,A594),"Y","N")</f>
        <v>N</v>
      </c>
    </row>
    <row r="595" customFormat="false" ht="13.8" hidden="false" customHeight="false" outlineLevel="0" collapsed="false">
      <c r="A595" s="0" t="s">
        <v>599</v>
      </c>
      <c r="B595" s="4" t="str">
        <f aca="false">IF(COUNTIF('Online Classes'!A:A,A595),VLOOKUP(A595,'Online Classes'!A:B,2),VLOOKUP(A595,'Hybrid Classes'!A:B,2))</f>
        <v>Introduction To Ethics</v>
      </c>
      <c r="C595" s="0" t="str">
        <f aca="false">IF(E595="Y", VLOOKUP(A595,'Online Classes'!A:C,3), "")</f>
        <v>Fall, Spring, Summer</v>
      </c>
      <c r="D595" s="0" t="str">
        <f aca="false">IF(F595="Y", VLOOKUP(A595,'Hybrid Classes'!A:C,3), "")</f>
        <v>Fall, Spring, Summer</v>
      </c>
      <c r="E595" s="0" t="str">
        <f aca="false">IF(COUNTIF('Online Classes'!A:A,A595),"Y","N")</f>
        <v>Y</v>
      </c>
      <c r="F595" s="0" t="str">
        <f aca="false">IF(COUNTIF('Hybrid Classes'!A:A,A595),"Y","N")</f>
        <v>Y</v>
      </c>
    </row>
    <row r="596" customFormat="false" ht="13.8" hidden="false" customHeight="false" outlineLevel="0" collapsed="false">
      <c r="A596" s="0" t="s">
        <v>600</v>
      </c>
      <c r="B596" s="4" t="str">
        <f aca="false">IF(COUNTIF('Online Classes'!A:A,A596),VLOOKUP(A596,'Online Classes'!A:B,2),VLOOKUP(A596,'Hybrid Classes'!A:B,2))</f>
        <v>Principles of Physics</v>
      </c>
      <c r="C596" s="0" t="str">
        <f aca="false">IF(E596="Y", VLOOKUP(A596,'Online Classes'!A:C,3), "")</f>
        <v>Fall, Spring, Summer</v>
      </c>
      <c r="D596" s="0" t="str">
        <f aca="false">IF(F596="Y", VLOOKUP(A596,'Hybrid Classes'!A:C,3), "")</f>
        <v>Fall, Spring, Summer</v>
      </c>
      <c r="E596" s="0" t="str">
        <f aca="false">IF(COUNTIF('Online Classes'!A:A,A596),"Y","N")</f>
        <v>Y</v>
      </c>
      <c r="F596" s="0" t="str">
        <f aca="false">IF(COUNTIF('Hybrid Classes'!A:A,A596),"Y","N")</f>
        <v>Y</v>
      </c>
    </row>
    <row r="597" customFormat="false" ht="13.8" hidden="false" customHeight="false" outlineLevel="0" collapsed="false">
      <c r="A597" s="0" t="s">
        <v>601</v>
      </c>
      <c r="B597" s="4" t="str">
        <f aca="false">IF(COUNTIF('Online Classes'!A:A,A597),VLOOKUP(A597,'Online Classes'!A:B,2),VLOOKUP(A597,'Hybrid Classes'!A:B,2))</f>
        <v>College Physics I</v>
      </c>
      <c r="C597" s="0" t="str">
        <f aca="false">IF(E597="Y", VLOOKUP(A597,'Online Classes'!A:C,3), "")</f>
        <v>Fall, Spring, Summer</v>
      </c>
      <c r="D597" s="0" t="str">
        <f aca="false">IF(F597="Y", VLOOKUP(A597,'Hybrid Classes'!A:C,3), "")</f>
        <v>Fall, Spring, Summer</v>
      </c>
      <c r="E597" s="0" t="str">
        <f aca="false">IF(COUNTIF('Online Classes'!A:A,A597),"Y","N")</f>
        <v>Y</v>
      </c>
      <c r="F597" s="0" t="str">
        <f aca="false">IF(COUNTIF('Hybrid Classes'!A:A,A597),"Y","N")</f>
        <v>Y</v>
      </c>
    </row>
    <row r="598" customFormat="false" ht="13.8" hidden="false" customHeight="false" outlineLevel="0" collapsed="false">
      <c r="A598" s="0" t="s">
        <v>602</v>
      </c>
      <c r="B598" s="4" t="str">
        <f aca="false">IF(COUNTIF('Online Classes'!A:A,A598),VLOOKUP(A598,'Online Classes'!A:B,2),VLOOKUP(A598,'Hybrid Classes'!A:B,2))</f>
        <v>College Physics II</v>
      </c>
      <c r="C598" s="0" t="str">
        <f aca="false">IF(E598="Y", VLOOKUP(A598,'Online Classes'!A:C,3), "")</f>
        <v>Fall, Spring, Summer</v>
      </c>
      <c r="D598" s="0" t="str">
        <f aca="false">IF(F598="Y", VLOOKUP(A598,'Hybrid Classes'!A:C,3), "")</f>
        <v/>
      </c>
      <c r="E598" s="0" t="str">
        <f aca="false">IF(COUNTIF('Online Classes'!A:A,A598),"Y","N")</f>
        <v>Y</v>
      </c>
      <c r="F598" s="0" t="str">
        <f aca="false">IF(COUNTIF('Hybrid Classes'!A:A,A598),"Y","N")</f>
        <v>N</v>
      </c>
    </row>
    <row r="599" customFormat="false" ht="13.8" hidden="false" customHeight="false" outlineLevel="0" collapsed="false">
      <c r="A599" s="0" t="s">
        <v>603</v>
      </c>
      <c r="B599" s="4" t="str">
        <f aca="false">IF(COUNTIF('Online Classes'!A:A,A599),VLOOKUP(A599,'Online Classes'!A:B,2),VLOOKUP(A599,'Hybrid Classes'!A:B,2))</f>
        <v>Real Estate And Property Law</v>
      </c>
      <c r="C599" s="0" t="str">
        <f aca="false">IF(E599="Y", VLOOKUP(A599,'Online Classes'!A:C,3), "")</f>
        <v>Fall, Summer</v>
      </c>
      <c r="D599" s="0" t="str">
        <f aca="false">IF(F599="Y", VLOOKUP(A599,'Hybrid Classes'!A:C,3), "")</f>
        <v/>
      </c>
      <c r="E599" s="0" t="str">
        <f aca="false">IF(COUNTIF('Online Classes'!A:A,A599),"Y","N")</f>
        <v>Y</v>
      </c>
      <c r="F599" s="0" t="str">
        <f aca="false">IF(COUNTIF('Hybrid Classes'!A:A,A599),"Y","N")</f>
        <v>N</v>
      </c>
    </row>
    <row r="600" customFormat="false" ht="13.8" hidden="false" customHeight="false" outlineLevel="0" collapsed="false">
      <c r="A600" s="0" t="s">
        <v>604</v>
      </c>
      <c r="B600" s="4" t="str">
        <f aca="false">IF(COUNTIF('Online Classes'!A:A,A600),VLOOKUP(A600,'Online Classes'!A:B,2),VLOOKUP(A600,'Hybrid Classes'!A:B,2))</f>
        <v>Law Office Management</v>
      </c>
      <c r="C600" s="0" t="str">
        <f aca="false">IF(E600="Y", VLOOKUP(A600,'Online Classes'!A:C,3), "")</f>
        <v>Spring, Summer</v>
      </c>
      <c r="D600" s="0" t="str">
        <f aca="false">IF(F600="Y", VLOOKUP(A600,'Hybrid Classes'!A:C,3), "")</f>
        <v>Spring, Summer</v>
      </c>
      <c r="E600" s="0" t="str">
        <f aca="false">IF(COUNTIF('Online Classes'!A:A,A600),"Y","N")</f>
        <v>Y</v>
      </c>
      <c r="F600" s="0" t="str">
        <f aca="false">IF(COUNTIF('Hybrid Classes'!A:A,A600),"Y","N")</f>
        <v>Y</v>
      </c>
    </row>
    <row r="601" customFormat="false" ht="13.8" hidden="false" customHeight="false" outlineLevel="0" collapsed="false">
      <c r="A601" s="0" t="s">
        <v>605</v>
      </c>
      <c r="B601" s="4" t="str">
        <f aca="false">IF(COUNTIF('Online Classes'!A:A,A601),VLOOKUP(A601,'Online Classes'!A:B,2),VLOOKUP(A601,'Hybrid Classes'!A:B,2))</f>
        <v>Introduction To Paralegal Studies</v>
      </c>
      <c r="C601" s="0" t="str">
        <f aca="false">IF(E601="Y", VLOOKUP(A601,'Online Classes'!A:C,3), "")</f>
        <v>Fall, Spring, Summer</v>
      </c>
      <c r="D601" s="0" t="str">
        <f aca="false">IF(F601="Y", VLOOKUP(A601,'Hybrid Classes'!A:C,3), "")</f>
        <v/>
      </c>
      <c r="E601" s="0" t="str">
        <f aca="false">IF(COUNTIF('Online Classes'!A:A,A601),"Y","N")</f>
        <v>Y</v>
      </c>
      <c r="F601" s="0" t="str">
        <f aca="false">IF(COUNTIF('Hybrid Classes'!A:A,A601),"Y","N")</f>
        <v>N</v>
      </c>
    </row>
    <row r="602" customFormat="false" ht="13.8" hidden="false" customHeight="false" outlineLevel="0" collapsed="false">
      <c r="A602" s="0" t="s">
        <v>606</v>
      </c>
      <c r="B602" s="4" t="str">
        <f aca="false">IF(COUNTIF('Online Classes'!A:A,A602),VLOOKUP(A602,'Online Classes'!A:B,2),VLOOKUP(A602,'Hybrid Classes'!A:B,2))</f>
        <v>Survey of Law</v>
      </c>
      <c r="C602" s="0" t="str">
        <f aca="false">IF(E602="Y", VLOOKUP(A602,'Online Classes'!A:C,3), "")</f>
        <v>Fall, Spring, Summer</v>
      </c>
      <c r="D602" s="0" t="str">
        <f aca="false">IF(F602="Y", VLOOKUP(A602,'Hybrid Classes'!A:C,3), "")</f>
        <v/>
      </c>
      <c r="E602" s="0" t="str">
        <f aca="false">IF(COUNTIF('Online Classes'!A:A,A602),"Y","N")</f>
        <v>Y</v>
      </c>
      <c r="F602" s="0" t="str">
        <f aca="false">IF(COUNTIF('Hybrid Classes'!A:A,A602),"Y","N")</f>
        <v>N</v>
      </c>
    </row>
    <row r="603" customFormat="false" ht="13.8" hidden="false" customHeight="false" outlineLevel="0" collapsed="false">
      <c r="A603" s="0" t="s">
        <v>607</v>
      </c>
      <c r="B603" s="4" t="str">
        <f aca="false">IF(COUNTIF('Online Classes'!A:A,A603),VLOOKUP(A603,'Online Classes'!A:B,2),VLOOKUP(A603,'Hybrid Classes'!A:B,2))</f>
        <v>Advanced Legal Writing</v>
      </c>
      <c r="C603" s="0" t="str">
        <f aca="false">IF(E603="Y", VLOOKUP(A603,'Online Classes'!A:C,3), "")</f>
        <v/>
      </c>
      <c r="D603" s="0" t="str">
        <f aca="false">IF(F603="Y", VLOOKUP(A603,'Hybrid Classes'!A:C,3), "")</f>
        <v>Spring</v>
      </c>
      <c r="E603" s="0" t="str">
        <f aca="false">IF(COUNTIF('Online Classes'!A:A,A603),"Y","N")</f>
        <v>N</v>
      </c>
      <c r="F603" s="0" t="str">
        <f aca="false">IF(COUNTIF('Hybrid Classes'!A:A,A603),"Y","N")</f>
        <v>Y</v>
      </c>
    </row>
    <row r="604" customFormat="false" ht="13.8" hidden="false" customHeight="false" outlineLevel="0" collapsed="false">
      <c r="A604" s="0" t="s">
        <v>608</v>
      </c>
      <c r="B604" s="4" t="str">
        <f aca="false">IF(COUNTIF('Online Classes'!A:A,A604),VLOOKUP(A604,'Online Classes'!A:B,2),VLOOKUP(A604,'Hybrid Classes'!A:B,2))</f>
        <v>Civil Litigation II</v>
      </c>
      <c r="C604" s="0" t="str">
        <f aca="false">IF(E604="Y", VLOOKUP(A604,'Online Classes'!A:C,3), "")</f>
        <v/>
      </c>
      <c r="D604" s="0" t="str">
        <f aca="false">IF(F604="Y", VLOOKUP(A604,'Hybrid Classes'!A:C,3), "")</f>
        <v>Spring, Summer</v>
      </c>
      <c r="E604" s="0" t="str">
        <f aca="false">IF(COUNTIF('Online Classes'!A:A,A604),"Y","N")</f>
        <v>N</v>
      </c>
      <c r="F604" s="0" t="str">
        <f aca="false">IF(COUNTIF('Hybrid Classes'!A:A,A604),"Y","N")</f>
        <v>Y</v>
      </c>
    </row>
    <row r="605" customFormat="false" ht="13.8" hidden="false" customHeight="false" outlineLevel="0" collapsed="false">
      <c r="A605" s="0" t="s">
        <v>609</v>
      </c>
      <c r="B605" s="4" t="str">
        <f aca="false">IF(COUNTIF('Online Classes'!A:A,A605),VLOOKUP(A605,'Online Classes'!A:B,2),VLOOKUP(A605,'Hybrid Classes'!A:B,2))</f>
        <v>Torts</v>
      </c>
      <c r="C605" s="0" t="str">
        <f aca="false">IF(E605="Y", VLOOKUP(A605,'Online Classes'!A:C,3), "")</f>
        <v>Spring, Summer</v>
      </c>
      <c r="D605" s="0" t="str">
        <f aca="false">IF(F605="Y", VLOOKUP(A605,'Hybrid Classes'!A:C,3), "")</f>
        <v/>
      </c>
      <c r="E605" s="0" t="str">
        <f aca="false">IF(COUNTIF('Online Classes'!A:A,A605),"Y","N")</f>
        <v>Y</v>
      </c>
      <c r="F605" s="0" t="str">
        <f aca="false">IF(COUNTIF('Hybrid Classes'!A:A,A605),"Y","N")</f>
        <v>N</v>
      </c>
    </row>
    <row r="606" customFormat="false" ht="13.8" hidden="false" customHeight="false" outlineLevel="0" collapsed="false">
      <c r="A606" s="0" t="s">
        <v>610</v>
      </c>
      <c r="B606" s="4" t="str">
        <f aca="false">IF(COUNTIF('Online Classes'!A:A,A606),VLOOKUP(A606,'Online Classes'!A:B,2),VLOOKUP(A606,'Hybrid Classes'!A:B,2))</f>
        <v>Contracts</v>
      </c>
      <c r="C606" s="0" t="str">
        <f aca="false">IF(E606="Y", VLOOKUP(A606,'Online Classes'!A:C,3), "")</f>
        <v>Fall, Summer</v>
      </c>
      <c r="D606" s="0" t="str">
        <f aca="false">IF(F606="Y", VLOOKUP(A606,'Hybrid Classes'!A:C,3), "")</f>
        <v/>
      </c>
      <c r="E606" s="0" t="str">
        <f aca="false">IF(COUNTIF('Online Classes'!A:A,A606),"Y","N")</f>
        <v>Y</v>
      </c>
      <c r="F606" s="0" t="str">
        <f aca="false">IF(COUNTIF('Hybrid Classes'!A:A,A606),"Y","N")</f>
        <v>N</v>
      </c>
    </row>
    <row r="607" customFormat="false" ht="13.8" hidden="false" customHeight="false" outlineLevel="0" collapsed="false">
      <c r="A607" s="0" t="s">
        <v>611</v>
      </c>
      <c r="B607" s="4" t="str">
        <f aca="false">IF(COUNTIF('Online Classes'!A:A,A607),VLOOKUP(A607,'Online Classes'!A:B,2),VLOOKUP(A607,'Hybrid Classes'!A:B,2))</f>
        <v>Corporate And Business Law</v>
      </c>
      <c r="C607" s="0" t="str">
        <f aca="false">IF(E607="Y", VLOOKUP(A607,'Online Classes'!A:C,3), "")</f>
        <v/>
      </c>
      <c r="D607" s="0" t="str">
        <f aca="false">IF(F607="Y", VLOOKUP(A607,'Hybrid Classes'!A:C,3), "")</f>
        <v>Fall, Spring</v>
      </c>
      <c r="E607" s="0" t="str">
        <f aca="false">IF(COUNTIF('Online Classes'!A:A,A607),"Y","N")</f>
        <v>N</v>
      </c>
      <c r="F607" s="0" t="str">
        <f aca="false">IF(COUNTIF('Hybrid Classes'!A:A,A607),"Y","N")</f>
        <v>Y</v>
      </c>
    </row>
    <row r="608" customFormat="false" ht="13.8" hidden="false" customHeight="false" outlineLevel="0" collapsed="false">
      <c r="A608" s="0" t="s">
        <v>612</v>
      </c>
      <c r="B608" s="4" t="str">
        <f aca="false">IF(COUNTIF('Online Classes'!A:A,A608),VLOOKUP(A608,'Online Classes'!A:B,2),VLOOKUP(A608,'Hybrid Classes'!A:B,2))</f>
        <v>Administrative Law</v>
      </c>
      <c r="C608" s="0" t="str">
        <f aca="false">IF(E608="Y", VLOOKUP(A608,'Online Classes'!A:C,3), "")</f>
        <v>Fall, Spring</v>
      </c>
      <c r="D608" s="0" t="str">
        <f aca="false">IF(F608="Y", VLOOKUP(A608,'Hybrid Classes'!A:C,3), "")</f>
        <v>Fall, Spring</v>
      </c>
      <c r="E608" s="0" t="str">
        <f aca="false">IF(COUNTIF('Online Classes'!A:A,A608),"Y","N")</f>
        <v>Y</v>
      </c>
      <c r="F608" s="0" t="str">
        <f aca="false">IF(COUNTIF('Hybrid Classes'!A:A,A608),"Y","N")</f>
        <v>Y</v>
      </c>
    </row>
    <row r="609" customFormat="false" ht="13.8" hidden="false" customHeight="false" outlineLevel="0" collapsed="false">
      <c r="A609" s="0" t="s">
        <v>613</v>
      </c>
      <c r="B609" s="4" t="str">
        <f aca="false">IF(COUNTIF('Online Classes'!A:A,A609),VLOOKUP(A609,'Online Classes'!A:B,2),VLOOKUP(A609,'Hybrid Classes'!A:B,2))</f>
        <v>Estate Planning And Probate Administration</v>
      </c>
      <c r="C609" s="0" t="str">
        <f aca="false">IF(E609="Y", VLOOKUP(A609,'Online Classes'!A:C,3), "")</f>
        <v/>
      </c>
      <c r="D609" s="0" t="str">
        <f aca="false">IF(F609="Y", VLOOKUP(A609,'Hybrid Classes'!A:C,3), "")</f>
        <v>Fall, Summer</v>
      </c>
      <c r="E609" s="0" t="str">
        <f aca="false">IF(COUNTIF('Online Classes'!A:A,A609),"Y","N")</f>
        <v>N</v>
      </c>
      <c r="F609" s="0" t="str">
        <f aca="false">IF(COUNTIF('Hybrid Classes'!A:A,A609),"Y","N")</f>
        <v>Y</v>
      </c>
    </row>
    <row r="610" customFormat="false" ht="13.8" hidden="false" customHeight="false" outlineLevel="0" collapsed="false">
      <c r="A610" s="0" t="s">
        <v>614</v>
      </c>
      <c r="B610" s="4" t="str">
        <f aca="false">IF(COUNTIF('Online Classes'!A:A,A610),VLOOKUP(A610,'Online Classes'!A:B,2),VLOOKUP(A610,'Hybrid Classes'!A:B,2))</f>
        <v>Family Law</v>
      </c>
      <c r="C610" s="0" t="str">
        <f aca="false">IF(E610="Y", VLOOKUP(A610,'Online Classes'!A:C,3), "")</f>
        <v>Fall, Summer</v>
      </c>
      <c r="D610" s="0" t="str">
        <f aca="false">IF(F610="Y", VLOOKUP(A610,'Hybrid Classes'!A:C,3), "")</f>
        <v>Fall, Summer</v>
      </c>
      <c r="E610" s="0" t="str">
        <f aca="false">IF(COUNTIF('Online Classes'!A:A,A610),"Y","N")</f>
        <v>Y</v>
      </c>
      <c r="F610" s="0" t="str">
        <f aca="false">IF(COUNTIF('Hybrid Classes'!A:A,A610),"Y","N")</f>
        <v>Y</v>
      </c>
    </row>
    <row r="611" customFormat="false" ht="13.8" hidden="false" customHeight="false" outlineLevel="0" collapsed="false">
      <c r="A611" s="0" t="s">
        <v>615</v>
      </c>
      <c r="B611" s="4" t="str">
        <f aca="false">IF(COUNTIF('Online Classes'!A:A,A611),VLOOKUP(A611,'Online Classes'!A:B,2),VLOOKUP(A611,'Hybrid Classes'!A:B,2))</f>
        <v>Insects And Diseases of Ornamental Plants</v>
      </c>
      <c r="C611" s="0" t="str">
        <f aca="false">IF(E611="Y", VLOOKUP(A611,'Online Classes'!A:C,3), "")</f>
        <v/>
      </c>
      <c r="D611" s="0" t="str">
        <f aca="false">IF(F611="Y", VLOOKUP(A611,'Hybrid Classes'!A:C,3), "")</f>
        <v>Spring</v>
      </c>
      <c r="E611" s="0" t="str">
        <f aca="false">IF(COUNTIF('Online Classes'!A:A,A611),"Y","N")</f>
        <v>N</v>
      </c>
      <c r="F611" s="0" t="str">
        <f aca="false">IF(COUNTIF('Hybrid Classes'!A:A,A611),"Y","N")</f>
        <v>Y</v>
      </c>
    </row>
    <row r="612" customFormat="false" ht="13.8" hidden="false" customHeight="false" outlineLevel="0" collapsed="false">
      <c r="A612" s="0" t="s">
        <v>616</v>
      </c>
      <c r="B612" s="4" t="str">
        <f aca="false">IF(COUNTIF('Online Classes'!A:A,A612),VLOOKUP(A612,'Online Classes'!A:B,2),VLOOKUP(A612,'Hybrid Classes'!A:B,2))</f>
        <v>Welding Symbols &amp; Blueprints</v>
      </c>
      <c r="C612" s="0" t="str">
        <f aca="false">IF(E612="Y", VLOOKUP(A612,'Online Classes'!A:C,3), "")</f>
        <v/>
      </c>
      <c r="D612" s="0" t="str">
        <f aca="false">IF(F612="Y", VLOOKUP(A612,'Hybrid Classes'!A:C,3), "")</f>
        <v>Fall, Spring</v>
      </c>
      <c r="E612" s="0" t="str">
        <f aca="false">IF(COUNTIF('Online Classes'!A:A,A612),"Y","N")</f>
        <v>N</v>
      </c>
      <c r="F612" s="0" t="str">
        <f aca="false">IF(COUNTIF('Hybrid Classes'!A:A,A612),"Y","N")</f>
        <v>Y</v>
      </c>
    </row>
    <row r="613" customFormat="false" ht="13.8" hidden="false" customHeight="false" outlineLevel="0" collapsed="false">
      <c r="A613" s="0" t="s">
        <v>617</v>
      </c>
      <c r="B613" s="4" t="str">
        <f aca="false">IF(COUNTIF('Online Classes'!A:A,A613),VLOOKUP(A613,'Online Classes'!A:B,2),VLOOKUP(A613,'Hybrid Classes'!A:B,2))</f>
        <v>Fundamentals of Metallurgy</v>
      </c>
      <c r="C613" s="0" t="str">
        <f aca="false">IF(E613="Y", VLOOKUP(A613,'Online Classes'!A:C,3), "")</f>
        <v/>
      </c>
      <c r="D613" s="0" t="str">
        <f aca="false">IF(F613="Y", VLOOKUP(A613,'Hybrid Classes'!A:C,3), "")</f>
        <v>Fall, Spring, Summer</v>
      </c>
      <c r="E613" s="0" t="str">
        <f aca="false">IF(COUNTIF('Online Classes'!A:A,A613),"Y","N")</f>
        <v>N</v>
      </c>
      <c r="F613" s="0" t="str">
        <f aca="false">IF(COUNTIF('Hybrid Classes'!A:A,A613),"Y","N")</f>
        <v>Y</v>
      </c>
    </row>
    <row r="614" customFormat="false" ht="13.8" hidden="false" customHeight="false" outlineLevel="0" collapsed="false">
      <c r="A614" s="0" t="s">
        <v>618</v>
      </c>
      <c r="B614" s="4" t="str">
        <f aca="false">IF(COUNTIF('Online Classes'!A:A,A614),VLOOKUP(A614,'Online Classes'!A:B,2),VLOOKUP(A614,'Hybrid Classes'!A:B,2))</f>
        <v>Shielded Metal Arc Welding Principles</v>
      </c>
      <c r="C614" s="0" t="str">
        <f aca="false">IF(E614="Y", VLOOKUP(A614,'Online Classes'!A:C,3), "")</f>
        <v/>
      </c>
      <c r="D614" s="0" t="str">
        <f aca="false">IF(F614="Y", VLOOKUP(A614,'Hybrid Classes'!A:C,3), "")</f>
        <v>Fall, Spring</v>
      </c>
      <c r="E614" s="0" t="str">
        <f aca="false">IF(COUNTIF('Online Classes'!A:A,A614),"Y","N")</f>
        <v>N</v>
      </c>
      <c r="F614" s="0" t="str">
        <f aca="false">IF(COUNTIF('Hybrid Classes'!A:A,A614),"Y","N")</f>
        <v>Y</v>
      </c>
    </row>
    <row r="615" customFormat="false" ht="13.8" hidden="false" customHeight="false" outlineLevel="0" collapsed="false">
      <c r="A615" s="0" t="s">
        <v>619</v>
      </c>
      <c r="B615" s="4" t="str">
        <f aca="false">IF(COUNTIF('Online Classes'!A:A,A615),VLOOKUP(A615,'Online Classes'!A:B,2),VLOOKUP(A615,'Hybrid Classes'!A:B,2))</f>
        <v>Shielded Metal Arc Welding -Advanced</v>
      </c>
      <c r="C615" s="0" t="str">
        <f aca="false">IF(E615="Y", VLOOKUP(A615,'Online Classes'!A:C,3), "")</f>
        <v/>
      </c>
      <c r="D615" s="0" t="str">
        <f aca="false">IF(F615="Y", VLOOKUP(A615,'Hybrid Classes'!A:C,3), "")</f>
        <v>Fall, Spring, Summer</v>
      </c>
      <c r="E615" s="0" t="str">
        <f aca="false">IF(COUNTIF('Online Classes'!A:A,A615),"Y","N")</f>
        <v>N</v>
      </c>
      <c r="F615" s="0" t="str">
        <f aca="false">IF(COUNTIF('Hybrid Classes'!A:A,A615),"Y","N")</f>
        <v>Y</v>
      </c>
    </row>
    <row r="616" customFormat="false" ht="13.8" hidden="false" customHeight="false" outlineLevel="0" collapsed="false">
      <c r="A616" s="0" t="s">
        <v>620</v>
      </c>
      <c r="B616" s="4" t="str">
        <f aca="false">IF(COUNTIF('Online Classes'!A:A,A616),VLOOKUP(A616,'Online Classes'!A:B,2),VLOOKUP(A616,'Hybrid Classes'!A:B,2))</f>
        <v>Gas Tungsten ARC Welding Principles</v>
      </c>
      <c r="C616" s="0" t="str">
        <f aca="false">IF(E616="Y", VLOOKUP(A616,'Online Classes'!A:C,3), "")</f>
        <v/>
      </c>
      <c r="D616" s="0" t="str">
        <f aca="false">IF(F616="Y", VLOOKUP(A616,'Hybrid Classes'!A:C,3), "")</f>
        <v>Fall, Spring</v>
      </c>
      <c r="E616" s="0" t="str">
        <f aca="false">IF(COUNTIF('Online Classes'!A:A,A616),"Y","N")</f>
        <v>N</v>
      </c>
      <c r="F616" s="0" t="str">
        <f aca="false">IF(COUNTIF('Hybrid Classes'!A:A,A616),"Y","N")</f>
        <v>Y</v>
      </c>
    </row>
    <row r="617" customFormat="false" ht="13.8" hidden="false" customHeight="false" outlineLevel="0" collapsed="false">
      <c r="A617" s="0" t="s">
        <v>621</v>
      </c>
      <c r="B617" s="4" t="str">
        <f aca="false">IF(COUNTIF('Online Classes'!A:A,A617),VLOOKUP(A617,'Online Classes'!A:B,2),VLOOKUP(A617,'Hybrid Classes'!A:B,2))</f>
        <v>Gas Metal ARC Welding</v>
      </c>
      <c r="C617" s="0" t="str">
        <f aca="false">IF(E617="Y", VLOOKUP(A617,'Online Classes'!A:C,3), "")</f>
        <v/>
      </c>
      <c r="D617" s="0" t="str">
        <f aca="false">IF(F617="Y", VLOOKUP(A617,'Hybrid Classes'!A:C,3), "")</f>
        <v>Spring, Summer</v>
      </c>
      <c r="E617" s="0" t="str">
        <f aca="false">IF(COUNTIF('Online Classes'!A:A,A617),"Y","N")</f>
        <v>N</v>
      </c>
      <c r="F617" s="0" t="str">
        <f aca="false">IF(COUNTIF('Hybrid Classes'!A:A,A617),"Y","N")</f>
        <v>Y</v>
      </c>
    </row>
    <row r="618" customFormat="false" ht="13.8" hidden="false" customHeight="false" outlineLevel="0" collapsed="false">
      <c r="A618" s="0" t="s">
        <v>622</v>
      </c>
      <c r="B618" s="4" t="str">
        <f aca="false">IF(COUNTIF('Online Classes'!A:A,A618),VLOOKUP(A618,'Online Classes'!A:B,2),VLOOKUP(A618,'Hybrid Classes'!A:B,2))</f>
        <v>Gas Tungsten ARC Welding - Advanced</v>
      </c>
      <c r="C618" s="0" t="str">
        <f aca="false">IF(E618="Y", VLOOKUP(A618,'Online Classes'!A:C,3), "")</f>
        <v/>
      </c>
      <c r="D618" s="0" t="str">
        <f aca="false">IF(F618="Y", VLOOKUP(A618,'Hybrid Classes'!A:C,3), "")</f>
        <v>Fall, Spring, Summer</v>
      </c>
      <c r="E618" s="0" t="str">
        <f aca="false">IF(COUNTIF('Online Classes'!A:A,A618),"Y","N")</f>
        <v>N</v>
      </c>
      <c r="F618" s="0" t="str">
        <f aca="false">IF(COUNTIF('Hybrid Classes'!A:A,A618),"Y","N")</f>
        <v>Y</v>
      </c>
    </row>
    <row r="619" customFormat="false" ht="13.8" hidden="false" customHeight="false" outlineLevel="0" collapsed="false">
      <c r="A619" s="0" t="s">
        <v>623</v>
      </c>
      <c r="B619" s="4" t="str">
        <f aca="false">IF(COUNTIF('Online Classes'!A:A,A619),VLOOKUP(A619,'Online Classes'!A:B,2),VLOOKUP(A619,'Hybrid Classes'!A:B,2))</f>
        <v>American Government</v>
      </c>
      <c r="C619" s="0" t="str">
        <f aca="false">IF(E619="Y", VLOOKUP(A619,'Online Classes'!A:C,3), "")</f>
        <v>Fall, Spring, Summer</v>
      </c>
      <c r="D619" s="0" t="str">
        <f aca="false">IF(F619="Y", VLOOKUP(A619,'Hybrid Classes'!A:C,3), "")</f>
        <v>Fall, Spring, Summer</v>
      </c>
      <c r="E619" s="0" t="str">
        <f aca="false">IF(COUNTIF('Online Classes'!A:A,A619),"Y","N")</f>
        <v>Y</v>
      </c>
      <c r="F619" s="0" t="str">
        <f aca="false">IF(COUNTIF('Hybrid Classes'!A:A,A619),"Y","N")</f>
        <v>Y</v>
      </c>
    </row>
    <row r="620" customFormat="false" ht="13.8" hidden="false" customHeight="false" outlineLevel="0" collapsed="false">
      <c r="A620" s="0" t="s">
        <v>624</v>
      </c>
      <c r="B620" s="4" t="str">
        <f aca="false">IF(COUNTIF('Online Classes'!A:A,A620),VLOOKUP(A620,'Online Classes'!A:B,2),VLOOKUP(A620,'Hybrid Classes'!A:B,2))</f>
        <v>Survey of Physical Science</v>
      </c>
      <c r="C620" s="0" t="str">
        <f aca="false">IF(E620="Y", VLOOKUP(A620,'Online Classes'!A:C,3), "")</f>
        <v>Fall, Spring, Summer</v>
      </c>
      <c r="D620" s="0" t="str">
        <f aca="false">IF(F620="Y", VLOOKUP(A620,'Hybrid Classes'!A:C,3), "")</f>
        <v>Fall, Spring, Summer</v>
      </c>
      <c r="E620" s="0" t="str">
        <f aca="false">IF(COUNTIF('Online Classes'!A:A,A620),"Y","N")</f>
        <v>Y</v>
      </c>
      <c r="F620" s="0" t="str">
        <f aca="false">IF(COUNTIF('Hybrid Classes'!A:A,A620),"Y","N")</f>
        <v>Y</v>
      </c>
    </row>
    <row r="621" customFormat="false" ht="13.8" hidden="false" customHeight="false" outlineLevel="0" collapsed="false">
      <c r="A621" s="0" t="s">
        <v>625</v>
      </c>
      <c r="B621" s="4" t="str">
        <f aca="false">IF(COUNTIF('Online Classes'!A:A,A621),VLOOKUP(A621,'Online Classes'!A:B,2),VLOOKUP(A621,'Hybrid Classes'!A:B,2))</f>
        <v>Introduction To Psychology</v>
      </c>
      <c r="C621" s="0" t="str">
        <f aca="false">IF(E621="Y", VLOOKUP(A621,'Online Classes'!A:C,3), "")</f>
        <v>Fall, Spring, Summer</v>
      </c>
      <c r="D621" s="0" t="str">
        <f aca="false">IF(F621="Y", VLOOKUP(A621,'Hybrid Classes'!A:C,3), "")</f>
        <v>Fall, Spring, Summer</v>
      </c>
      <c r="E621" s="0" t="str">
        <f aca="false">IF(COUNTIF('Online Classes'!A:A,A621),"Y","N")</f>
        <v>Y</v>
      </c>
      <c r="F621" s="0" t="str">
        <f aca="false">IF(COUNTIF('Hybrid Classes'!A:A,A621),"Y","N")</f>
        <v>Y</v>
      </c>
    </row>
    <row r="622" customFormat="false" ht="13.8" hidden="false" customHeight="false" outlineLevel="0" collapsed="false">
      <c r="A622" s="0" t="s">
        <v>626</v>
      </c>
      <c r="B622" s="4" t="str">
        <f aca="false">IF(COUNTIF('Online Classes'!A:A,A622),VLOOKUP(A622,'Online Classes'!A:B,2),VLOOKUP(A622,'Hybrid Classes'!A:B,2))</f>
        <v>Pharmacy Technician Orientation</v>
      </c>
      <c r="C622" s="0" t="str">
        <f aca="false">IF(E622="Y", VLOOKUP(A622,'Online Classes'!A:C,3), "")</f>
        <v>Spring, Summer</v>
      </c>
      <c r="D622" s="0" t="str">
        <f aca="false">IF(F622="Y", VLOOKUP(A622,'Hybrid Classes'!A:C,3), "")</f>
        <v/>
      </c>
      <c r="E622" s="0" t="str">
        <f aca="false">IF(COUNTIF('Online Classes'!A:A,A622),"Y","N")</f>
        <v>Y</v>
      </c>
      <c r="F622" s="0" t="str">
        <f aca="false">IF(COUNTIF('Hybrid Classes'!A:A,A622),"Y","N")</f>
        <v>N</v>
      </c>
    </row>
    <row r="623" customFormat="false" ht="13.8" hidden="false" customHeight="false" outlineLevel="0" collapsed="false">
      <c r="A623" s="0" t="s">
        <v>627</v>
      </c>
      <c r="B623" s="4" t="str">
        <f aca="false">IF(COUNTIF('Online Classes'!A:A,A623),VLOOKUP(A623,'Online Classes'!A:B,2),VLOOKUP(A623,'Hybrid Classes'!A:B,2))</f>
        <v>Pharmaceutical Calculations</v>
      </c>
      <c r="C623" s="0" t="str">
        <f aca="false">IF(E623="Y", VLOOKUP(A623,'Online Classes'!A:C,3), "")</f>
        <v/>
      </c>
      <c r="D623" s="0" t="str">
        <f aca="false">IF(F623="Y", VLOOKUP(A623,'Hybrid Classes'!A:C,3), "")</f>
        <v>Fall, Summer</v>
      </c>
      <c r="E623" s="0" t="str">
        <f aca="false">IF(COUNTIF('Online Classes'!A:A,A623),"Y","N")</f>
        <v>N</v>
      </c>
      <c r="F623" s="0" t="str">
        <f aca="false">IF(COUNTIF('Hybrid Classes'!A:A,A623),"Y","N")</f>
        <v>Y</v>
      </c>
    </row>
    <row r="624" customFormat="false" ht="13.8" hidden="false" customHeight="false" outlineLevel="0" collapsed="false">
      <c r="A624" s="0" t="s">
        <v>628</v>
      </c>
      <c r="B624" s="4" t="str">
        <f aca="false">IF(COUNTIF('Online Classes'!A:A,A624),VLOOKUP(A624,'Online Classes'!A:B,2),VLOOKUP(A624,'Hybrid Classes'!A:B,2))</f>
        <v>Introduction To Community Pharmacy</v>
      </c>
      <c r="C624" s="0" t="str">
        <f aca="false">IF(E624="Y", VLOOKUP(A624,'Online Classes'!A:C,3), "")</f>
        <v/>
      </c>
      <c r="D624" s="0" t="str">
        <f aca="false">IF(F624="Y", VLOOKUP(A624,'Hybrid Classes'!A:C,3), "")</f>
        <v>Fall, Spring</v>
      </c>
      <c r="E624" s="0" t="str">
        <f aca="false">IF(COUNTIF('Online Classes'!A:A,A624),"Y","N")</f>
        <v>N</v>
      </c>
      <c r="F624" s="0" t="str">
        <f aca="false">IF(COUNTIF('Hybrid Classes'!A:A,A624),"Y","N")</f>
        <v>Y</v>
      </c>
    </row>
    <row r="625" customFormat="false" ht="13.8" hidden="false" customHeight="false" outlineLevel="0" collapsed="false">
      <c r="A625" s="0" t="s">
        <v>629</v>
      </c>
      <c r="B625" s="4" t="str">
        <f aca="false">IF(COUNTIF('Online Classes'!A:A,A625),VLOOKUP(A625,'Online Classes'!A:B,2),VLOOKUP(A625,'Hybrid Classes'!A:B,2))</f>
        <v>Introduction To Institutional Pharmacy</v>
      </c>
      <c r="C625" s="0" t="str">
        <f aca="false">IF(E625="Y", VLOOKUP(A625,'Online Classes'!A:C,3), "")</f>
        <v/>
      </c>
      <c r="D625" s="0" t="str">
        <f aca="false">IF(F625="Y", VLOOKUP(A625,'Hybrid Classes'!A:C,3), "")</f>
        <v>Fall, Spring</v>
      </c>
      <c r="E625" s="0" t="str">
        <f aca="false">IF(COUNTIF('Online Classes'!A:A,A625),"Y","N")</f>
        <v>N</v>
      </c>
      <c r="F625" s="0" t="str">
        <f aca="false">IF(COUNTIF('Hybrid Classes'!A:A,A625),"Y","N")</f>
        <v>Y</v>
      </c>
    </row>
    <row r="626" customFormat="false" ht="13.8" hidden="false" customHeight="false" outlineLevel="0" collapsed="false">
      <c r="A626" s="0" t="s">
        <v>630</v>
      </c>
      <c r="B626" s="4" t="str">
        <f aca="false">IF(COUNTIF('Online Classes'!A:A,A626),VLOOKUP(A626,'Online Classes'!A:B,2),VLOOKUP(A626,'Hybrid Classes'!A:B,2))</f>
        <v>Pharmacy Operations I</v>
      </c>
      <c r="C626" s="0" t="str">
        <f aca="false">IF(E626="Y", VLOOKUP(A626,'Online Classes'!A:C,3), "")</f>
        <v/>
      </c>
      <c r="D626" s="0" t="str">
        <f aca="false">IF(F626="Y", VLOOKUP(A626,'Hybrid Classes'!A:C,3), "")</f>
        <v>Fall, Summer</v>
      </c>
      <c r="E626" s="0" t="str">
        <f aca="false">IF(COUNTIF('Online Classes'!A:A,A626),"Y","N")</f>
        <v>N</v>
      </c>
      <c r="F626" s="0" t="str">
        <f aca="false">IF(COUNTIF('Hybrid Classes'!A:A,A626),"Y","N")</f>
        <v>Y</v>
      </c>
    </row>
    <row r="627" customFormat="false" ht="13.8" hidden="false" customHeight="false" outlineLevel="0" collapsed="false">
      <c r="A627" s="0" t="s">
        <v>631</v>
      </c>
      <c r="B627" s="4" t="str">
        <f aca="false">IF(COUNTIF('Online Classes'!A:A,A627),VLOOKUP(A627,'Online Classes'!A:B,2),VLOOKUP(A627,'Hybrid Classes'!A:B,2))</f>
        <v>Pharmacy Operations II</v>
      </c>
      <c r="C627" s="0" t="str">
        <f aca="false">IF(E627="Y", VLOOKUP(A627,'Online Classes'!A:C,3), "")</f>
        <v/>
      </c>
      <c r="D627" s="0" t="str">
        <f aca="false">IF(F627="Y", VLOOKUP(A627,'Hybrid Classes'!A:C,3), "")</f>
        <v>Fall, Summer</v>
      </c>
      <c r="E627" s="0" t="str">
        <f aca="false">IF(COUNTIF('Online Classes'!A:A,A627),"Y","N")</f>
        <v>N</v>
      </c>
      <c r="F627" s="0" t="str">
        <f aca="false">IF(COUNTIF('Hybrid Classes'!A:A,A627),"Y","N")</f>
        <v>Y</v>
      </c>
    </row>
    <row r="628" customFormat="false" ht="13.8" hidden="false" customHeight="false" outlineLevel="0" collapsed="false">
      <c r="A628" s="0" t="s">
        <v>632</v>
      </c>
      <c r="B628" s="4" t="str">
        <f aca="false">IF(COUNTIF('Online Classes'!A:A,A628),VLOOKUP(A628,'Online Classes'!A:B,2),VLOOKUP(A628,'Hybrid Classes'!A:B,2))</f>
        <v>Pharmacy Technician Review Course</v>
      </c>
      <c r="C628" s="0" t="str">
        <f aca="false">IF(E628="Y", VLOOKUP(A628,'Online Classes'!A:C,3), "")</f>
        <v/>
      </c>
      <c r="D628" s="0" t="str">
        <f aca="false">IF(F628="Y", VLOOKUP(A628,'Hybrid Classes'!A:C,3), "")</f>
        <v>Fall, Spring</v>
      </c>
      <c r="E628" s="0" t="str">
        <f aca="false">IF(COUNTIF('Online Classes'!A:A,A628),"Y","N")</f>
        <v>N</v>
      </c>
      <c r="F628" s="0" t="str">
        <f aca="false">IF(COUNTIF('Hybrid Classes'!A:A,A628),"Y","N")</f>
        <v>Y</v>
      </c>
    </row>
    <row r="629" customFormat="false" ht="13.8" hidden="false" customHeight="false" outlineLevel="0" collapsed="false">
      <c r="A629" s="0" t="s">
        <v>633</v>
      </c>
      <c r="B629" s="4" t="str">
        <f aca="false">IF(COUNTIF('Online Classes'!A:A,A629),VLOOKUP(A629,'Online Classes'!A:B,2),VLOOKUP(A629,'Hybrid Classes'!A:B,2))</f>
        <v>General Pharmacology</v>
      </c>
      <c r="C629" s="0" t="str">
        <f aca="false">IF(E629="Y", VLOOKUP(A629,'Online Classes'!A:C,3), "")</f>
        <v>Fall, Summer</v>
      </c>
      <c r="D629" s="0" t="str">
        <f aca="false">IF(F629="Y", VLOOKUP(A629,'Hybrid Classes'!A:C,3), "")</f>
        <v/>
      </c>
      <c r="E629" s="0" t="str">
        <f aca="false">IF(COUNTIF('Online Classes'!A:A,A629),"Y","N")</f>
        <v>Y</v>
      </c>
      <c r="F629" s="0" t="str">
        <f aca="false">IF(COUNTIF('Hybrid Classes'!A:A,A629),"Y","N")</f>
        <v>N</v>
      </c>
    </row>
    <row r="630" customFormat="false" ht="13.8" hidden="false" customHeight="false" outlineLevel="0" collapsed="false">
      <c r="A630" s="0" t="s">
        <v>634</v>
      </c>
      <c r="B630" s="4" t="str">
        <f aca="false">IF(COUNTIF('Online Classes'!A:A,A630),VLOOKUP(A630,'Online Classes'!A:B,2),VLOOKUP(A630,'Hybrid Classes'!A:B,2))</f>
        <v>Mathematics of Business</v>
      </c>
      <c r="C630" s="0" t="str">
        <f aca="false">IF(E630="Y", VLOOKUP(A630,'Online Classes'!A:C,3), "")</f>
        <v>Fall, Spring, Summer</v>
      </c>
      <c r="D630" s="0" t="str">
        <f aca="false">IF(F630="Y", VLOOKUP(A630,'Hybrid Classes'!A:C,3), "")</f>
        <v>Fall, Spring, Summer</v>
      </c>
      <c r="E630" s="0" t="str">
        <f aca="false">IF(COUNTIF('Online Classes'!A:A,A630),"Y","N")</f>
        <v>Y</v>
      </c>
      <c r="F630" s="0" t="str">
        <f aca="false">IF(COUNTIF('Hybrid Classes'!A:A,A630),"Y","N")</f>
        <v>Y</v>
      </c>
    </row>
    <row r="631" customFormat="false" ht="13.8" hidden="false" customHeight="false" outlineLevel="0" collapsed="false">
      <c r="A631" s="0" t="s">
        <v>635</v>
      </c>
      <c r="B631" s="4" t="str">
        <f aca="false">IF(COUNTIF('Online Classes'!A:A,A631),VLOOKUP(A631,'Online Classes'!A:B,2),VLOOKUP(A631,'Hybrid Classes'!A:B,2))</f>
        <v>Statistics For Business Decisions</v>
      </c>
      <c r="C631" s="0" t="str">
        <f aca="false">IF(E631="Y", VLOOKUP(A631,'Online Classes'!A:C,3), "")</f>
        <v>Fall, Spring, Summer</v>
      </c>
      <c r="D631" s="0" t="str">
        <f aca="false">IF(F631="Y", VLOOKUP(A631,'Hybrid Classes'!A:C,3), "")</f>
        <v>Fall, Spring, Summer</v>
      </c>
      <c r="E631" s="0" t="str">
        <f aca="false">IF(COUNTIF('Online Classes'!A:A,A631),"Y","N")</f>
        <v>Y</v>
      </c>
      <c r="F631" s="0" t="str">
        <f aca="false">IF(COUNTIF('Hybrid Classes'!A:A,A631),"Y","N")</f>
        <v>Y</v>
      </c>
    </row>
    <row r="632" customFormat="false" ht="13.8" hidden="false" customHeight="false" outlineLevel="0" collapsed="false">
      <c r="A632" s="0" t="s">
        <v>636</v>
      </c>
      <c r="B632" s="4" t="str">
        <f aca="false">IF(COUNTIF('Online Classes'!A:A,A632),VLOOKUP(A632,'Online Classes'!A:B,2),VLOOKUP(A632,'Hybrid Classes'!A:B,2))</f>
        <v>Advanced College Reading I</v>
      </c>
      <c r="C632" s="0" t="str">
        <f aca="false">IF(E632="Y", VLOOKUP(A632,'Online Classes'!A:C,3), "")</f>
        <v>Fall, Spring</v>
      </c>
      <c r="D632" s="0" t="str">
        <f aca="false">IF(F632="Y", VLOOKUP(A632,'Hybrid Classes'!A:C,3), "")</f>
        <v>Fall, Spring</v>
      </c>
      <c r="E632" s="0" t="str">
        <f aca="false">IF(COUNTIF('Online Classes'!A:A,A632),"Y","N")</f>
        <v>Y</v>
      </c>
      <c r="F632" s="0" t="str">
        <f aca="false">IF(COUNTIF('Hybrid Classes'!A:A,A632),"Y","N")</f>
        <v>Y</v>
      </c>
    </row>
    <row r="633" customFormat="false" ht="13.8" hidden="false" customHeight="false" outlineLevel="0" collapsed="false">
      <c r="A633" s="0" t="s">
        <v>637</v>
      </c>
      <c r="B633" s="4" t="str">
        <f aca="false">IF(COUNTIF('Online Classes'!A:A,A633),VLOOKUP(A633,'Online Classes'!A:B,2),VLOOKUP(A633,'Hybrid Classes'!A:B,2))</f>
        <v>Early And Emergent Literacy</v>
      </c>
      <c r="C633" s="0" t="str">
        <f aca="false">IF(E633="Y", VLOOKUP(A633,'Online Classes'!A:C,3), "")</f>
        <v>Fall, Spring, Summer</v>
      </c>
      <c r="D633" s="0" t="str">
        <f aca="false">IF(F633="Y", VLOOKUP(A633,'Hybrid Classes'!A:C,3), "")</f>
        <v>Fall, Spring, Summer</v>
      </c>
      <c r="E633" s="0" t="str">
        <f aca="false">IF(COUNTIF('Online Classes'!A:A,A633),"Y","N")</f>
        <v>Y</v>
      </c>
      <c r="F633" s="0" t="str">
        <f aca="false">IF(COUNTIF('Hybrid Classes'!A:A,A633),"Y","N")</f>
        <v>Y</v>
      </c>
    </row>
    <row r="634" customFormat="false" ht="13.8" hidden="false" customHeight="false" outlineLevel="0" collapsed="false">
      <c r="A634" s="0" t="s">
        <v>638</v>
      </c>
      <c r="B634" s="4" t="str">
        <f aca="false">IF(COUNTIF('Online Classes'!A:A,A634),VLOOKUP(A634,'Online Classes'!A:B,2),VLOOKUP(A634,'Hybrid Classes'!A:B,2))</f>
        <v>Teaching Reading In Middle/Secondary Schools</v>
      </c>
      <c r="C634" s="0" t="str">
        <f aca="false">IF(E634="Y", VLOOKUP(A634,'Online Classes'!A:C,3), "")</f>
        <v>Fall, Spring, Summer</v>
      </c>
      <c r="D634" s="0" t="str">
        <f aca="false">IF(F634="Y", VLOOKUP(A634,'Hybrid Classes'!A:C,3), "")</f>
        <v/>
      </c>
      <c r="E634" s="0" t="str">
        <f aca="false">IF(COUNTIF('Online Classes'!A:A,A634),"Y","N")</f>
        <v>Y</v>
      </c>
      <c r="F634" s="0" t="str">
        <f aca="false">IF(COUNTIF('Hybrid Classes'!A:A,A634),"Y","N")</f>
        <v>N</v>
      </c>
    </row>
    <row r="635" customFormat="false" ht="13.8" hidden="false" customHeight="false" outlineLevel="0" collapsed="false">
      <c r="A635" s="0" t="s">
        <v>639</v>
      </c>
      <c r="B635" s="4" t="str">
        <f aca="false">IF(COUNTIF('Online Classes'!A:A,A635),VLOOKUP(A635,'Online Classes'!A:B,2),VLOOKUP(A635,'Hybrid Classes'!A:B,2))</f>
        <v>Literacy Development K-12</v>
      </c>
      <c r="C635" s="0" t="str">
        <f aca="false">IF(E635="Y", VLOOKUP(A635,'Online Classes'!A:C,3), "")</f>
        <v>Fall, Spring, Summer</v>
      </c>
      <c r="D635" s="0" t="str">
        <f aca="false">IF(F635="Y", VLOOKUP(A635,'Hybrid Classes'!A:C,3), "")</f>
        <v>Fall, Spring, Summer</v>
      </c>
      <c r="E635" s="0" t="str">
        <f aca="false">IF(COUNTIF('Online Classes'!A:A,A635),"Y","N")</f>
        <v>Y</v>
      </c>
      <c r="F635" s="0" t="str">
        <f aca="false">IF(COUNTIF('Hybrid Classes'!A:A,A635),"Y","N")</f>
        <v>Y</v>
      </c>
    </row>
    <row r="636" customFormat="false" ht="13.8" hidden="false" customHeight="false" outlineLevel="0" collapsed="false">
      <c r="A636" s="0" t="s">
        <v>640</v>
      </c>
      <c r="B636" s="4" t="str">
        <f aca="false">IF(COUNTIF('Online Classes'!A:A,A636),VLOOKUP(A636,'Online Classes'!A:B,2),VLOOKUP(A636,'Hybrid Classes'!A:B,2))</f>
        <v>Diagnostic &amp; Instructional Interventions - Reading</v>
      </c>
      <c r="C636" s="0" t="str">
        <f aca="false">IF(E636="Y", VLOOKUP(A636,'Online Classes'!A:C,3), "")</f>
        <v>Fall, Spring, Summer</v>
      </c>
      <c r="D636" s="0" t="str">
        <f aca="false">IF(F636="Y", VLOOKUP(A636,'Hybrid Classes'!A:C,3), "")</f>
        <v>Fall, Spring, Summer</v>
      </c>
      <c r="E636" s="0" t="str">
        <f aca="false">IF(COUNTIF('Online Classes'!A:A,A636),"Y","N")</f>
        <v>Y</v>
      </c>
      <c r="F636" s="0" t="str">
        <f aca="false">IF(COUNTIF('Hybrid Classes'!A:A,A636),"Y","N")</f>
        <v>Y</v>
      </c>
    </row>
    <row r="637" customFormat="false" ht="13.8" hidden="false" customHeight="false" outlineLevel="0" collapsed="false">
      <c r="A637" s="0" t="s">
        <v>641</v>
      </c>
      <c r="B637" s="4" t="str">
        <f aca="false">IF(COUNTIF('Online Classes'!A:A,A637),VLOOKUP(A637,'Online Classes'!A:B,2),VLOOKUP(A637,'Hybrid Classes'!A:B,2))</f>
        <v>Differentiated Instruction Foundations &amp; Application</v>
      </c>
      <c r="C637" s="0" t="n">
        <f aca="false">IF(E637="Y", VLOOKUP(A637,'Online Classes'!A:C,3), "")</f>
        <v>0</v>
      </c>
      <c r="D637" s="0" t="n">
        <f aca="false">IF(F637="Y", VLOOKUP(A637,'Hybrid Classes'!A:C,3), "")</f>
        <v>0</v>
      </c>
      <c r="E637" s="0" t="str">
        <f aca="false">IF(COUNTIF('Online Classes'!A:A,A637),"Y","N")</f>
        <v>Y</v>
      </c>
      <c r="F637" s="0" t="str">
        <f aca="false">IF(COUNTIF('Hybrid Classes'!A:A,A637),"Y","N")</f>
        <v>Y</v>
      </c>
    </row>
    <row r="638" customFormat="false" ht="13.8" hidden="false" customHeight="false" outlineLevel="0" collapsed="false">
      <c r="A638" s="0" t="s">
        <v>642</v>
      </c>
      <c r="B638" s="4" t="str">
        <f aca="false">IF(COUNTIF('Online Classes'!A:A,A638),VLOOKUP(A638,'Online Classes'!A:B,2),VLOOKUP(A638,'Hybrid Classes'!A:B,2))</f>
        <v>Religion And American Public Life</v>
      </c>
      <c r="C638" s="0" t="str">
        <f aca="false">IF(E638="Y", VLOOKUP(A638,'Online Classes'!A:C,3), "")</f>
        <v>Fall</v>
      </c>
      <c r="D638" s="0" t="str">
        <f aca="false">IF(F638="Y", VLOOKUP(A638,'Hybrid Classes'!A:C,3), "")</f>
        <v/>
      </c>
      <c r="E638" s="0" t="str">
        <f aca="false">IF(COUNTIF('Online Classes'!A:A,A638),"Y","N")</f>
        <v>Y</v>
      </c>
      <c r="F638" s="0" t="str">
        <f aca="false">IF(COUNTIF('Hybrid Classes'!A:A,A638),"Y","N")</f>
        <v>N</v>
      </c>
    </row>
    <row r="639" customFormat="false" ht="13.8" hidden="false" customHeight="false" outlineLevel="0" collapsed="false">
      <c r="A639" s="0" t="s">
        <v>643</v>
      </c>
      <c r="B639" s="4" t="str">
        <f aca="false">IF(COUNTIF('Online Classes'!A:A,A639),VLOOKUP(A639,'Online Classes'!A:B,2),VLOOKUP(A639,'Hybrid Classes'!A:B,2))</f>
        <v>Introduction To World Religions</v>
      </c>
      <c r="C639" s="0" t="str">
        <f aca="false">IF(E639="Y", VLOOKUP(A639,'Online Classes'!A:C,3), "")</f>
        <v>Fall, Spring, Summer</v>
      </c>
      <c r="D639" s="0" t="str">
        <f aca="false">IF(F639="Y", VLOOKUP(A639,'Hybrid Classes'!A:C,3), "")</f>
        <v>Fall, Spring, Summer</v>
      </c>
      <c r="E639" s="0" t="str">
        <f aca="false">IF(COUNTIF('Online Classes'!A:A,A639),"Y","N")</f>
        <v>Y</v>
      </c>
      <c r="F639" s="0" t="str">
        <f aca="false">IF(COUNTIF('Hybrid Classes'!A:A,A639),"Y","N")</f>
        <v>Y</v>
      </c>
    </row>
    <row r="640" customFormat="false" ht="13.8" hidden="false" customHeight="false" outlineLevel="0" collapsed="false">
      <c r="A640" s="0" t="s">
        <v>644</v>
      </c>
      <c r="B640" s="4" t="str">
        <f aca="false">IF(COUNTIF('Online Classes'!A:A,A640),VLOOKUP(A640,'Online Classes'!A:B,2),VLOOKUP(A640,'Hybrid Classes'!A:B,2))</f>
        <v>Cardiopulmonary Pharmacology</v>
      </c>
      <c r="C640" s="0" t="str">
        <f aca="false">IF(E640="Y", VLOOKUP(A640,'Online Classes'!A:C,3), "")</f>
        <v/>
      </c>
      <c r="D640" s="0" t="str">
        <f aca="false">IF(F640="Y", VLOOKUP(A640,'Hybrid Classes'!A:C,3), "")</f>
        <v>Fall</v>
      </c>
      <c r="E640" s="0" t="str">
        <f aca="false">IF(COUNTIF('Online Classes'!A:A,A640),"Y","N")</f>
        <v>N</v>
      </c>
      <c r="F640" s="0" t="str">
        <f aca="false">IF(COUNTIF('Hybrid Classes'!A:A,A640),"Y","N")</f>
        <v>Y</v>
      </c>
    </row>
    <row r="641" customFormat="false" ht="13.8" hidden="false" customHeight="false" outlineLevel="0" collapsed="false">
      <c r="A641" s="0" t="s">
        <v>645</v>
      </c>
      <c r="B641" s="4" t="str">
        <f aca="false">IF(COUNTIF('Online Classes'!A:A,A641),VLOOKUP(A641,'Online Classes'!A:B,2),VLOOKUP(A641,'Hybrid Classes'!A:B,2))</f>
        <v>Introduction To Respiratory Care</v>
      </c>
      <c r="C641" s="0" t="str">
        <f aca="false">IF(E641="Y", VLOOKUP(A641,'Online Classes'!A:C,3), "")</f>
        <v/>
      </c>
      <c r="D641" s="0" t="str">
        <f aca="false">IF(F641="Y", VLOOKUP(A641,'Hybrid Classes'!A:C,3), "")</f>
        <v>Fall</v>
      </c>
      <c r="E641" s="0" t="str">
        <f aca="false">IF(COUNTIF('Online Classes'!A:A,A641),"Y","N")</f>
        <v>N</v>
      </c>
      <c r="F641" s="0" t="str">
        <f aca="false">IF(COUNTIF('Hybrid Classes'!A:A,A641),"Y","N")</f>
        <v>Y</v>
      </c>
    </row>
    <row r="642" customFormat="false" ht="13.8" hidden="false" customHeight="false" outlineLevel="0" collapsed="false">
      <c r="A642" s="0" t="s">
        <v>646</v>
      </c>
      <c r="B642" s="4" t="str">
        <f aca="false">IF(COUNTIF('Online Classes'!A:A,A642),VLOOKUP(A642,'Online Classes'!A:B,2),VLOOKUP(A642,'Hybrid Classes'!A:B,2))</f>
        <v>Respiratory Therapy Theory I</v>
      </c>
      <c r="C642" s="0" t="str">
        <f aca="false">IF(E642="Y", VLOOKUP(A642,'Online Classes'!A:C,3), "")</f>
        <v/>
      </c>
      <c r="D642" s="0" t="str">
        <f aca="false">IF(F642="Y", VLOOKUP(A642,'Hybrid Classes'!A:C,3), "")</f>
        <v>Fall</v>
      </c>
      <c r="E642" s="0" t="str">
        <f aca="false">IF(COUNTIF('Online Classes'!A:A,A642),"Y","N")</f>
        <v>N</v>
      </c>
      <c r="F642" s="0" t="str">
        <f aca="false">IF(COUNTIF('Hybrid Classes'!A:A,A642),"Y","N")</f>
        <v>Y</v>
      </c>
    </row>
    <row r="643" customFormat="false" ht="13.8" hidden="false" customHeight="false" outlineLevel="0" collapsed="false">
      <c r="A643" s="0" t="s">
        <v>647</v>
      </c>
      <c r="B643" s="4" t="str">
        <f aca="false">IF(COUNTIF('Online Classes'!A:A,A643),VLOOKUP(A643,'Online Classes'!A:B,2),VLOOKUP(A643,'Hybrid Classes'!A:B,2))</f>
        <v>Intro To ACLS For Respiratory Care</v>
      </c>
      <c r="C643" s="0" t="str">
        <f aca="false">IF(E643="Y", VLOOKUP(A643,'Online Classes'!A:C,3), "")</f>
        <v>Spring</v>
      </c>
      <c r="D643" s="0" t="str">
        <f aca="false">IF(F643="Y", VLOOKUP(A643,'Hybrid Classes'!A:C,3), "")</f>
        <v/>
      </c>
      <c r="E643" s="0" t="str">
        <f aca="false">IF(COUNTIF('Online Classes'!A:A,A643),"Y","N")</f>
        <v>Y</v>
      </c>
      <c r="F643" s="0" t="str">
        <f aca="false">IF(COUNTIF('Hybrid Classes'!A:A,A643),"Y","N")</f>
        <v>N</v>
      </c>
    </row>
    <row r="644" customFormat="false" ht="13.8" hidden="false" customHeight="false" outlineLevel="0" collapsed="false">
      <c r="A644" s="0" t="s">
        <v>648</v>
      </c>
      <c r="B644" s="4" t="str">
        <f aca="false">IF(COUNTIF('Online Classes'!A:A,A644),VLOOKUP(A644,'Online Classes'!A:B,2),VLOOKUP(A644,'Hybrid Classes'!A:B,2))</f>
        <v>Mechanical Ventilation</v>
      </c>
      <c r="C644" s="0" t="str">
        <f aca="false">IF(E644="Y", VLOOKUP(A644,'Online Classes'!A:C,3), "")</f>
        <v/>
      </c>
      <c r="D644" s="0" t="str">
        <f aca="false">IF(F644="Y", VLOOKUP(A644,'Hybrid Classes'!A:C,3), "")</f>
        <v>Fall</v>
      </c>
      <c r="E644" s="0" t="str">
        <f aca="false">IF(COUNTIF('Online Classes'!A:A,A644),"Y","N")</f>
        <v>N</v>
      </c>
      <c r="F644" s="0" t="str">
        <f aca="false">IF(COUNTIF('Hybrid Classes'!A:A,A644),"Y","N")</f>
        <v>Y</v>
      </c>
    </row>
    <row r="645" customFormat="false" ht="13.8" hidden="false" customHeight="false" outlineLevel="0" collapsed="false">
      <c r="A645" s="0" t="s">
        <v>649</v>
      </c>
      <c r="B645" s="4" t="str">
        <f aca="false">IF(COUNTIF('Online Classes'!A:A,A645),VLOOKUP(A645,'Online Classes'!A:B,2),VLOOKUP(A645,'Hybrid Classes'!A:B,2))</f>
        <v>Respiratory Therapy Theory III</v>
      </c>
      <c r="C645" s="0" t="str">
        <f aca="false">IF(E645="Y", VLOOKUP(A645,'Online Classes'!A:C,3), "")</f>
        <v/>
      </c>
      <c r="D645" s="0" t="str">
        <f aca="false">IF(F645="Y", VLOOKUP(A645,'Hybrid Classes'!A:C,3), "")</f>
        <v>Summer</v>
      </c>
      <c r="E645" s="0" t="str">
        <f aca="false">IF(COUNTIF('Online Classes'!A:A,A645),"Y","N")</f>
        <v>N</v>
      </c>
      <c r="F645" s="0" t="str">
        <f aca="false">IF(COUNTIF('Hybrid Classes'!A:A,A645),"Y","N")</f>
        <v>Y</v>
      </c>
    </row>
    <row r="646" customFormat="false" ht="13.8" hidden="false" customHeight="false" outlineLevel="0" collapsed="false">
      <c r="A646" s="0" t="s">
        <v>650</v>
      </c>
      <c r="B646" s="4" t="str">
        <f aca="false">IF(COUNTIF('Online Classes'!A:A,A646),VLOOKUP(A646,'Online Classes'!A:B,2),VLOOKUP(A646,'Hybrid Classes'!A:B,2))</f>
        <v>Pediatric/Neonatal Respiratory Care</v>
      </c>
      <c r="C646" s="0" t="str">
        <f aca="false">IF(E646="Y", VLOOKUP(A646,'Online Classes'!A:C,3), "")</f>
        <v/>
      </c>
      <c r="D646" s="0" t="str">
        <f aca="false">IF(F646="Y", VLOOKUP(A646,'Hybrid Classes'!A:C,3), "")</f>
        <v>Spring</v>
      </c>
      <c r="E646" s="0" t="str">
        <f aca="false">IF(COUNTIF('Online Classes'!A:A,A646),"Y","N")</f>
        <v>N</v>
      </c>
      <c r="F646" s="0" t="str">
        <f aca="false">IF(COUNTIF('Hybrid Classes'!A:A,A646),"Y","N")</f>
        <v>Y</v>
      </c>
    </row>
    <row r="647" customFormat="false" ht="13.8" hidden="false" customHeight="false" outlineLevel="0" collapsed="false">
      <c r="A647" s="0" t="s">
        <v>651</v>
      </c>
      <c r="B647" s="4" t="str">
        <f aca="false">IF(COUNTIF('Online Classes'!A:A,A647),VLOOKUP(A647,'Online Classes'!A:B,2),VLOOKUP(A647,'Hybrid Classes'!A:B,2))</f>
        <v>Prof Development In Respiratory Care</v>
      </c>
      <c r="C647" s="0" t="str">
        <f aca="false">IF(E647="Y", VLOOKUP(A647,'Online Classes'!A:C,3), "")</f>
        <v/>
      </c>
      <c r="D647" s="0" t="str">
        <f aca="false">IF(F647="Y", VLOOKUP(A647,'Hybrid Classes'!A:C,3), "")</f>
        <v>Spring</v>
      </c>
      <c r="E647" s="0" t="str">
        <f aca="false">IF(COUNTIF('Online Classes'!A:A,A647),"Y","N")</f>
        <v>N</v>
      </c>
      <c r="F647" s="0" t="str">
        <f aca="false">IF(COUNTIF('Hybrid Classes'!A:A,A647),"Y","N")</f>
        <v>Y</v>
      </c>
    </row>
    <row r="648" customFormat="false" ht="13.8" hidden="false" customHeight="false" outlineLevel="0" collapsed="false">
      <c r="A648" s="0" t="s">
        <v>652</v>
      </c>
      <c r="B648" s="4" t="str">
        <f aca="false">IF(COUNTIF('Online Classes'!A:A,A648),VLOOKUP(A648,'Online Classes'!A:B,2),VLOOKUP(A648,'Hybrid Classes'!A:B,2))</f>
        <v>Introduction To Radiologic Sciences</v>
      </c>
      <c r="C648" s="0" t="str">
        <f aca="false">IF(E648="Y", VLOOKUP(A648,'Online Classes'!A:C,3), "")</f>
        <v>Summer</v>
      </c>
      <c r="D648" s="0" t="str">
        <f aca="false">IF(F648="Y", VLOOKUP(A648,'Hybrid Classes'!A:C,3), "")</f>
        <v/>
      </c>
      <c r="E648" s="0" t="str">
        <f aca="false">IF(COUNTIF('Online Classes'!A:A,A648),"Y","N")</f>
        <v>Y</v>
      </c>
      <c r="F648" s="0" t="str">
        <f aca="false">IF(COUNTIF('Hybrid Classes'!A:A,A648),"Y","N")</f>
        <v>N</v>
      </c>
    </row>
    <row r="649" customFormat="false" ht="13.8" hidden="false" customHeight="false" outlineLevel="0" collapsed="false">
      <c r="A649" s="0" t="s">
        <v>653</v>
      </c>
      <c r="B649" s="4" t="str">
        <f aca="false">IF(COUNTIF('Online Classes'!A:A,A649),VLOOKUP(A649,'Online Classes'!A:B,2),VLOOKUP(A649,'Hybrid Classes'!A:B,2))</f>
        <v>Radiation Safety And Protection</v>
      </c>
      <c r="C649" s="0" t="str">
        <f aca="false">IF(E649="Y", VLOOKUP(A649,'Online Classes'!A:C,3), "")</f>
        <v>Fall</v>
      </c>
      <c r="D649" s="0" t="str">
        <f aca="false">IF(F649="Y", VLOOKUP(A649,'Hybrid Classes'!A:C,3), "")</f>
        <v/>
      </c>
      <c r="E649" s="0" t="str">
        <f aca="false">IF(COUNTIF('Online Classes'!A:A,A649),"Y","N")</f>
        <v>Y</v>
      </c>
      <c r="F649" s="0" t="str">
        <f aca="false">IF(COUNTIF('Hybrid Classes'!A:A,A649),"Y","N")</f>
        <v>N</v>
      </c>
    </row>
    <row r="650" customFormat="false" ht="13.8" hidden="false" customHeight="false" outlineLevel="0" collapsed="false">
      <c r="A650" s="0" t="s">
        <v>654</v>
      </c>
      <c r="B650" s="4" t="str">
        <f aca="false">IF(COUNTIF('Online Classes'!A:A,A650),VLOOKUP(A650,'Online Classes'!A:B,2),VLOOKUP(A650,'Hybrid Classes'!A:B,2))</f>
        <v>Entrepreneurship</v>
      </c>
      <c r="C650" s="0" t="str">
        <f aca="false">IF(E650="Y", VLOOKUP(A650,'Online Classes'!A:C,3), "")</f>
        <v>Fall, Spring, Summer</v>
      </c>
      <c r="D650" s="0" t="str">
        <f aca="false">IF(F650="Y", VLOOKUP(A650,'Hybrid Classes'!A:C,3), "")</f>
        <v>Fall, Spring, Summer</v>
      </c>
      <c r="E650" s="0" t="str">
        <f aca="false">IF(COUNTIF('Online Classes'!A:A,A650),"Y","N")</f>
        <v>Y</v>
      </c>
      <c r="F650" s="0" t="str">
        <f aca="false">IF(COUNTIF('Hybrid Classes'!A:A,A650),"Y","N")</f>
        <v>Y</v>
      </c>
    </row>
    <row r="651" customFormat="false" ht="13.8" hidden="false" customHeight="false" outlineLevel="0" collapsed="false">
      <c r="A651" s="0" t="s">
        <v>655</v>
      </c>
      <c r="B651" s="4" t="str">
        <f aca="false">IF(COUNTIF('Online Classes'!A:A,A651),VLOOKUP(A651,'Online Classes'!A:B,2),VLOOKUP(A651,'Hybrid Classes'!A:B,2))</f>
        <v>Middle School/Secondary Science Methods</v>
      </c>
      <c r="C651" s="0" t="str">
        <f aca="false">IF(E651="Y", VLOOKUP(A651,'Online Classes'!A:C,3), "")</f>
        <v>Fall, Spring</v>
      </c>
      <c r="D651" s="0" t="str">
        <f aca="false">IF(F651="Y", VLOOKUP(A651,'Hybrid Classes'!A:C,3), "")</f>
        <v>Fall, Spring</v>
      </c>
      <c r="E651" s="0" t="str">
        <f aca="false">IF(COUNTIF('Online Classes'!A:A,A651),"Y","N")</f>
        <v>Y</v>
      </c>
      <c r="F651" s="0" t="str">
        <f aca="false">IF(COUNTIF('Hybrid Classes'!A:A,A651),"Y","N")</f>
        <v>Y</v>
      </c>
    </row>
    <row r="652" customFormat="false" ht="13.8" hidden="false" customHeight="false" outlineLevel="0" collapsed="false">
      <c r="A652" s="0" t="s">
        <v>656</v>
      </c>
      <c r="B652" s="4" t="str">
        <f aca="false">IF(COUNTIF('Online Classes'!A:A,A652),VLOOKUP(A652,'Online Classes'!A:B,2),VLOOKUP(A652,'Hybrid Classes'!A:B,2))</f>
        <v>Teaching Middle School Science Practicum</v>
      </c>
      <c r="C652" s="0" t="str">
        <f aca="false">IF(E652="Y", VLOOKUP(A652,'Online Classes'!A:C,3), "")</f>
        <v>Fall, Spring</v>
      </c>
      <c r="D652" s="0" t="str">
        <f aca="false">IF(F652="Y", VLOOKUP(A652,'Hybrid Classes'!A:C,3), "")</f>
        <v>Fall, Spring</v>
      </c>
      <c r="E652" s="0" t="str">
        <f aca="false">IF(COUNTIF('Online Classes'!A:A,A652),"Y","N")</f>
        <v>Y</v>
      </c>
      <c r="F652" s="0" t="str">
        <f aca="false">IF(COUNTIF('Hybrid Classes'!A:A,A652),"Y","N")</f>
        <v>Y</v>
      </c>
    </row>
    <row r="653" customFormat="false" ht="13.8" hidden="false" customHeight="false" outlineLevel="0" collapsed="false">
      <c r="A653" s="0" t="s">
        <v>657</v>
      </c>
      <c r="B653" s="4" t="str">
        <f aca="false">IF(COUNTIF('Online Classes'!A:A,A653),VLOOKUP(A653,'Online Classes'!A:B,2),VLOOKUP(A653,'Hybrid Classes'!A:B,2))</f>
        <v>Student Teaching In Science</v>
      </c>
      <c r="C653" s="0" t="str">
        <f aca="false">IF(E653="Y", VLOOKUP(A653,'Online Classes'!A:C,3), "")</f>
        <v>Fall, Spring</v>
      </c>
      <c r="D653" s="0" t="str">
        <f aca="false">IF(F653="Y", VLOOKUP(A653,'Hybrid Classes'!A:C,3), "")</f>
        <v/>
      </c>
      <c r="E653" s="0" t="str">
        <f aca="false">IF(COUNTIF('Online Classes'!A:A,A653),"Y","N")</f>
        <v>Y</v>
      </c>
      <c r="F653" s="0" t="str">
        <f aca="false">IF(COUNTIF('Hybrid Classes'!A:A,A653),"Y","N")</f>
        <v>N</v>
      </c>
    </row>
    <row r="654" customFormat="false" ht="13.8" hidden="false" customHeight="false" outlineLevel="0" collapsed="false">
      <c r="A654" s="0" t="s">
        <v>658</v>
      </c>
      <c r="B654" s="4" t="str">
        <f aca="false">IF(COUNTIF('Online Classes'!A:A,A654),VLOOKUP(A654,'Online Classes'!A:B,2),VLOOKUP(A654,'Hybrid Classes'!A:B,2))</f>
        <v>Teaching Secondary Science Practicum</v>
      </c>
      <c r="C654" s="0" t="str">
        <f aca="false">IF(E654="Y", VLOOKUP(A654,'Online Classes'!A:C,3), "")</f>
        <v>Fall, Spring</v>
      </c>
      <c r="D654" s="0" t="str">
        <f aca="false">IF(F654="Y", VLOOKUP(A654,'Hybrid Classes'!A:C,3), "")</f>
        <v>Fall, Spring</v>
      </c>
      <c r="E654" s="0" t="str">
        <f aca="false">IF(COUNTIF('Online Classes'!A:A,A654),"Y","N")</f>
        <v>Y</v>
      </c>
      <c r="F654" s="0" t="str">
        <f aca="false">IF(COUNTIF('Hybrid Classes'!A:A,A654),"Y","N")</f>
        <v>Y</v>
      </c>
    </row>
    <row r="655" customFormat="false" ht="13.8" hidden="false" customHeight="false" outlineLevel="0" collapsed="false">
      <c r="A655" s="0" t="s">
        <v>659</v>
      </c>
      <c r="B655" s="4" t="str">
        <f aca="false">IF(COUNTIF('Online Classes'!A:A,A655),VLOOKUP(A655,'Online Classes'!A:B,2),VLOOKUP(A655,'Hybrid Classes'!A:B,2))</f>
        <v>Seminar In Science Teaching</v>
      </c>
      <c r="C655" s="0" t="str">
        <f aca="false">IF(E655="Y", VLOOKUP(A655,'Online Classes'!A:C,3), "")</f>
        <v>Fall, Spring</v>
      </c>
      <c r="D655" s="0" t="str">
        <f aca="false">IF(F655="Y", VLOOKUP(A655,'Hybrid Classes'!A:C,3), "")</f>
        <v>Fall, Spring</v>
      </c>
      <c r="E655" s="0" t="str">
        <f aca="false">IF(COUNTIF('Online Classes'!A:A,A655),"Y","N")</f>
        <v>Y</v>
      </c>
      <c r="F655" s="0" t="str">
        <f aca="false">IF(COUNTIF('Hybrid Classes'!A:A,A655),"Y","N")</f>
        <v>Y</v>
      </c>
    </row>
    <row r="656" customFormat="false" ht="13.8" hidden="false" customHeight="false" outlineLevel="0" collapsed="false">
      <c r="A656" s="0" t="s">
        <v>660</v>
      </c>
      <c r="B656" s="4" t="str">
        <f aca="false">IF(COUNTIF('Online Classes'!A:A,A656),VLOOKUP(A656,'Online Classes'!A:B,2),VLOOKUP(A656,'Hybrid Classes'!A:B,2))</f>
        <v>Practical Employability Skills</v>
      </c>
      <c r="C656" s="0" t="str">
        <f aca="false">IF(E656="Y", VLOOKUP(A656,'Online Classes'!A:C,3), "")</f>
        <v/>
      </c>
      <c r="D656" s="0" t="str">
        <f aca="false">IF(F656="Y", VLOOKUP(A656,'Hybrid Classes'!A:C,3), "")</f>
        <v>Summer</v>
      </c>
      <c r="E656" s="0" t="str">
        <f aca="false">IF(COUNTIF('Online Classes'!A:A,A656),"Y","N")</f>
        <v>N</v>
      </c>
      <c r="F656" s="0" t="str">
        <f aca="false">IF(COUNTIF('Hybrid Classes'!A:A,A656),"Y","N")</f>
        <v>Y</v>
      </c>
    </row>
    <row r="657" customFormat="false" ht="13.8" hidden="false" customHeight="false" outlineLevel="0" collapsed="false">
      <c r="A657" s="0" t="s">
        <v>661</v>
      </c>
      <c r="B657" s="4" t="str">
        <f aca="false">IF(COUNTIF('Online Classes'!A:A,A657),VLOOKUP(A657,'Online Classes'!A:B,2),VLOOKUP(A657,'Hybrid Classes'!A:B,2))</f>
        <v>Specialized Career Education - Basic 1</v>
      </c>
      <c r="C657" s="0" t="str">
        <f aca="false">IF(E657="Y", VLOOKUP(A657,'Online Classes'!A:C,3), "")</f>
        <v/>
      </c>
      <c r="D657" s="0" t="n">
        <f aca="false">IF(F657="Y", VLOOKUP(A657,'Hybrid Classes'!A:C,3), "")</f>
        <v>0</v>
      </c>
      <c r="E657" s="0" t="str">
        <f aca="false">IF(COUNTIF('Online Classes'!A:A,A657),"Y","N")</f>
        <v>N</v>
      </c>
      <c r="F657" s="0" t="str">
        <f aca="false">IF(COUNTIF('Hybrid Classes'!A:A,A657),"Y","N")</f>
        <v>Y</v>
      </c>
    </row>
    <row r="658" customFormat="false" ht="13.8" hidden="false" customHeight="false" outlineLevel="0" collapsed="false">
      <c r="A658" s="0" t="s">
        <v>662</v>
      </c>
      <c r="B658" s="4" t="str">
        <f aca="false">IF(COUNTIF('Online Classes'!A:A,A658),VLOOKUP(A658,'Online Classes'!A:B,2),VLOOKUP(A658,'Hybrid Classes'!A:B,2))</f>
        <v>Specialized Career Education - Basic 2</v>
      </c>
      <c r="C658" s="0" t="str">
        <f aca="false">IF(E658="Y", VLOOKUP(A658,'Online Classes'!A:C,3), "")</f>
        <v/>
      </c>
      <c r="D658" s="0" t="n">
        <f aca="false">IF(F658="Y", VLOOKUP(A658,'Hybrid Classes'!A:C,3), "")</f>
        <v>0</v>
      </c>
      <c r="E658" s="0" t="str">
        <f aca="false">IF(COUNTIF('Online Classes'!A:A,A658),"Y","N")</f>
        <v>N</v>
      </c>
      <c r="F658" s="0" t="str">
        <f aca="false">IF(COUNTIF('Hybrid Classes'!A:A,A658),"Y","N")</f>
        <v>Y</v>
      </c>
    </row>
    <row r="659" customFormat="false" ht="13.8" hidden="false" customHeight="false" outlineLevel="0" collapsed="false">
      <c r="A659" s="0" t="s">
        <v>663</v>
      </c>
      <c r="B659" s="4" t="str">
        <f aca="false">IF(COUNTIF('Online Classes'!A:A,A659),VLOOKUP(A659,'Online Classes'!A:B,2),VLOOKUP(A659,'Hybrid Classes'!A:B,2))</f>
        <v>Specialized Career Education - Basic 3</v>
      </c>
      <c r="C659" s="0" t="str">
        <f aca="false">IF(E659="Y", VLOOKUP(A659,'Online Classes'!A:C,3), "")</f>
        <v/>
      </c>
      <c r="D659" s="0" t="n">
        <f aca="false">IF(F659="Y", VLOOKUP(A659,'Hybrid Classes'!A:C,3), "")</f>
        <v>0</v>
      </c>
      <c r="E659" s="0" t="str">
        <f aca="false">IF(COUNTIF('Online Classes'!A:A,A659),"Y","N")</f>
        <v>N</v>
      </c>
      <c r="F659" s="0" t="str">
        <f aca="false">IF(COUNTIF('Hybrid Classes'!A:A,A659),"Y","N")</f>
        <v>Y</v>
      </c>
    </row>
    <row r="660" customFormat="false" ht="13.8" hidden="false" customHeight="false" outlineLevel="0" collapsed="false">
      <c r="A660" s="0" t="s">
        <v>664</v>
      </c>
      <c r="B660" s="4" t="str">
        <f aca="false">IF(COUNTIF('Online Classes'!A:A,A660),VLOOKUP(A660,'Online Classes'!A:B,2),VLOOKUP(A660,'Hybrid Classes'!A:B,2))</f>
        <v>Specialized Career Education - Advanced 1</v>
      </c>
      <c r="C660" s="0" t="str">
        <f aca="false">IF(E660="Y", VLOOKUP(A660,'Online Classes'!A:C,3), "")</f>
        <v/>
      </c>
      <c r="D660" s="0" t="n">
        <f aca="false">IF(F660="Y", VLOOKUP(A660,'Hybrid Classes'!A:C,3), "")</f>
        <v>0</v>
      </c>
      <c r="E660" s="0" t="str">
        <f aca="false">IF(COUNTIF('Online Classes'!A:A,A660),"Y","N")</f>
        <v>N</v>
      </c>
      <c r="F660" s="0" t="str">
        <f aca="false">IF(COUNTIF('Hybrid Classes'!A:A,A660),"Y","N")</f>
        <v>Y</v>
      </c>
    </row>
    <row r="661" customFormat="false" ht="13.8" hidden="false" customHeight="false" outlineLevel="0" collapsed="false">
      <c r="A661" s="0" t="s">
        <v>665</v>
      </c>
      <c r="B661" s="4" t="str">
        <f aca="false">IF(COUNTIF('Online Classes'!A:A,A661),VLOOKUP(A661,'Online Classes'!A:B,2),VLOOKUP(A661,'Hybrid Classes'!A:B,2))</f>
        <v>Specialized Career Education - Advanced 2</v>
      </c>
      <c r="C661" s="0" t="str">
        <f aca="false">IF(E661="Y", VLOOKUP(A661,'Online Classes'!A:C,3), "")</f>
        <v/>
      </c>
      <c r="D661" s="0" t="n">
        <f aca="false">IF(F661="Y", VLOOKUP(A661,'Hybrid Classes'!A:C,3), "")</f>
        <v>0</v>
      </c>
      <c r="E661" s="0" t="str">
        <f aca="false">IF(COUNTIF('Online Classes'!A:A,A661),"Y","N")</f>
        <v>N</v>
      </c>
      <c r="F661" s="0" t="str">
        <f aca="false">IF(COUNTIF('Hybrid Classes'!A:A,A661),"Y","N")</f>
        <v>Y</v>
      </c>
    </row>
    <row r="662" customFormat="false" ht="13.8" hidden="false" customHeight="false" outlineLevel="0" collapsed="false">
      <c r="A662" s="0" t="s">
        <v>666</v>
      </c>
      <c r="B662" s="4" t="str">
        <f aca="false">IF(COUNTIF('Online Classes'!A:A,A662),VLOOKUP(A662,'Online Classes'!A:B,2),VLOOKUP(A662,'Hybrid Classes'!A:B,2))</f>
        <v>Specialized Career Education, Internship</v>
      </c>
      <c r="C662" s="0" t="str">
        <f aca="false">IF(E662="Y", VLOOKUP(A662,'Online Classes'!A:C,3), "")</f>
        <v/>
      </c>
      <c r="D662" s="0" t="n">
        <f aca="false">IF(F662="Y", VLOOKUP(A662,'Hybrid Classes'!A:C,3), "")</f>
        <v>0</v>
      </c>
      <c r="E662" s="0" t="str">
        <f aca="false">IF(COUNTIF('Online Classes'!A:A,A662),"Y","N")</f>
        <v>N</v>
      </c>
      <c r="F662" s="0" t="str">
        <f aca="false">IF(COUNTIF('Hybrid Classes'!A:A,A662),"Y","N")</f>
        <v>Y</v>
      </c>
    </row>
    <row r="663" customFormat="false" ht="13.8" hidden="false" customHeight="false" outlineLevel="0" collapsed="false">
      <c r="A663" s="0" t="s">
        <v>667</v>
      </c>
      <c r="B663" s="4" t="str">
        <f aca="false">IF(COUNTIF('Online Classes'!A:A,A663),VLOOKUP(A663,'Online Classes'!A:B,2),VLOOKUP(A663,'Hybrid Classes'!A:B,2))</f>
        <v>Student Success</v>
      </c>
      <c r="C663" s="0" t="str">
        <f aca="false">IF(E663="Y", VLOOKUP(A663,'Online Classes'!A:C,3), "")</f>
        <v>Fall, Spring, Summer</v>
      </c>
      <c r="D663" s="0" t="str">
        <f aca="false">IF(F663="Y", VLOOKUP(A663,'Hybrid Classes'!A:C,3), "")</f>
        <v>Fall, Spring, Summer</v>
      </c>
      <c r="E663" s="0" t="str">
        <f aca="false">IF(COUNTIF('Online Classes'!A:A,A663),"Y","N")</f>
        <v>Y</v>
      </c>
      <c r="F663" s="0" t="str">
        <f aca="false">IF(COUNTIF('Hybrid Classes'!A:A,A663),"Y","N")</f>
        <v>Y</v>
      </c>
    </row>
    <row r="664" customFormat="false" ht="13.8" hidden="false" customHeight="false" outlineLevel="0" collapsed="false">
      <c r="A664" s="0" t="s">
        <v>668</v>
      </c>
      <c r="B664" s="4" t="str">
        <f aca="false">IF(COUNTIF('Online Classes'!A:A,A664),VLOOKUP(A664,'Online Classes'!A:B,2),VLOOKUP(A664,'Hybrid Classes'!A:B,2))</f>
        <v>Essentials of Contemporary Leadership</v>
      </c>
      <c r="C664" s="0" t="str">
        <f aca="false">IF(E664="Y", VLOOKUP(A664,'Online Classes'!A:C,3), "")</f>
        <v>Fall, Spring, Summer</v>
      </c>
      <c r="D664" s="0" t="str">
        <f aca="false">IF(F664="Y", VLOOKUP(A664,'Hybrid Classes'!A:C,3), "")</f>
        <v>Fall, Spring, Summer</v>
      </c>
      <c r="E664" s="0" t="str">
        <f aca="false">IF(COUNTIF('Online Classes'!A:A,A664),"Y","N")</f>
        <v>Y</v>
      </c>
      <c r="F664" s="0" t="str">
        <f aca="false">IF(COUNTIF('Hybrid Classes'!A:A,A664),"Y","N")</f>
        <v>Y</v>
      </c>
    </row>
    <row r="665" customFormat="false" ht="13.8" hidden="false" customHeight="false" outlineLevel="0" collapsed="false">
      <c r="A665" s="0" t="s">
        <v>669</v>
      </c>
      <c r="B665" s="4" t="str">
        <f aca="false">IF(COUNTIF('Online Classes'!A:A,A665),VLOOKUP(A665,'Online Classes'!A:B,2),VLOOKUP(A665,'Hybrid Classes'!A:B,2))</f>
        <v>Personal Career Development</v>
      </c>
      <c r="C665" s="0" t="str">
        <f aca="false">IF(E665="Y", VLOOKUP(A665,'Online Classes'!A:C,3), "")</f>
        <v/>
      </c>
      <c r="D665" s="0" t="str">
        <f aca="false">IF(F665="Y", VLOOKUP(A665,'Hybrid Classes'!A:C,3), "")</f>
        <v>Fall, Spring</v>
      </c>
      <c r="E665" s="0" t="str">
        <f aca="false">IF(COUNTIF('Online Classes'!A:A,A665),"Y","N")</f>
        <v>N</v>
      </c>
      <c r="F665" s="0" t="str">
        <f aca="false">IF(COUNTIF('Hybrid Classes'!A:A,A665),"Y","N")</f>
        <v>Y</v>
      </c>
    </row>
    <row r="666" customFormat="false" ht="13.8" hidden="false" customHeight="false" outlineLevel="0" collapsed="false">
      <c r="A666" s="0" t="s">
        <v>670</v>
      </c>
      <c r="B666" s="4" t="str">
        <f aca="false">IF(COUNTIF('Online Classes'!A:A,A666),VLOOKUP(A666,'Online Classes'!A:B,2),VLOOKUP(A666,'Hybrid Classes'!A:B,2))</f>
        <v>College Study Skills</v>
      </c>
      <c r="C666" s="0" t="str">
        <f aca="false">IF(E666="Y", VLOOKUP(A666,'Online Classes'!A:C,3), "")</f>
        <v>Fall, Spring, Summer</v>
      </c>
      <c r="D666" s="0" t="str">
        <f aca="false">IF(F666="Y", VLOOKUP(A666,'Hybrid Classes'!A:C,3), "")</f>
        <v/>
      </c>
      <c r="E666" s="0" t="str">
        <f aca="false">IF(COUNTIF('Online Classes'!A:A,A666),"Y","N")</f>
        <v>Y</v>
      </c>
      <c r="F666" s="0" t="str">
        <f aca="false">IF(COUNTIF('Hybrid Classes'!A:A,A666),"Y","N")</f>
        <v>N</v>
      </c>
    </row>
    <row r="667" customFormat="false" ht="13.8" hidden="false" customHeight="false" outlineLevel="0" collapsed="false">
      <c r="A667" s="0" t="s">
        <v>671</v>
      </c>
      <c r="B667" s="4" t="str">
        <f aca="false">IF(COUNTIF('Online Classes'!A:A,A667),VLOOKUP(A667,'Online Classes'!A:B,2),VLOOKUP(A667,'Hybrid Classes'!A:B,2))</f>
        <v>Professional Skills Enhancement</v>
      </c>
      <c r="C667" s="0" t="str">
        <f aca="false">IF(E667="Y", VLOOKUP(A667,'Online Classes'!A:C,3), "")</f>
        <v>Fall, Spring</v>
      </c>
      <c r="D667" s="0" t="str">
        <f aca="false">IF(F667="Y", VLOOKUP(A667,'Hybrid Classes'!A:C,3), "")</f>
        <v/>
      </c>
      <c r="E667" s="0" t="str">
        <f aca="false">IF(COUNTIF('Online Classes'!A:A,A667),"Y","N")</f>
        <v>Y</v>
      </c>
      <c r="F667" s="0" t="str">
        <f aca="false">IF(COUNTIF('Hybrid Classes'!A:A,A667),"Y","N")</f>
        <v>N</v>
      </c>
    </row>
    <row r="668" customFormat="false" ht="13.8" hidden="false" customHeight="false" outlineLevel="0" collapsed="false">
      <c r="A668" s="0" t="s">
        <v>672</v>
      </c>
      <c r="B668" s="4" t="str">
        <f aca="false">IF(COUNTIF('Online Classes'!A:A,A668),VLOOKUP(A668,'Online Classes'!A:B,2),VLOOKUP(A668,'Hybrid Classes'!A:B,2))</f>
        <v>Service Learning &amp; Civic Engagement</v>
      </c>
      <c r="C668" s="0" t="str">
        <f aca="false">IF(E668="Y", VLOOKUP(A668,'Online Classes'!A:C,3), "")</f>
        <v/>
      </c>
      <c r="D668" s="0" t="str">
        <f aca="false">IF(F668="Y", VLOOKUP(A668,'Hybrid Classes'!A:C,3), "")</f>
        <v>Fall, Spring, Summer</v>
      </c>
      <c r="E668" s="0" t="str">
        <f aca="false">IF(COUNTIF('Online Classes'!A:A,A668),"Y","N")</f>
        <v>N</v>
      </c>
      <c r="F668" s="0" t="str">
        <f aca="false">IF(COUNTIF('Hybrid Classes'!A:A,A668),"Y","N")</f>
        <v>Y</v>
      </c>
    </row>
    <row r="669" customFormat="false" ht="13.8" hidden="false" customHeight="false" outlineLevel="0" collapsed="false">
      <c r="A669" s="0" t="s">
        <v>673</v>
      </c>
      <c r="B669" s="4" t="str">
        <f aca="false">IF(COUNTIF('Online Classes'!A:A,A669),VLOOKUP(A669,'Online Classes'!A:B,2),VLOOKUP(A669,'Hybrid Classes'!A:B,2))</f>
        <v>Pre-Med Career Shadowing/Scientific Research Serv</v>
      </c>
      <c r="C669" s="0" t="str">
        <f aca="false">IF(E669="Y", VLOOKUP(A669,'Online Classes'!A:C,3), "")</f>
        <v/>
      </c>
      <c r="D669" s="0" t="str">
        <f aca="false">IF(F669="Y", VLOOKUP(A669,'Hybrid Classes'!A:C,3), "")</f>
        <v>Fall, Spring, Summer</v>
      </c>
      <c r="E669" s="0" t="str">
        <f aca="false">IF(COUNTIF('Online Classes'!A:A,A669),"Y","N")</f>
        <v>N</v>
      </c>
      <c r="F669" s="0" t="str">
        <f aca="false">IF(COUNTIF('Hybrid Classes'!A:A,A669),"Y","N")</f>
        <v>Y</v>
      </c>
    </row>
    <row r="670" customFormat="false" ht="13.8" hidden="false" customHeight="false" outlineLevel="0" collapsed="false">
      <c r="A670" s="0" t="s">
        <v>674</v>
      </c>
      <c r="B670" s="4" t="str">
        <f aca="false">IF(COUNTIF('Online Classes'!A:A,A670),VLOOKUP(A670,'Online Classes'!A:B,2),VLOOKUP(A670,'Hybrid Classes'!A:B,2))</f>
        <v>Service Learning And Peer Mentoring</v>
      </c>
      <c r="C670" s="0" t="str">
        <f aca="false">IF(E670="Y", VLOOKUP(A670,'Online Classes'!A:C,3), "")</f>
        <v/>
      </c>
      <c r="D670" s="0" t="n">
        <f aca="false">IF(F670="Y", VLOOKUP(A670,'Hybrid Classes'!A:C,3), "")</f>
        <v>0</v>
      </c>
      <c r="E670" s="0" t="str">
        <f aca="false">IF(COUNTIF('Online Classes'!A:A,A670),"Y","N")</f>
        <v>N</v>
      </c>
      <c r="F670" s="0" t="str">
        <f aca="false">IF(COUNTIF('Hybrid Classes'!A:A,A670),"Y","N")</f>
        <v>Y</v>
      </c>
    </row>
    <row r="671" customFormat="false" ht="13.8" hidden="false" customHeight="false" outlineLevel="0" collapsed="false">
      <c r="A671" s="0" t="s">
        <v>675</v>
      </c>
      <c r="B671" s="4" t="str">
        <f aca="false">IF(COUNTIF('Online Classes'!A:A,A671),VLOOKUP(A671,'Online Classes'!A:B,2),VLOOKUP(A671,'Hybrid Classes'!A:B,2))</f>
        <v>Service Learning And Professional Development</v>
      </c>
      <c r="C671" s="0" t="str">
        <f aca="false">IF(E671="Y", VLOOKUP(A671,'Online Classes'!A:C,3), "")</f>
        <v/>
      </c>
      <c r="D671" s="0" t="str">
        <f aca="false">IF(F671="Y", VLOOKUP(A671,'Hybrid Classes'!A:C,3), "")</f>
        <v>Spring, Summer</v>
      </c>
      <c r="E671" s="0" t="str">
        <f aca="false">IF(COUNTIF('Online Classes'!A:A,A671),"Y","N")</f>
        <v>N</v>
      </c>
      <c r="F671" s="0" t="str">
        <f aca="false">IF(COUNTIF('Hybrid Classes'!A:A,A671),"Y","N")</f>
        <v>Y</v>
      </c>
    </row>
    <row r="672" customFormat="false" ht="13.8" hidden="false" customHeight="false" outlineLevel="0" collapsed="false">
      <c r="A672" s="0" t="s">
        <v>676</v>
      </c>
      <c r="B672" s="4" t="str">
        <f aca="false">IF(COUNTIF('Online Classes'!A:A,A672),VLOOKUP(A672,'Online Classes'!A:B,2),VLOOKUP(A672,'Hybrid Classes'!A:B,2))</f>
        <v>Fundamentals of Speech Communication</v>
      </c>
      <c r="C672" s="0" t="str">
        <f aca="false">IF(E672="Y", VLOOKUP(A672,'Online Classes'!A:C,3), "")</f>
        <v>Fall, Spring, Summer</v>
      </c>
      <c r="D672" s="0" t="str">
        <f aca="false">IF(F672="Y", VLOOKUP(A672,'Hybrid Classes'!A:C,3), "")</f>
        <v>Fall, Spring, Summer</v>
      </c>
      <c r="E672" s="0" t="str">
        <f aca="false">IF(COUNTIF('Online Classes'!A:A,A672),"Y","N")</f>
        <v>Y</v>
      </c>
      <c r="F672" s="0" t="str">
        <f aca="false">IF(COUNTIF('Hybrid Classes'!A:A,A672),"Y","N")</f>
        <v>Y</v>
      </c>
    </row>
    <row r="673" customFormat="false" ht="13.8" hidden="false" customHeight="false" outlineLevel="0" collapsed="false">
      <c r="A673" s="0" t="s">
        <v>677</v>
      </c>
      <c r="B673" s="4" t="str">
        <f aca="false">IF(COUNTIF('Online Classes'!A:A,A673),VLOOKUP(A673,'Online Classes'!A:B,2),VLOOKUP(A673,'Hybrid Classes'!A:B,2))</f>
        <v>Public Speaking</v>
      </c>
      <c r="C673" s="0" t="str">
        <f aca="false">IF(E673="Y", VLOOKUP(A673,'Online Classes'!A:C,3), "")</f>
        <v>Fall, Spring, Summer</v>
      </c>
      <c r="D673" s="0" t="str">
        <f aca="false">IF(F673="Y", VLOOKUP(A673,'Hybrid Classes'!A:C,3), "")</f>
        <v>Fall, Spring, Summer</v>
      </c>
      <c r="E673" s="0" t="str">
        <f aca="false">IF(COUNTIF('Online Classes'!A:A,A673),"Y","N")</f>
        <v>Y</v>
      </c>
      <c r="F673" s="0" t="str">
        <f aca="false">IF(COUNTIF('Hybrid Classes'!A:A,A673),"Y","N")</f>
        <v>Y</v>
      </c>
    </row>
    <row r="674" customFormat="false" ht="13.8" hidden="false" customHeight="false" outlineLevel="0" collapsed="false">
      <c r="A674" s="0" t="s">
        <v>678</v>
      </c>
      <c r="B674" s="4" t="str">
        <f aca="false">IF(COUNTIF('Online Classes'!A:A,A674),VLOOKUP(A674,'Online Classes'!A:B,2),VLOOKUP(A674,'Hybrid Classes'!A:B,2))</f>
        <v>Elementary Spanish I</v>
      </c>
      <c r="C674" s="0" t="str">
        <f aca="false">IF(E674="Y", VLOOKUP(A674,'Online Classes'!A:C,3), "")</f>
        <v>Fall, Spring, Summer</v>
      </c>
      <c r="D674" s="0" t="str">
        <f aca="false">IF(F674="Y", VLOOKUP(A674,'Hybrid Classes'!A:C,3), "")</f>
        <v>Fall, Spring, Summer</v>
      </c>
      <c r="E674" s="0" t="str">
        <f aca="false">IF(COUNTIF('Online Classes'!A:A,A674),"Y","N")</f>
        <v>Y</v>
      </c>
      <c r="F674" s="0" t="str">
        <f aca="false">IF(COUNTIF('Hybrid Classes'!A:A,A674),"Y","N")</f>
        <v>Y</v>
      </c>
    </row>
    <row r="675" customFormat="false" ht="13.8" hidden="false" customHeight="false" outlineLevel="0" collapsed="false">
      <c r="A675" s="0" t="s">
        <v>679</v>
      </c>
      <c r="B675" s="4" t="str">
        <f aca="false">IF(COUNTIF('Online Classes'!A:A,A675),VLOOKUP(A675,'Online Classes'!A:B,2),VLOOKUP(A675,'Hybrid Classes'!A:B,2))</f>
        <v>Elementary Spanish II</v>
      </c>
      <c r="C675" s="0" t="str">
        <f aca="false">IF(E675="Y", VLOOKUP(A675,'Online Classes'!A:C,3), "")</f>
        <v>Fall, Spring, Summer</v>
      </c>
      <c r="D675" s="0" t="str">
        <f aca="false">IF(F675="Y", VLOOKUP(A675,'Hybrid Classes'!A:C,3), "")</f>
        <v>Fall, Spring, Summer</v>
      </c>
      <c r="E675" s="0" t="str">
        <f aca="false">IF(COUNTIF('Online Classes'!A:A,A675),"Y","N")</f>
        <v>Y</v>
      </c>
      <c r="F675" s="0" t="str">
        <f aca="false">IF(COUNTIF('Hybrid Classes'!A:A,A675),"Y","N")</f>
        <v>Y</v>
      </c>
    </row>
    <row r="676" customFormat="false" ht="13.8" hidden="false" customHeight="false" outlineLevel="0" collapsed="false">
      <c r="A676" s="0" t="s">
        <v>680</v>
      </c>
      <c r="B676" s="4" t="str">
        <f aca="false">IF(COUNTIF('Online Classes'!A:A,A676),VLOOKUP(A676,'Online Classes'!A:B,2),VLOOKUP(A676,'Hybrid Classes'!A:B,2))</f>
        <v>Intermediate Spanish I</v>
      </c>
      <c r="C676" s="0" t="str">
        <f aca="false">IF(E676="Y", VLOOKUP(A676,'Online Classes'!A:C,3), "")</f>
        <v>Fall, Summer</v>
      </c>
      <c r="D676" s="0" t="str">
        <f aca="false">IF(F676="Y", VLOOKUP(A676,'Hybrid Classes'!A:C,3), "")</f>
        <v>Fall, Summer</v>
      </c>
      <c r="E676" s="0" t="str">
        <f aca="false">IF(COUNTIF('Online Classes'!A:A,A676),"Y","N")</f>
        <v>Y</v>
      </c>
      <c r="F676" s="0" t="str">
        <f aca="false">IF(COUNTIF('Hybrid Classes'!A:A,A676),"Y","N")</f>
        <v>Y</v>
      </c>
    </row>
    <row r="677" customFormat="false" ht="13.8" hidden="false" customHeight="false" outlineLevel="0" collapsed="false">
      <c r="A677" s="0" t="s">
        <v>681</v>
      </c>
      <c r="B677" s="4" t="str">
        <f aca="false">IF(COUNTIF('Online Classes'!A:A,A677),VLOOKUP(A677,'Online Classes'!A:B,2),VLOOKUP(A677,'Hybrid Classes'!A:B,2))</f>
        <v>Intermediate Spanish II</v>
      </c>
      <c r="C677" s="0" t="str">
        <f aca="false">IF(E677="Y", VLOOKUP(A677,'Online Classes'!A:C,3), "")</f>
        <v/>
      </c>
      <c r="D677" s="0" t="n">
        <f aca="false">IF(F677="Y", VLOOKUP(A677,'Hybrid Classes'!A:C,3), "")</f>
        <v>0</v>
      </c>
      <c r="E677" s="0" t="str">
        <f aca="false">IF(COUNTIF('Online Classes'!A:A,A677),"Y","N")</f>
        <v>N</v>
      </c>
      <c r="F677" s="0" t="str">
        <f aca="false">IF(COUNTIF('Hybrid Classes'!A:A,A677),"Y","N")</f>
        <v>Y</v>
      </c>
    </row>
    <row r="678" customFormat="false" ht="13.8" hidden="false" customHeight="false" outlineLevel="0" collapsed="false">
      <c r="A678" s="0" t="s">
        <v>682</v>
      </c>
      <c r="B678" s="4" t="str">
        <f aca="false">IF(COUNTIF('Online Classes'!A:A,A678),VLOOKUP(A678,'Online Classes'!A:B,2),VLOOKUP(A678,'Hybrid Classes'!A:B,2))</f>
        <v>Elementary Statistics I</v>
      </c>
      <c r="C678" s="0" t="str">
        <f aca="false">IF(E678="Y", VLOOKUP(A678,'Online Classes'!A:C,3), "")</f>
        <v>Fall, Spring, Summer</v>
      </c>
      <c r="D678" s="0" t="str">
        <f aca="false">IF(F678="Y", VLOOKUP(A678,'Hybrid Classes'!A:C,3), "")</f>
        <v>Fall, Spring, Summer</v>
      </c>
      <c r="E678" s="0" t="str">
        <f aca="false">IF(COUNTIF('Online Classes'!A:A,A678),"Y","N")</f>
        <v>Y</v>
      </c>
      <c r="F678" s="0" t="str">
        <f aca="false">IF(COUNTIF('Hybrid Classes'!A:A,A678),"Y","N")</f>
        <v>Y</v>
      </c>
    </row>
    <row r="679" customFormat="false" ht="13.8" hidden="false" customHeight="false" outlineLevel="0" collapsed="false">
      <c r="A679" s="0" t="s">
        <v>683</v>
      </c>
      <c r="B679" s="4" t="str">
        <f aca="false">IF(COUNTIF('Online Classes'!A:A,A679),VLOOKUP(A679,'Online Classes'!A:B,2),VLOOKUP(A679,'Hybrid Classes'!A:B,2))</f>
        <v>Introduction To Surgical Technology</v>
      </c>
      <c r="C679" s="0" t="str">
        <f aca="false">IF(E679="Y", VLOOKUP(A679,'Online Classes'!A:C,3), "")</f>
        <v>Fall</v>
      </c>
      <c r="D679" s="0" t="str">
        <f aca="false">IF(F679="Y", VLOOKUP(A679,'Hybrid Classes'!A:C,3), "")</f>
        <v/>
      </c>
      <c r="E679" s="0" t="str">
        <f aca="false">IF(COUNTIF('Online Classes'!A:A,A679),"Y","N")</f>
        <v>Y</v>
      </c>
      <c r="F679" s="0" t="str">
        <f aca="false">IF(COUNTIF('Hybrid Classes'!A:A,A679),"Y","N")</f>
        <v>N</v>
      </c>
    </row>
    <row r="680" customFormat="false" ht="13.8" hidden="false" customHeight="false" outlineLevel="0" collapsed="false">
      <c r="A680" s="0" t="s">
        <v>684</v>
      </c>
      <c r="B680" s="4" t="str">
        <f aca="false">IF(COUNTIF('Online Classes'!A:A,A680),VLOOKUP(A680,'Online Classes'!A:B,2),VLOOKUP(A680,'Hybrid Classes'!A:B,2))</f>
        <v>Pharmacology For The Surgical Technologist</v>
      </c>
      <c r="C680" s="0" t="str">
        <f aca="false">IF(E680="Y", VLOOKUP(A680,'Online Classes'!A:C,3), "")</f>
        <v>Fall</v>
      </c>
      <c r="D680" s="0" t="str">
        <f aca="false">IF(F680="Y", VLOOKUP(A680,'Hybrid Classes'!A:C,3), "")</f>
        <v/>
      </c>
      <c r="E680" s="0" t="str">
        <f aca="false">IF(COUNTIF('Online Classes'!A:A,A680),"Y","N")</f>
        <v>Y</v>
      </c>
      <c r="F680" s="0" t="str">
        <f aca="false">IF(COUNTIF('Hybrid Classes'!A:A,A680),"Y","N")</f>
        <v>N</v>
      </c>
    </row>
    <row r="681" customFormat="false" ht="13.8" hidden="false" customHeight="false" outlineLevel="0" collapsed="false">
      <c r="A681" s="0" t="s">
        <v>685</v>
      </c>
      <c r="B681" s="4" t="str">
        <f aca="false">IF(COUNTIF('Online Classes'!A:A,A681),VLOOKUP(A681,'Online Classes'!A:B,2),VLOOKUP(A681,'Hybrid Classes'!A:B,2))</f>
        <v>Surgical Specialties I</v>
      </c>
      <c r="C681" s="0" t="str">
        <f aca="false">IF(E681="Y", VLOOKUP(A681,'Online Classes'!A:C,3), "")</f>
        <v>Spring</v>
      </c>
      <c r="D681" s="0" t="str">
        <f aca="false">IF(F681="Y", VLOOKUP(A681,'Hybrid Classes'!A:C,3), "")</f>
        <v/>
      </c>
      <c r="E681" s="0" t="str">
        <f aca="false">IF(COUNTIF('Online Classes'!A:A,A681),"Y","N")</f>
        <v>Y</v>
      </c>
      <c r="F681" s="0" t="str">
        <f aca="false">IF(COUNTIF('Hybrid Classes'!A:A,A681),"Y","N")</f>
        <v>N</v>
      </c>
    </row>
    <row r="682" customFormat="false" ht="13.8" hidden="false" customHeight="false" outlineLevel="0" collapsed="false">
      <c r="A682" s="0" t="s">
        <v>686</v>
      </c>
      <c r="B682" s="4" t="str">
        <f aca="false">IF(COUNTIF('Online Classes'!A:A,A682),VLOOKUP(A682,'Online Classes'!A:B,2),VLOOKUP(A682,'Hybrid Classes'!A:B,2))</f>
        <v>Surgical Techniques And Procedures</v>
      </c>
      <c r="C682" s="0" t="str">
        <f aca="false">IF(E682="Y", VLOOKUP(A682,'Online Classes'!A:C,3), "")</f>
        <v>Fall</v>
      </c>
      <c r="D682" s="0" t="str">
        <f aca="false">IF(F682="Y", VLOOKUP(A682,'Hybrid Classes'!A:C,3), "")</f>
        <v/>
      </c>
      <c r="E682" s="0" t="str">
        <f aca="false">IF(COUNTIF('Online Classes'!A:A,A682),"Y","N")</f>
        <v>Y</v>
      </c>
      <c r="F682" s="0" t="str">
        <f aca="false">IF(COUNTIF('Hybrid Classes'!A:A,A682),"Y","N")</f>
        <v>N</v>
      </c>
    </row>
    <row r="683" customFormat="false" ht="13.8" hidden="false" customHeight="false" outlineLevel="0" collapsed="false">
      <c r="A683" s="0" t="s">
        <v>687</v>
      </c>
      <c r="B683" s="4" t="str">
        <f aca="false">IF(COUNTIF('Online Classes'!A:A,A683),VLOOKUP(A683,'Online Classes'!A:B,2),VLOOKUP(A683,'Hybrid Classes'!A:B,2))</f>
        <v>Soils And Fertilizers</v>
      </c>
      <c r="C683" s="0" t="str">
        <f aca="false">IF(E683="Y", VLOOKUP(A683,'Online Classes'!A:C,3), "")</f>
        <v>Spring</v>
      </c>
      <c r="D683" s="0" t="str">
        <f aca="false">IF(F683="Y", VLOOKUP(A683,'Hybrid Classes'!A:C,3), "")</f>
        <v/>
      </c>
      <c r="E683" s="0" t="str">
        <f aca="false">IF(COUNTIF('Online Classes'!A:A,A683),"Y","N")</f>
        <v>Y</v>
      </c>
      <c r="F683" s="0" t="str">
        <f aca="false">IF(COUNTIF('Hybrid Classes'!A:A,A683),"Y","N")</f>
        <v>N</v>
      </c>
    </row>
    <row r="684" customFormat="false" ht="13.8" hidden="false" customHeight="false" outlineLevel="0" collapsed="false">
      <c r="A684" s="0" t="s">
        <v>688</v>
      </c>
      <c r="B684" s="4" t="str">
        <f aca="false">IF(COUNTIF('Online Classes'!A:A,A684),VLOOKUP(A684,'Online Classes'!A:B,2),VLOOKUP(A684,'Hybrid Classes'!A:B,2))</f>
        <v>Multicultural Issues</v>
      </c>
      <c r="C684" s="0" t="str">
        <f aca="false">IF(E684="Y", VLOOKUP(A684,'Online Classes'!A:C,3), "")</f>
        <v>Fall, Spring</v>
      </c>
      <c r="D684" s="0" t="str">
        <f aca="false">IF(F684="Y", VLOOKUP(A684,'Hybrid Classes'!A:C,3), "")</f>
        <v/>
      </c>
      <c r="E684" s="0" t="str">
        <f aca="false">IF(COUNTIF('Online Classes'!A:A,A684),"Y","N")</f>
        <v>Y</v>
      </c>
      <c r="F684" s="0" t="str">
        <f aca="false">IF(COUNTIF('Hybrid Classes'!A:A,A684),"Y","N")</f>
        <v>N</v>
      </c>
    </row>
    <row r="685" customFormat="false" ht="13.8" hidden="false" customHeight="false" outlineLevel="0" collapsed="false">
      <c r="A685" s="0" t="s">
        <v>689</v>
      </c>
      <c r="B685" s="4" t="str">
        <f aca="false">IF(COUNTIF('Online Classes'!A:A,A685),VLOOKUP(A685,'Online Classes'!A:B,2),VLOOKUP(A685,'Hybrid Classes'!A:B,2))</f>
        <v>Introduction To Sociology</v>
      </c>
      <c r="C685" s="0" t="str">
        <f aca="false">IF(E685="Y", VLOOKUP(A685,'Online Classes'!A:C,3), "")</f>
        <v>Fall, Spring, Summer</v>
      </c>
      <c r="D685" s="0" t="str">
        <f aca="false">IF(F685="Y", VLOOKUP(A685,'Hybrid Classes'!A:C,3), "")</f>
        <v>Fall, Spring, Summer</v>
      </c>
      <c r="E685" s="0" t="str">
        <f aca="false">IF(COUNTIF('Online Classes'!A:A,A685),"Y","N")</f>
        <v>Y</v>
      </c>
      <c r="F685" s="0" t="str">
        <f aca="false">IF(COUNTIF('Hybrid Classes'!A:A,A685),"Y","N")</f>
        <v>Y</v>
      </c>
    </row>
    <row r="686" customFormat="false" ht="13.8" hidden="false" customHeight="false" outlineLevel="0" collapsed="false">
      <c r="A686" s="0" t="s">
        <v>690</v>
      </c>
      <c r="B686" s="4" t="str">
        <f aca="false">IF(COUNTIF('Online Classes'!A:A,A686),VLOOKUP(A686,'Online Classes'!A:B,2),VLOOKUP(A686,'Hybrid Classes'!A:B,2))</f>
        <v>Social Problems</v>
      </c>
      <c r="C686" s="0" t="str">
        <f aca="false">IF(E686="Y", VLOOKUP(A686,'Online Classes'!A:C,3), "")</f>
        <v>Fall, Spring, Summer</v>
      </c>
      <c r="D686" s="0" t="str">
        <f aca="false">IF(F686="Y", VLOOKUP(A686,'Hybrid Classes'!A:C,3), "")</f>
        <v>Fall, Spring, Summer</v>
      </c>
      <c r="E686" s="0" t="str">
        <f aca="false">IF(COUNTIF('Online Classes'!A:A,A686),"Y","N")</f>
        <v>Y</v>
      </c>
      <c r="F686" s="0" t="str">
        <f aca="false">IF(COUNTIF('Hybrid Classes'!A:A,A686),"Y","N")</f>
        <v>Y</v>
      </c>
    </row>
    <row r="687" customFormat="false" ht="13.8" hidden="false" customHeight="false" outlineLevel="0" collapsed="false">
      <c r="A687" s="0" t="s">
        <v>691</v>
      </c>
      <c r="B687" s="4" t="str">
        <f aca="false">IF(COUNTIF('Online Classes'!A:A,A687),VLOOKUP(A687,'Online Classes'!A:B,2),VLOOKUP(A687,'Hybrid Classes'!A:B,2))</f>
        <v>Income Tax</v>
      </c>
      <c r="C687" s="0" t="str">
        <f aca="false">IF(E687="Y", VLOOKUP(A687,'Online Classes'!A:C,3), "")</f>
        <v>Fall</v>
      </c>
      <c r="D687" s="0" t="str">
        <f aca="false">IF(F687="Y", VLOOKUP(A687,'Hybrid Classes'!A:C,3), "")</f>
        <v>Fall</v>
      </c>
      <c r="E687" s="0" t="str">
        <f aca="false">IF(COUNTIF('Online Classes'!A:A,A687),"Y","N")</f>
        <v>Y</v>
      </c>
      <c r="F687" s="0" t="str">
        <f aca="false">IF(COUNTIF('Hybrid Classes'!A:A,A687),"Y","N")</f>
        <v>Y</v>
      </c>
    </row>
    <row r="688" customFormat="false" ht="13.8" hidden="false" customHeight="false" outlineLevel="0" collapsed="false">
      <c r="A688" s="0" t="s">
        <v>692</v>
      </c>
      <c r="B688" s="4" t="str">
        <f aca="false">IF(COUNTIF('Online Classes'!A:A,A688),VLOOKUP(A688,'Online Classes'!A:B,2),VLOOKUP(A688,'Hybrid Classes'!A:B,2))</f>
        <v>Federal Taxation</v>
      </c>
      <c r="C688" s="0" t="str">
        <f aca="false">IF(E688="Y", VLOOKUP(A688,'Online Classes'!A:C,3), "")</f>
        <v>Fall, Spring</v>
      </c>
      <c r="D688" s="0" t="str">
        <f aca="false">IF(F688="Y", VLOOKUP(A688,'Hybrid Classes'!A:C,3), "")</f>
        <v>Fall, Spring</v>
      </c>
      <c r="E688" s="0" t="str">
        <f aca="false">IF(COUNTIF('Online Classes'!A:A,A688),"Y","N")</f>
        <v>Y</v>
      </c>
      <c r="F688" s="0" t="str">
        <f aca="false">IF(COUNTIF('Hybrid Classes'!A:A,A688),"Y","N")</f>
        <v>Y</v>
      </c>
    </row>
    <row r="689" customFormat="false" ht="13.8" hidden="false" customHeight="false" outlineLevel="0" collapsed="false">
      <c r="A689" s="0" t="s">
        <v>693</v>
      </c>
      <c r="B689" s="4" t="str">
        <f aca="false">IF(COUNTIF('Online Classes'!A:A,A689),VLOOKUP(A689,'Online Classes'!A:B,2),VLOOKUP(A689,'Hybrid Classes'!A:B,2))</f>
        <v>Corporate Taxation</v>
      </c>
      <c r="C689" s="0" t="str">
        <f aca="false">IF(E689="Y", VLOOKUP(A689,'Online Classes'!A:C,3), "")</f>
        <v>Fall</v>
      </c>
      <c r="D689" s="0" t="str">
        <f aca="false">IF(F689="Y", VLOOKUP(A689,'Hybrid Classes'!A:C,3), "")</f>
        <v>Fall</v>
      </c>
      <c r="E689" s="0" t="str">
        <f aca="false">IF(COUNTIF('Online Classes'!A:A,A689),"Y","N")</f>
        <v>Y</v>
      </c>
      <c r="F689" s="0" t="str">
        <f aca="false">IF(COUNTIF('Hybrid Classes'!A:A,A689),"Y","N")</f>
        <v>Y</v>
      </c>
    </row>
    <row r="690" customFormat="false" ht="13.8" hidden="false" customHeight="false" outlineLevel="0" collapsed="false">
      <c r="A690" s="0" t="s">
        <v>694</v>
      </c>
      <c r="B690" s="4" t="str">
        <f aca="false">IF(COUNTIF('Online Classes'!A:A,A690),VLOOKUP(A690,'Online Classes'!A:B,2),VLOOKUP(A690,'Hybrid Classes'!A:B,2))</f>
        <v>Introduction To Theatre (Drama)</v>
      </c>
      <c r="C690" s="0" t="str">
        <f aca="false">IF(E690="Y", VLOOKUP(A690,'Online Classes'!A:C,3), "")</f>
        <v>Fall, Spring, Summer</v>
      </c>
      <c r="D690" s="0" t="str">
        <f aca="false">IF(F690="Y", VLOOKUP(A690,'Hybrid Classes'!A:C,3), "")</f>
        <v>Fall, Spring, Summer</v>
      </c>
      <c r="E690" s="0" t="str">
        <f aca="false">IF(COUNTIF('Online Classes'!A:A,A690),"Y","N")</f>
        <v>Y</v>
      </c>
      <c r="F690" s="0" t="str">
        <f aca="false">IF(COUNTIF('Hybrid Classes'!A:A,A690),"Y","N")</f>
        <v>Y</v>
      </c>
    </row>
    <row r="691" customFormat="false" ht="13.8" hidden="false" customHeight="false" outlineLevel="0" collapsed="false">
      <c r="A691" s="0" t="s">
        <v>695</v>
      </c>
      <c r="B691" s="4" t="str">
        <f aca="false">IF(COUNTIF('Online Classes'!A:A,A691),VLOOKUP(A691,'Online Classes'!A:B,2),VLOOKUP(A691,'Hybrid Classes'!A:B,2))</f>
        <v>Survey of Dramatic Literature</v>
      </c>
      <c r="C691" s="0" t="str">
        <f aca="false">IF(E691="Y", VLOOKUP(A691,'Online Classes'!A:C,3), "")</f>
        <v>Fall, Spring, Summer</v>
      </c>
      <c r="D691" s="0" t="str">
        <f aca="false">IF(F691="Y", VLOOKUP(A691,'Hybrid Classes'!A:C,3), "")</f>
        <v>Fall, Spring, Summer</v>
      </c>
      <c r="E691" s="0" t="str">
        <f aca="false">IF(COUNTIF('Online Classes'!A:A,A691),"Y","N")</f>
        <v>Y</v>
      </c>
      <c r="F691" s="0" t="str">
        <f aca="false">IF(COUNTIF('Hybrid Classes'!A:A,A691),"Y","N")</f>
        <v>Y</v>
      </c>
    </row>
    <row r="692" customFormat="false" ht="13.8" hidden="false" customHeight="false" outlineLevel="0" collapsed="false">
      <c r="A692" s="0" t="s">
        <v>696</v>
      </c>
      <c r="B692" s="4" t="str">
        <f aca="false">IF(COUNTIF('Online Classes'!A:A,A692),VLOOKUP(A692,'Online Classes'!A:B,2),VLOOKUP(A692,'Hybrid Classes'!A:B,2))</f>
        <v>ESOL Issues: Principles And Practices</v>
      </c>
      <c r="C692" s="0" t="str">
        <f aca="false">IF(E692="Y", VLOOKUP(A692,'Online Classes'!A:C,3), "")</f>
        <v>Fall, Spring, Summer</v>
      </c>
      <c r="D692" s="0" t="str">
        <f aca="false">IF(F692="Y", VLOOKUP(A692,'Hybrid Classes'!A:C,3), "")</f>
        <v>Fall, Spring, Summer</v>
      </c>
      <c r="E692" s="0" t="str">
        <f aca="false">IF(COUNTIF('Online Classes'!A:A,A692),"Y","N")</f>
        <v>Y</v>
      </c>
      <c r="F692" s="0" t="str">
        <f aca="false">IF(COUNTIF('Hybrid Classes'!A:A,A692),"Y","N")</f>
        <v>Y</v>
      </c>
    </row>
    <row r="693" customFormat="false" ht="13.8" hidden="false" customHeight="false" outlineLevel="0" collapsed="false">
      <c r="A693" s="0" t="s">
        <v>697</v>
      </c>
      <c r="B693" s="4" t="str">
        <f aca="false">IF(COUNTIF('Online Classes'!A:A,A693),VLOOKUP(A693,'Online Classes'!A:B,2),VLOOKUP(A693,'Hybrid Classes'!A:B,2))</f>
        <v>Applied Linguistics</v>
      </c>
      <c r="C693" s="0" t="str">
        <f aca="false">IF(E693="Y", VLOOKUP(A693,'Online Classes'!A:C,3), "")</f>
        <v>Fall, Spring, Summer</v>
      </c>
      <c r="D693" s="0" t="str">
        <f aca="false">IF(F693="Y", VLOOKUP(A693,'Hybrid Classes'!A:C,3), "")</f>
        <v>Fall, Spring, Summer</v>
      </c>
      <c r="E693" s="0" t="str">
        <f aca="false">IF(COUNTIF('Online Classes'!A:A,A693),"Y","N")</f>
        <v>Y</v>
      </c>
      <c r="F693" s="0" t="str">
        <f aca="false">IF(COUNTIF('Hybrid Classes'!A:A,A693),"Y","N")</f>
        <v>Y</v>
      </c>
    </row>
    <row r="694" customFormat="false" ht="13.8" hidden="false" customHeight="false" outlineLevel="0" collapsed="false">
      <c r="A694" s="0" t="s">
        <v>698</v>
      </c>
      <c r="B694" s="4" t="str">
        <f aca="false">IF(COUNTIF('Online Classes'!A:A,A694),VLOOKUP(A694,'Online Classes'!A:B,2),VLOOKUP(A694,'Hybrid Classes'!A:B,2))</f>
        <v>Cultural Dimensions of ESOL</v>
      </c>
      <c r="C694" s="0" t="str">
        <f aca="false">IF(E694="Y", VLOOKUP(A694,'Online Classes'!A:C,3), "")</f>
        <v>Fall, Spring, Summer</v>
      </c>
      <c r="D694" s="0" t="str">
        <f aca="false">IF(F694="Y", VLOOKUP(A694,'Hybrid Classes'!A:C,3), "")</f>
        <v/>
      </c>
      <c r="E694" s="0" t="str">
        <f aca="false">IF(COUNTIF('Online Classes'!A:A,A694),"Y","N")</f>
        <v>Y</v>
      </c>
      <c r="F694" s="0" t="str">
        <f aca="false">IF(COUNTIF('Hybrid Classes'!A:A,A694),"Y","N")</f>
        <v>N</v>
      </c>
    </row>
    <row r="695" customFormat="false" ht="13.8" hidden="false" customHeight="false" outlineLevel="0" collapsed="false">
      <c r="A695" s="0" t="s">
        <v>699</v>
      </c>
      <c r="B695" s="4" t="str">
        <f aca="false">IF(COUNTIF('Online Classes'!A:A,A695),VLOOKUP(A695,'Online Classes'!A:B,2),VLOOKUP(A695,'Hybrid Classes'!A:B,2))</f>
        <v>Second Language Acquisition &amp; Cross-Cultural Communication</v>
      </c>
      <c r="C695" s="0" t="str">
        <f aca="false">IF(E695="Y", VLOOKUP(A695,'Online Classes'!A:C,3), "")</f>
        <v>Fall, Spring, Summer</v>
      </c>
      <c r="D695" s="0" t="str">
        <f aca="false">IF(F695="Y", VLOOKUP(A695,'Hybrid Classes'!A:C,3), "")</f>
        <v>Fall, Spring, Summer</v>
      </c>
      <c r="E695" s="0" t="str">
        <f aca="false">IF(COUNTIF('Online Classes'!A:A,A695),"Y","N")</f>
        <v>Y</v>
      </c>
      <c r="F695" s="0" t="str">
        <f aca="false">IF(COUNTIF('Hybrid Classes'!A:A,A695),"Y","N")</f>
        <v>Y</v>
      </c>
    </row>
    <row r="696" customFormat="false" ht="13.8" hidden="false" customHeight="false" outlineLevel="0" collapsed="false">
      <c r="A696" s="0" t="s">
        <v>700</v>
      </c>
      <c r="B696" s="4" t="str">
        <f aca="false">IF(COUNTIF('Online Classes'!A:A,A696),VLOOKUP(A696,'Online Classes'!A:B,2),VLOOKUP(A696,'Hybrid Classes'!A:B,2))</f>
        <v>ESOL Methods Curriculum And Assessment</v>
      </c>
      <c r="C696" s="0" t="str">
        <f aca="false">IF(E696="Y", VLOOKUP(A696,'Online Classes'!A:C,3), "")</f>
        <v>Fall, Spring</v>
      </c>
      <c r="D696" s="0" t="str">
        <f aca="false">IF(F696="Y", VLOOKUP(A696,'Hybrid Classes'!A:C,3), "")</f>
        <v>Fall, Spring</v>
      </c>
      <c r="E696" s="0" t="str">
        <f aca="false">IF(COUNTIF('Online Classes'!A:A,A696),"Y","N")</f>
        <v>Y</v>
      </c>
      <c r="F696" s="0" t="str">
        <f aca="false">IF(COUNTIF('Hybrid Classes'!A:A,A696),"Y","N")</f>
        <v>Y</v>
      </c>
    </row>
    <row r="697" customFormat="false" ht="13.8" hidden="false" customHeight="false" outlineLevel="0" collapsed="false">
      <c r="A697" s="0" t="s">
        <v>701</v>
      </c>
      <c r="B697" s="4" t="str">
        <f aca="false">IF(COUNTIF('Online Classes'!A:A,A697),VLOOKUP(A697,'Online Classes'!A:B,2),VLOOKUP(A697,'Hybrid Classes'!A:B,2))</f>
        <v>TESOL Curriculum And Materials</v>
      </c>
      <c r="C697" s="0" t="str">
        <f aca="false">IF(E697="Y", VLOOKUP(A697,'Online Classes'!A:C,3), "")</f>
        <v>Fall, Spring, Summer</v>
      </c>
      <c r="D697" s="0" t="str">
        <f aca="false">IF(F697="Y", VLOOKUP(A697,'Hybrid Classes'!A:C,3), "")</f>
        <v/>
      </c>
      <c r="E697" s="0" t="str">
        <f aca="false">IF(COUNTIF('Online Classes'!A:A,A697),"Y","N")</f>
        <v>Y</v>
      </c>
      <c r="F697" s="0" t="str">
        <f aca="false">IF(COUNTIF('Hybrid Classes'!A:A,A697),"Y","N")</f>
        <v>N</v>
      </c>
    </row>
    <row r="698" customFormat="false" ht="13.8" hidden="false" customHeight="false" outlineLevel="0" collapsed="false">
      <c r="A698" s="0" t="s">
        <v>702</v>
      </c>
      <c r="B698" s="4" t="str">
        <f aca="false">IF(COUNTIF('Online Classes'!A:A,A698),VLOOKUP(A698,'Online Classes'!A:B,2),VLOOKUP(A698,'Hybrid Classes'!A:B,2))</f>
        <v>TESOL Methods</v>
      </c>
      <c r="C698" s="0" t="str">
        <f aca="false">IF(E698="Y", VLOOKUP(A698,'Online Classes'!A:C,3), "")</f>
        <v/>
      </c>
      <c r="D698" s="0" t="str">
        <f aca="false">IF(F698="Y", VLOOKUP(A698,'Hybrid Classes'!A:C,3), "")</f>
        <v>Fall, Spring</v>
      </c>
      <c r="E698" s="0" t="str">
        <f aca="false">IF(COUNTIF('Online Classes'!A:A,A698),"Y","N")</f>
        <v>N</v>
      </c>
      <c r="F698" s="0" t="str">
        <f aca="false">IF(COUNTIF('Hybrid Classes'!A:A,A698),"Y","N")</f>
        <v>Y</v>
      </c>
    </row>
    <row r="699" customFormat="false" ht="13.8" hidden="false" customHeight="false" outlineLevel="0" collapsed="false">
      <c r="A699" s="0" t="s">
        <v>703</v>
      </c>
      <c r="B699" s="4" t="str">
        <f aca="false">IF(COUNTIF('Online Classes'!A:A,A699),VLOOKUP(A699,'Online Classes'!A:B,2),VLOOKUP(A699,'Hybrid Classes'!A:B,2))</f>
        <v>ESOL Testing And Evaluation</v>
      </c>
      <c r="C699" s="0" t="str">
        <f aca="false">IF(E699="Y", VLOOKUP(A699,'Online Classes'!A:C,3), "")</f>
        <v>Fall, Spring, Summer</v>
      </c>
      <c r="D699" s="0" t="str">
        <f aca="false">IF(F699="Y", VLOOKUP(A699,'Hybrid Classes'!A:C,3), "")</f>
        <v/>
      </c>
      <c r="E699" s="0" t="str">
        <f aca="false">IF(COUNTIF('Online Classes'!A:A,A699),"Y","N")</f>
        <v>Y</v>
      </c>
      <c r="F699" s="0" t="str">
        <f aca="false">IF(COUNTIF('Hybrid Classes'!A:A,A699),"Y","N")</f>
        <v>N</v>
      </c>
    </row>
    <row r="700" customFormat="false" ht="13.8" hidden="false" customHeight="false" outlineLevel="0" collapsed="false">
      <c r="A700" s="0" t="s">
        <v>704</v>
      </c>
      <c r="B700" s="4" t="str">
        <f aca="false">IF(COUNTIF('Online Classes'!A:A,A700),VLOOKUP(A700,'Online Classes'!A:B,2),VLOOKUP(A700,'Hybrid Classes'!A:B,2))</f>
        <v>World History To 1500</v>
      </c>
      <c r="C700" s="0" t="str">
        <f aca="false">IF(E700="Y", VLOOKUP(A700,'Online Classes'!A:C,3), "")</f>
        <v>Fall, Spring, Summer</v>
      </c>
      <c r="D700" s="0" t="str">
        <f aca="false">IF(F700="Y", VLOOKUP(A700,'Hybrid Classes'!A:C,3), "")</f>
        <v>Fall, Spring, Summer</v>
      </c>
      <c r="E700" s="0" t="str">
        <f aca="false">IF(COUNTIF('Online Classes'!A:A,A700),"Y","N")</f>
        <v>Y</v>
      </c>
      <c r="F700" s="0" t="str">
        <f aca="false">IF(COUNTIF('Hybrid Classes'!A:A,A700),"Y","N")</f>
        <v>Y</v>
      </c>
    </row>
    <row r="701" customFormat="false" ht="13.8" hidden="false" customHeight="false" outlineLevel="0" collapsed="false">
      <c r="A701" s="0" t="s">
        <v>705</v>
      </c>
      <c r="B701" s="4" t="str">
        <f aca="false">IF(COUNTIF('Online Classes'!A:A,A701),VLOOKUP(A701,'Online Classes'!A:B,2),VLOOKUP(A701,'Hybrid Classes'!A:B,2))</f>
        <v>World History Since 1500</v>
      </c>
      <c r="C701" s="0" t="str">
        <f aca="false">IF(E701="Y", VLOOKUP(A701,'Online Classes'!A:C,3), "")</f>
        <v>Fall, Spring, Summer</v>
      </c>
      <c r="D701" s="0" t="str">
        <f aca="false">IF(F701="Y", VLOOKUP(A701,'Hybrid Classes'!A:C,3), "")</f>
        <v>Fall, Spring, Summer</v>
      </c>
      <c r="E701" s="0" t="str">
        <f aca="false">IF(COUNTIF('Online Classes'!A:A,A701),"Y","N")</f>
        <v>Y</v>
      </c>
      <c r="F701" s="0" t="str">
        <f aca="false">IF(COUNTIF('Hybrid Classes'!A:A,A701),"Y","N")</f>
        <v>Y</v>
      </c>
    </row>
    <row r="702" customFormat="false" ht="13.8" hidden="false" customHeight="false" outlineLevel="0" collapsed="false">
      <c r="A702" s="0" t="s">
        <v>706</v>
      </c>
      <c r="B702" s="4" t="str">
        <f aca="false">IF(COUNTIF('Online Classes'!A:A,A702),VLOOKUP(A702,'Online Classes'!A:B,2),VLOOKUP(A702,'Hybrid Classes'!A:B,2))</f>
        <v>The World In The Twentieth Century</v>
      </c>
      <c r="C702" s="0" t="str">
        <f aca="false">IF(E702="Y", VLOOKUP(A702,'Online Classes'!A:C,3), "")</f>
        <v>Fall, Spring, Summer</v>
      </c>
      <c r="D702" s="0" t="str">
        <f aca="false">IF(F702="Y", VLOOKUP(A702,'Hybrid Classes'!A:C,3), "")</f>
        <v>Fall, Spring, Summer</v>
      </c>
      <c r="E702" s="0" t="str">
        <f aca="false">IF(COUNTIF('Online Classes'!A:A,A702),"Y","N")</f>
        <v>Y</v>
      </c>
      <c r="F702" s="0" t="str">
        <f aca="false">IF(COUNTIF('Hybrid Classes'!A:A,A702),"Y","N")</f>
        <v>Y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85"/>
  <sheetViews>
    <sheetView showFormulas="false" showGridLines="true" showRowColHeaders="true" showZeros="true" rightToLeft="false" tabSelected="false" showOutlineSymbols="true" defaultGridColor="true" view="normal" topLeftCell="A433" colorId="64" zoomScale="100" zoomScaleNormal="100" zoomScalePageLayoutView="100" workbookViewId="0">
      <selection pane="topLeft" activeCell="B442" activeCellId="0" sqref="1:1048576"/>
    </sheetView>
  </sheetViews>
  <sheetFormatPr defaultColWidth="9.15625" defaultRowHeight="15" zeroHeight="false" outlineLevelRow="0" outlineLevelCol="0"/>
  <cols>
    <col collapsed="false" customWidth="true" hidden="false" outlineLevel="0" max="1" min="1" style="5" width="11.8"/>
    <col collapsed="false" customWidth="true" hidden="false" outlineLevel="0" max="2" min="2" style="5" width="51.42"/>
    <col collapsed="false" customWidth="true" hidden="false" outlineLevel="0" max="3" min="3" style="5" width="35.58"/>
    <col collapsed="false" customWidth="false" hidden="false" outlineLevel="0" max="1024" min="4" style="5" width="9.14"/>
  </cols>
  <sheetData>
    <row r="1" customFormat="false" ht="15" hidden="false" customHeight="false" outlineLevel="0" collapsed="false">
      <c r="A1" s="6" t="s">
        <v>707</v>
      </c>
      <c r="B1" s="6" t="s">
        <v>708</v>
      </c>
      <c r="C1" s="6" t="s">
        <v>709</v>
      </c>
    </row>
    <row r="2" customFormat="false" ht="15" hidden="false" customHeight="false" outlineLevel="0" collapsed="false">
      <c r="A2" s="7" t="s">
        <v>6</v>
      </c>
      <c r="B2" s="7" t="s">
        <v>710</v>
      </c>
      <c r="C2" s="7" t="s">
        <v>711</v>
      </c>
    </row>
    <row r="3" customFormat="false" ht="15" hidden="false" customHeight="false" outlineLevel="0" collapsed="false">
      <c r="A3" s="7" t="s">
        <v>7</v>
      </c>
      <c r="B3" s="7" t="s">
        <v>712</v>
      </c>
      <c r="C3" s="7" t="s">
        <v>711</v>
      </c>
    </row>
    <row r="4" customFormat="false" ht="15" hidden="false" customHeight="false" outlineLevel="0" collapsed="false">
      <c r="A4" s="7" t="s">
        <v>8</v>
      </c>
      <c r="B4" s="7" t="s">
        <v>713</v>
      </c>
      <c r="C4" s="7" t="s">
        <v>711</v>
      </c>
    </row>
    <row r="5" customFormat="false" ht="15" hidden="false" customHeight="false" outlineLevel="0" collapsed="false">
      <c r="A5" s="7" t="s">
        <v>9</v>
      </c>
      <c r="B5" s="7" t="s">
        <v>714</v>
      </c>
      <c r="C5" s="7" t="s">
        <v>715</v>
      </c>
    </row>
    <row r="6" customFormat="false" ht="15" hidden="false" customHeight="false" outlineLevel="0" collapsed="false">
      <c r="A6" s="7" t="s">
        <v>10</v>
      </c>
      <c r="B6" s="7" t="s">
        <v>716</v>
      </c>
      <c r="C6" s="7" t="s">
        <v>715</v>
      </c>
    </row>
    <row r="7" customFormat="false" ht="15" hidden="false" customHeight="false" outlineLevel="0" collapsed="false">
      <c r="A7" s="7" t="s">
        <v>11</v>
      </c>
      <c r="B7" s="7" t="s">
        <v>717</v>
      </c>
      <c r="C7" s="7" t="s">
        <v>711</v>
      </c>
    </row>
    <row r="8" customFormat="false" ht="15" hidden="false" customHeight="false" outlineLevel="0" collapsed="false">
      <c r="A8" s="7" t="s">
        <v>13</v>
      </c>
      <c r="B8" s="7" t="s">
        <v>718</v>
      </c>
      <c r="C8" s="7" t="s">
        <v>719</v>
      </c>
    </row>
    <row r="9" customFormat="false" ht="15" hidden="false" customHeight="false" outlineLevel="0" collapsed="false">
      <c r="A9" s="7" t="s">
        <v>23</v>
      </c>
      <c r="B9" s="7" t="s">
        <v>720</v>
      </c>
      <c r="C9" s="7" t="s">
        <v>711</v>
      </c>
    </row>
    <row r="10" customFormat="false" ht="15" hidden="false" customHeight="false" outlineLevel="0" collapsed="false">
      <c r="A10" s="7" t="s">
        <v>40</v>
      </c>
      <c r="B10" s="7" t="s">
        <v>721</v>
      </c>
      <c r="C10" s="7" t="s">
        <v>711</v>
      </c>
    </row>
    <row r="11" customFormat="false" ht="15" hidden="false" customHeight="false" outlineLevel="0" collapsed="false">
      <c r="A11" s="7" t="s">
        <v>41</v>
      </c>
      <c r="B11" s="7" t="s">
        <v>722</v>
      </c>
      <c r="C11" s="7" t="s">
        <v>711</v>
      </c>
    </row>
    <row r="12" customFormat="false" ht="15" hidden="false" customHeight="false" outlineLevel="0" collapsed="false">
      <c r="A12" s="7" t="s">
        <v>42</v>
      </c>
      <c r="B12" s="7" t="s">
        <v>723</v>
      </c>
      <c r="C12" s="7" t="s">
        <v>724</v>
      </c>
    </row>
    <row r="13" customFormat="false" ht="15" hidden="false" customHeight="false" outlineLevel="0" collapsed="false">
      <c r="A13" s="7" t="s">
        <v>43</v>
      </c>
      <c r="B13" s="7" t="s">
        <v>725</v>
      </c>
      <c r="C13" s="7" t="s">
        <v>711</v>
      </c>
    </row>
    <row r="14" customFormat="false" ht="15" hidden="false" customHeight="false" outlineLevel="0" collapsed="false">
      <c r="A14" s="7" t="s">
        <v>44</v>
      </c>
      <c r="B14" s="7" t="s">
        <v>726</v>
      </c>
      <c r="C14" s="7" t="s">
        <v>711</v>
      </c>
    </row>
    <row r="15" customFormat="false" ht="15" hidden="false" customHeight="false" outlineLevel="0" collapsed="false">
      <c r="A15" s="7" t="s">
        <v>45</v>
      </c>
      <c r="B15" s="7" t="s">
        <v>727</v>
      </c>
      <c r="C15" s="7" t="s">
        <v>711</v>
      </c>
    </row>
    <row r="16" customFormat="false" ht="15" hidden="false" customHeight="false" outlineLevel="0" collapsed="false">
      <c r="A16" s="7" t="s">
        <v>46</v>
      </c>
      <c r="B16" s="7" t="s">
        <v>728</v>
      </c>
      <c r="C16" s="7" t="s">
        <v>711</v>
      </c>
    </row>
    <row r="17" customFormat="false" ht="15" hidden="false" customHeight="false" outlineLevel="0" collapsed="false">
      <c r="A17" s="7" t="s">
        <v>47</v>
      </c>
      <c r="B17" s="7" t="s">
        <v>729</v>
      </c>
      <c r="C17" s="7" t="s">
        <v>715</v>
      </c>
    </row>
    <row r="18" customFormat="false" ht="15" hidden="false" customHeight="false" outlineLevel="0" collapsed="false">
      <c r="A18" s="7" t="s">
        <v>51</v>
      </c>
      <c r="B18" s="7" t="s">
        <v>730</v>
      </c>
      <c r="C18" s="7" t="s">
        <v>711</v>
      </c>
    </row>
    <row r="19" customFormat="false" ht="15" hidden="false" customHeight="false" outlineLevel="0" collapsed="false">
      <c r="A19" s="7" t="s">
        <v>55</v>
      </c>
      <c r="B19" s="7" t="s">
        <v>731</v>
      </c>
      <c r="C19" s="7" t="s">
        <v>715</v>
      </c>
    </row>
    <row r="20" customFormat="false" ht="15" hidden="false" customHeight="false" outlineLevel="0" collapsed="false">
      <c r="A20" s="7" t="s">
        <v>57</v>
      </c>
      <c r="B20" s="7" t="s">
        <v>732</v>
      </c>
      <c r="C20" s="7" t="s">
        <v>715</v>
      </c>
    </row>
    <row r="21" customFormat="false" ht="15" hidden="false" customHeight="false" outlineLevel="0" collapsed="false">
      <c r="A21" s="7" t="s">
        <v>58</v>
      </c>
      <c r="B21" s="7" t="s">
        <v>733</v>
      </c>
      <c r="C21" s="7" t="s">
        <v>711</v>
      </c>
    </row>
    <row r="22" customFormat="false" ht="15" hidden="false" customHeight="false" outlineLevel="0" collapsed="false">
      <c r="A22" s="7" t="s">
        <v>59</v>
      </c>
      <c r="B22" s="7" t="s">
        <v>734</v>
      </c>
      <c r="C22" s="7" t="s">
        <v>711</v>
      </c>
    </row>
    <row r="23" customFormat="false" ht="15" hidden="false" customHeight="false" outlineLevel="0" collapsed="false">
      <c r="A23" s="7" t="s">
        <v>60</v>
      </c>
      <c r="B23" s="7" t="s">
        <v>735</v>
      </c>
      <c r="C23" s="7" t="s">
        <v>711</v>
      </c>
    </row>
    <row r="24" customFormat="false" ht="15" hidden="false" customHeight="false" outlineLevel="0" collapsed="false">
      <c r="A24" s="7" t="s">
        <v>61</v>
      </c>
      <c r="B24" s="7" t="s">
        <v>736</v>
      </c>
      <c r="C24" s="7" t="s">
        <v>711</v>
      </c>
    </row>
    <row r="25" customFormat="false" ht="15" hidden="false" customHeight="false" outlineLevel="0" collapsed="false">
      <c r="A25" s="7" t="s">
        <v>62</v>
      </c>
      <c r="B25" s="7" t="s">
        <v>737</v>
      </c>
      <c r="C25" s="7" t="s">
        <v>711</v>
      </c>
    </row>
    <row r="26" customFormat="false" ht="15" hidden="false" customHeight="false" outlineLevel="0" collapsed="false">
      <c r="A26" s="7" t="s">
        <v>63</v>
      </c>
      <c r="B26" s="7" t="s">
        <v>738</v>
      </c>
      <c r="C26" s="7" t="s">
        <v>711</v>
      </c>
    </row>
    <row r="27" customFormat="false" ht="15" hidden="false" customHeight="false" outlineLevel="0" collapsed="false">
      <c r="A27" s="7" t="s">
        <v>64</v>
      </c>
      <c r="B27" s="7" t="s">
        <v>739</v>
      </c>
      <c r="C27" s="7" t="s">
        <v>715</v>
      </c>
    </row>
    <row r="28" customFormat="false" ht="15" hidden="false" customHeight="false" outlineLevel="0" collapsed="false">
      <c r="A28" s="7" t="s">
        <v>66</v>
      </c>
      <c r="B28" s="7" t="s">
        <v>740</v>
      </c>
      <c r="C28" s="7" t="s">
        <v>711</v>
      </c>
    </row>
    <row r="29" customFormat="false" ht="15" hidden="false" customHeight="false" outlineLevel="0" collapsed="false">
      <c r="A29" s="7" t="s">
        <v>67</v>
      </c>
      <c r="B29" s="7" t="s">
        <v>741</v>
      </c>
      <c r="C29" s="7" t="s">
        <v>715</v>
      </c>
    </row>
    <row r="30" customFormat="false" ht="15" hidden="false" customHeight="false" outlineLevel="0" collapsed="false">
      <c r="A30" s="7" t="s">
        <v>68</v>
      </c>
      <c r="B30" s="7" t="s">
        <v>742</v>
      </c>
      <c r="C30" s="7" t="s">
        <v>711</v>
      </c>
    </row>
    <row r="31" customFormat="false" ht="15" hidden="false" customHeight="false" outlineLevel="0" collapsed="false">
      <c r="A31" s="7" t="s">
        <v>69</v>
      </c>
      <c r="B31" s="7" t="s">
        <v>743</v>
      </c>
      <c r="C31" s="7" t="s">
        <v>711</v>
      </c>
    </row>
    <row r="32" customFormat="false" ht="15" hidden="false" customHeight="false" outlineLevel="0" collapsed="false">
      <c r="A32" s="7" t="s">
        <v>70</v>
      </c>
      <c r="B32" s="7" t="s">
        <v>744</v>
      </c>
      <c r="C32" s="7" t="s">
        <v>711</v>
      </c>
    </row>
    <row r="33" customFormat="false" ht="15" hidden="false" customHeight="false" outlineLevel="0" collapsed="false">
      <c r="A33" s="7" t="s">
        <v>71</v>
      </c>
      <c r="B33" s="7" t="s">
        <v>745</v>
      </c>
      <c r="C33" s="7" t="s">
        <v>715</v>
      </c>
    </row>
    <row r="34" customFormat="false" ht="15" hidden="false" customHeight="false" outlineLevel="0" collapsed="false">
      <c r="A34" s="7" t="s">
        <v>72</v>
      </c>
      <c r="B34" s="7" t="s">
        <v>746</v>
      </c>
      <c r="C34" s="7" t="s">
        <v>715</v>
      </c>
    </row>
    <row r="35" customFormat="false" ht="15" hidden="false" customHeight="false" outlineLevel="0" collapsed="false">
      <c r="A35" s="7" t="s">
        <v>73</v>
      </c>
      <c r="B35" s="7" t="s">
        <v>747</v>
      </c>
      <c r="C35" s="7" t="s">
        <v>711</v>
      </c>
    </row>
    <row r="36" customFormat="false" ht="15" hidden="false" customHeight="false" outlineLevel="0" collapsed="false">
      <c r="A36" s="7" t="s">
        <v>74</v>
      </c>
      <c r="B36" s="7" t="s">
        <v>748</v>
      </c>
      <c r="C36" s="7" t="s">
        <v>711</v>
      </c>
    </row>
    <row r="37" customFormat="false" ht="15" hidden="false" customHeight="false" outlineLevel="0" collapsed="false">
      <c r="A37" s="7" t="s">
        <v>75</v>
      </c>
      <c r="B37" s="7" t="s">
        <v>749</v>
      </c>
      <c r="C37" s="7" t="s">
        <v>711</v>
      </c>
    </row>
    <row r="38" customFormat="false" ht="15" hidden="false" customHeight="false" outlineLevel="0" collapsed="false">
      <c r="A38" s="7" t="s">
        <v>76</v>
      </c>
      <c r="B38" s="7" t="s">
        <v>750</v>
      </c>
      <c r="C38" s="7" t="s">
        <v>711</v>
      </c>
    </row>
    <row r="39" customFormat="false" ht="15" hidden="false" customHeight="false" outlineLevel="0" collapsed="false">
      <c r="A39" s="7" t="s">
        <v>77</v>
      </c>
      <c r="B39" s="7" t="s">
        <v>751</v>
      </c>
      <c r="C39" s="7" t="s">
        <v>711</v>
      </c>
    </row>
    <row r="40" customFormat="false" ht="15" hidden="false" customHeight="false" outlineLevel="0" collapsed="false">
      <c r="A40" s="7" t="s">
        <v>78</v>
      </c>
      <c r="B40" s="7" t="s">
        <v>752</v>
      </c>
      <c r="C40" s="7" t="s">
        <v>711</v>
      </c>
    </row>
    <row r="41" customFormat="false" ht="15" hidden="false" customHeight="false" outlineLevel="0" collapsed="false">
      <c r="A41" s="7" t="s">
        <v>79</v>
      </c>
      <c r="B41" s="7" t="s">
        <v>753</v>
      </c>
      <c r="C41" s="7" t="s">
        <v>711</v>
      </c>
    </row>
    <row r="42" customFormat="false" ht="15" hidden="false" customHeight="false" outlineLevel="0" collapsed="false">
      <c r="A42" s="7" t="s">
        <v>80</v>
      </c>
      <c r="B42" s="7" t="s">
        <v>754</v>
      </c>
      <c r="C42" s="7" t="s">
        <v>711</v>
      </c>
    </row>
    <row r="43" customFormat="false" ht="15" hidden="false" customHeight="false" outlineLevel="0" collapsed="false">
      <c r="A43" s="7" t="s">
        <v>81</v>
      </c>
      <c r="B43" s="7" t="s">
        <v>755</v>
      </c>
      <c r="C43" s="7" t="s">
        <v>711</v>
      </c>
    </row>
    <row r="44" customFormat="false" ht="15" hidden="false" customHeight="false" outlineLevel="0" collapsed="false">
      <c r="A44" s="7" t="s">
        <v>82</v>
      </c>
      <c r="B44" s="7" t="s">
        <v>756</v>
      </c>
      <c r="C44" s="7" t="s">
        <v>711</v>
      </c>
    </row>
    <row r="45" customFormat="false" ht="15" hidden="false" customHeight="false" outlineLevel="0" collapsed="false">
      <c r="A45" s="7" t="s">
        <v>83</v>
      </c>
      <c r="B45" s="7" t="s">
        <v>757</v>
      </c>
      <c r="C45" s="7" t="s">
        <v>711</v>
      </c>
    </row>
    <row r="46" customFormat="false" ht="15" hidden="false" customHeight="false" outlineLevel="0" collapsed="false">
      <c r="A46" s="7" t="s">
        <v>84</v>
      </c>
      <c r="B46" s="7" t="s">
        <v>758</v>
      </c>
      <c r="C46" s="7" t="s">
        <v>711</v>
      </c>
    </row>
    <row r="47" customFormat="false" ht="15" hidden="false" customHeight="false" outlineLevel="0" collapsed="false">
      <c r="A47" s="7" t="s">
        <v>85</v>
      </c>
      <c r="B47" s="7" t="s">
        <v>759</v>
      </c>
      <c r="C47" s="7" t="s">
        <v>711</v>
      </c>
    </row>
    <row r="48" customFormat="false" ht="15" hidden="false" customHeight="false" outlineLevel="0" collapsed="false">
      <c r="A48" s="7" t="s">
        <v>87</v>
      </c>
      <c r="B48" s="7" t="s">
        <v>760</v>
      </c>
      <c r="C48" s="7" t="s">
        <v>719</v>
      </c>
    </row>
    <row r="49" customFormat="false" ht="15" hidden="false" customHeight="false" outlineLevel="0" collapsed="false">
      <c r="A49" s="7" t="s">
        <v>88</v>
      </c>
      <c r="B49" s="7" t="s">
        <v>761</v>
      </c>
      <c r="C49" s="7" t="s">
        <v>762</v>
      </c>
    </row>
    <row r="50" customFormat="false" ht="15" hidden="false" customHeight="false" outlineLevel="0" collapsed="false">
      <c r="A50" s="7" t="s">
        <v>89</v>
      </c>
      <c r="B50" s="7" t="s">
        <v>763</v>
      </c>
      <c r="C50" s="7" t="s">
        <v>711</v>
      </c>
    </row>
    <row r="51" customFormat="false" ht="15" hidden="false" customHeight="false" outlineLevel="0" collapsed="false">
      <c r="A51" s="7" t="s">
        <v>90</v>
      </c>
      <c r="B51" s="7" t="s">
        <v>764</v>
      </c>
      <c r="C51" s="7" t="s">
        <v>711</v>
      </c>
    </row>
    <row r="52" customFormat="false" ht="15" hidden="false" customHeight="false" outlineLevel="0" collapsed="false">
      <c r="A52" s="7" t="s">
        <v>91</v>
      </c>
      <c r="B52" s="7" t="s">
        <v>765</v>
      </c>
      <c r="C52" s="7" t="s">
        <v>711</v>
      </c>
    </row>
    <row r="53" customFormat="false" ht="15" hidden="false" customHeight="false" outlineLevel="0" collapsed="false">
      <c r="A53" s="7" t="s">
        <v>92</v>
      </c>
      <c r="B53" s="7" t="s">
        <v>766</v>
      </c>
      <c r="C53" s="7" t="s">
        <v>767</v>
      </c>
    </row>
    <row r="54" customFormat="false" ht="15" hidden="false" customHeight="false" outlineLevel="0" collapsed="false">
      <c r="A54" s="7" t="s">
        <v>93</v>
      </c>
      <c r="B54" s="7" t="s">
        <v>768</v>
      </c>
      <c r="C54" s="7" t="s">
        <v>711</v>
      </c>
    </row>
    <row r="55" customFormat="false" ht="15" hidden="false" customHeight="false" outlineLevel="0" collapsed="false">
      <c r="A55" s="7" t="s">
        <v>94</v>
      </c>
      <c r="B55" s="7" t="s">
        <v>769</v>
      </c>
      <c r="C55" s="7" t="s">
        <v>715</v>
      </c>
    </row>
    <row r="56" customFormat="false" ht="15" hidden="false" customHeight="false" outlineLevel="0" collapsed="false">
      <c r="A56" s="7" t="s">
        <v>95</v>
      </c>
      <c r="B56" s="7" t="s">
        <v>770</v>
      </c>
      <c r="C56" s="7" t="s">
        <v>711</v>
      </c>
    </row>
    <row r="57" customFormat="false" ht="15" hidden="false" customHeight="false" outlineLevel="0" collapsed="false">
      <c r="A57" s="7" t="s">
        <v>96</v>
      </c>
      <c r="B57" s="7" t="s">
        <v>771</v>
      </c>
      <c r="C57" s="7" t="s">
        <v>719</v>
      </c>
    </row>
    <row r="58" customFormat="false" ht="15" hidden="false" customHeight="false" outlineLevel="0" collapsed="false">
      <c r="A58" s="7" t="s">
        <v>97</v>
      </c>
      <c r="B58" s="7" t="s">
        <v>772</v>
      </c>
      <c r="C58" s="7" t="s">
        <v>762</v>
      </c>
    </row>
    <row r="59" customFormat="false" ht="15" hidden="false" customHeight="false" outlineLevel="0" collapsed="false">
      <c r="A59" s="7" t="s">
        <v>98</v>
      </c>
      <c r="B59" s="7" t="s">
        <v>773</v>
      </c>
      <c r="C59" s="7" t="s">
        <v>711</v>
      </c>
    </row>
    <row r="60" customFormat="false" ht="15" hidden="false" customHeight="false" outlineLevel="0" collapsed="false">
      <c r="A60" s="7" t="s">
        <v>99</v>
      </c>
      <c r="B60" s="7" t="s">
        <v>774</v>
      </c>
      <c r="C60" s="7" t="s">
        <v>715</v>
      </c>
    </row>
    <row r="61" customFormat="false" ht="15" hidden="false" customHeight="false" outlineLevel="0" collapsed="false">
      <c r="A61" s="7" t="s">
        <v>100</v>
      </c>
      <c r="B61" s="7" t="s">
        <v>775</v>
      </c>
      <c r="C61" s="7" t="s">
        <v>711</v>
      </c>
    </row>
    <row r="62" customFormat="false" ht="15" hidden="false" customHeight="false" outlineLevel="0" collapsed="false">
      <c r="A62" s="7" t="s">
        <v>103</v>
      </c>
      <c r="B62" s="7" t="s">
        <v>776</v>
      </c>
      <c r="C62" s="7" t="s">
        <v>711</v>
      </c>
    </row>
    <row r="63" customFormat="false" ht="15" hidden="false" customHeight="false" outlineLevel="0" collapsed="false">
      <c r="A63" s="7" t="s">
        <v>104</v>
      </c>
      <c r="B63" s="7" t="s">
        <v>777</v>
      </c>
      <c r="C63" s="7" t="s">
        <v>711</v>
      </c>
    </row>
    <row r="64" customFormat="false" ht="15" hidden="false" customHeight="false" outlineLevel="0" collapsed="false">
      <c r="A64" s="7" t="s">
        <v>105</v>
      </c>
      <c r="B64" s="7" t="s">
        <v>778</v>
      </c>
      <c r="C64" s="7" t="s">
        <v>711</v>
      </c>
    </row>
    <row r="65" customFormat="false" ht="15" hidden="false" customHeight="false" outlineLevel="0" collapsed="false">
      <c r="A65" s="7" t="s">
        <v>107</v>
      </c>
      <c r="B65" s="7" t="s">
        <v>779</v>
      </c>
      <c r="C65" s="7" t="s">
        <v>711</v>
      </c>
    </row>
    <row r="66" customFormat="false" ht="15" hidden="false" customHeight="false" outlineLevel="0" collapsed="false">
      <c r="A66" s="7" t="s">
        <v>108</v>
      </c>
      <c r="B66" s="7" t="s">
        <v>780</v>
      </c>
      <c r="C66" s="7" t="s">
        <v>711</v>
      </c>
    </row>
    <row r="67" customFormat="false" ht="15" hidden="false" customHeight="false" outlineLevel="0" collapsed="false">
      <c r="A67" s="7" t="s">
        <v>109</v>
      </c>
      <c r="B67" s="7" t="s">
        <v>781</v>
      </c>
      <c r="C67" s="7" t="s">
        <v>711</v>
      </c>
    </row>
    <row r="68" customFormat="false" ht="15" hidden="false" customHeight="false" outlineLevel="0" collapsed="false">
      <c r="A68" s="7" t="s">
        <v>110</v>
      </c>
      <c r="B68" s="7" t="s">
        <v>782</v>
      </c>
      <c r="C68" s="7" t="s">
        <v>711</v>
      </c>
    </row>
    <row r="69" customFormat="false" ht="15" hidden="false" customHeight="false" outlineLevel="0" collapsed="false">
      <c r="A69" s="7" t="s">
        <v>111</v>
      </c>
      <c r="B69" s="7" t="s">
        <v>783</v>
      </c>
      <c r="C69" s="7" t="s">
        <v>711</v>
      </c>
    </row>
    <row r="70" customFormat="false" ht="15" hidden="false" customHeight="false" outlineLevel="0" collapsed="false">
      <c r="A70" s="7" t="s">
        <v>112</v>
      </c>
      <c r="B70" s="7" t="s">
        <v>784</v>
      </c>
      <c r="C70" s="7" t="s">
        <v>711</v>
      </c>
    </row>
    <row r="71" customFormat="false" ht="15" hidden="false" customHeight="false" outlineLevel="0" collapsed="false">
      <c r="A71" s="7" t="s">
        <v>113</v>
      </c>
      <c r="B71" s="7" t="s">
        <v>785</v>
      </c>
      <c r="C71" s="7" t="s">
        <v>711</v>
      </c>
    </row>
    <row r="72" customFormat="false" ht="15" hidden="false" customHeight="false" outlineLevel="0" collapsed="false">
      <c r="A72" s="7" t="s">
        <v>114</v>
      </c>
      <c r="B72" s="7" t="s">
        <v>786</v>
      </c>
      <c r="C72" s="7" t="s">
        <v>787</v>
      </c>
    </row>
    <row r="73" customFormat="false" ht="15" hidden="false" customHeight="false" outlineLevel="0" collapsed="false">
      <c r="A73" s="7" t="s">
        <v>115</v>
      </c>
      <c r="B73" s="7" t="s">
        <v>788</v>
      </c>
      <c r="C73" s="7" t="s">
        <v>711</v>
      </c>
    </row>
    <row r="74" customFormat="false" ht="15" hidden="false" customHeight="false" outlineLevel="0" collapsed="false">
      <c r="A74" s="7" t="s">
        <v>116</v>
      </c>
      <c r="B74" s="7" t="s">
        <v>789</v>
      </c>
      <c r="C74" s="7" t="s">
        <v>724</v>
      </c>
    </row>
    <row r="75" customFormat="false" ht="15" hidden="false" customHeight="false" outlineLevel="0" collapsed="false">
      <c r="A75" s="7" t="s">
        <v>117</v>
      </c>
      <c r="B75" s="7" t="s">
        <v>790</v>
      </c>
      <c r="C75" s="7" t="s">
        <v>711</v>
      </c>
    </row>
    <row r="76" customFormat="false" ht="15" hidden="false" customHeight="false" outlineLevel="0" collapsed="false">
      <c r="A76" s="7" t="s">
        <v>118</v>
      </c>
      <c r="B76" s="7" t="s">
        <v>791</v>
      </c>
      <c r="C76" s="7" t="s">
        <v>711</v>
      </c>
    </row>
    <row r="77" customFormat="false" ht="15" hidden="false" customHeight="false" outlineLevel="0" collapsed="false">
      <c r="A77" s="7" t="s">
        <v>119</v>
      </c>
      <c r="B77" s="7" t="s">
        <v>792</v>
      </c>
      <c r="C77" s="7" t="s">
        <v>711</v>
      </c>
    </row>
    <row r="78" customFormat="false" ht="15" hidden="false" customHeight="false" outlineLevel="0" collapsed="false">
      <c r="A78" s="7" t="s">
        <v>120</v>
      </c>
      <c r="B78" s="7" t="s">
        <v>793</v>
      </c>
      <c r="C78" s="7" t="s">
        <v>711</v>
      </c>
    </row>
    <row r="79" customFormat="false" ht="15" hidden="false" customHeight="false" outlineLevel="0" collapsed="false">
      <c r="A79" s="7" t="s">
        <v>121</v>
      </c>
      <c r="B79" s="7" t="s">
        <v>794</v>
      </c>
      <c r="C79" s="7" t="s">
        <v>711</v>
      </c>
    </row>
    <row r="80" customFormat="false" ht="15" hidden="false" customHeight="false" outlineLevel="0" collapsed="false">
      <c r="A80" s="7" t="s">
        <v>122</v>
      </c>
      <c r="B80" s="7" t="s">
        <v>795</v>
      </c>
      <c r="C80" s="7" t="s">
        <v>711</v>
      </c>
    </row>
    <row r="81" customFormat="false" ht="15" hidden="false" customHeight="false" outlineLevel="0" collapsed="false">
      <c r="A81" s="7" t="s">
        <v>123</v>
      </c>
      <c r="B81" s="7" t="s">
        <v>796</v>
      </c>
      <c r="C81" s="7" t="s">
        <v>711</v>
      </c>
    </row>
    <row r="82" customFormat="false" ht="15" hidden="false" customHeight="false" outlineLevel="0" collapsed="false">
      <c r="A82" s="7" t="s">
        <v>124</v>
      </c>
      <c r="B82" s="7" t="s">
        <v>797</v>
      </c>
      <c r="C82" s="7" t="s">
        <v>711</v>
      </c>
    </row>
    <row r="83" customFormat="false" ht="15" hidden="false" customHeight="false" outlineLevel="0" collapsed="false">
      <c r="A83" s="7" t="s">
        <v>125</v>
      </c>
      <c r="B83" s="7" t="s">
        <v>798</v>
      </c>
      <c r="C83" s="7" t="s">
        <v>711</v>
      </c>
    </row>
    <row r="84" customFormat="false" ht="15" hidden="false" customHeight="false" outlineLevel="0" collapsed="false">
      <c r="A84" s="7" t="s">
        <v>126</v>
      </c>
      <c r="B84" s="7" t="s">
        <v>799</v>
      </c>
      <c r="C84" s="7" t="s">
        <v>711</v>
      </c>
    </row>
    <row r="85" customFormat="false" ht="15" hidden="false" customHeight="false" outlineLevel="0" collapsed="false">
      <c r="A85" s="7" t="s">
        <v>127</v>
      </c>
      <c r="B85" s="7" t="s">
        <v>800</v>
      </c>
      <c r="C85" s="7" t="s">
        <v>711</v>
      </c>
    </row>
    <row r="86" customFormat="false" ht="15" hidden="false" customHeight="false" outlineLevel="0" collapsed="false">
      <c r="A86" s="7" t="s">
        <v>128</v>
      </c>
      <c r="B86" s="7" t="s">
        <v>801</v>
      </c>
      <c r="C86" s="7" t="s">
        <v>715</v>
      </c>
    </row>
    <row r="87" customFormat="false" ht="15" hidden="false" customHeight="false" outlineLevel="0" collapsed="false">
      <c r="A87" s="7" t="s">
        <v>130</v>
      </c>
      <c r="B87" s="7" t="s">
        <v>802</v>
      </c>
      <c r="C87" s="7" t="s">
        <v>715</v>
      </c>
    </row>
    <row r="88" customFormat="false" ht="15" hidden="false" customHeight="false" outlineLevel="0" collapsed="false">
      <c r="A88" s="7" t="s">
        <v>131</v>
      </c>
      <c r="B88" s="7" t="s">
        <v>803</v>
      </c>
      <c r="C88" s="7" t="s">
        <v>715</v>
      </c>
    </row>
    <row r="89" customFormat="false" ht="15" hidden="false" customHeight="false" outlineLevel="0" collapsed="false">
      <c r="A89" s="7" t="s">
        <v>132</v>
      </c>
      <c r="B89" s="7" t="s">
        <v>804</v>
      </c>
      <c r="C89" s="7" t="s">
        <v>711</v>
      </c>
    </row>
    <row r="90" customFormat="false" ht="15" hidden="false" customHeight="false" outlineLevel="0" collapsed="false">
      <c r="A90" s="7" t="s">
        <v>133</v>
      </c>
      <c r="B90" s="7" t="s">
        <v>805</v>
      </c>
      <c r="C90" s="7" t="s">
        <v>715</v>
      </c>
    </row>
    <row r="91" customFormat="false" ht="15" hidden="false" customHeight="false" outlineLevel="0" collapsed="false">
      <c r="A91" s="7" t="s">
        <v>135</v>
      </c>
      <c r="B91" s="7" t="s">
        <v>806</v>
      </c>
      <c r="C91" s="7" t="s">
        <v>715</v>
      </c>
    </row>
    <row r="92" customFormat="false" ht="15" hidden="false" customHeight="false" outlineLevel="0" collapsed="false">
      <c r="A92" s="7" t="s">
        <v>136</v>
      </c>
      <c r="B92" s="7" t="s">
        <v>807</v>
      </c>
      <c r="C92" s="7" t="s">
        <v>762</v>
      </c>
    </row>
    <row r="93" customFormat="false" ht="15" hidden="false" customHeight="false" outlineLevel="0" collapsed="false">
      <c r="A93" s="7" t="s">
        <v>137</v>
      </c>
      <c r="B93" s="7" t="s">
        <v>808</v>
      </c>
      <c r="C93" s="7" t="s">
        <v>762</v>
      </c>
    </row>
    <row r="94" customFormat="false" ht="15" hidden="false" customHeight="false" outlineLevel="0" collapsed="false">
      <c r="A94" s="7" t="s">
        <v>153</v>
      </c>
      <c r="B94" s="7" t="s">
        <v>809</v>
      </c>
      <c r="C94" s="7" t="s">
        <v>715</v>
      </c>
    </row>
    <row r="95" customFormat="false" ht="15" hidden="false" customHeight="false" outlineLevel="0" collapsed="false">
      <c r="A95" s="7" t="s">
        <v>154</v>
      </c>
      <c r="B95" s="7" t="s">
        <v>810</v>
      </c>
      <c r="C95" s="7" t="s">
        <v>715</v>
      </c>
    </row>
    <row r="96" customFormat="false" ht="15" hidden="false" customHeight="false" outlineLevel="0" collapsed="false">
      <c r="A96" s="7" t="s">
        <v>158</v>
      </c>
      <c r="B96" s="7" t="s">
        <v>811</v>
      </c>
      <c r="C96" s="7" t="s">
        <v>711</v>
      </c>
    </row>
    <row r="97" customFormat="false" ht="15" hidden="false" customHeight="false" outlineLevel="0" collapsed="false">
      <c r="A97" s="7" t="s">
        <v>159</v>
      </c>
      <c r="B97" s="7" t="s">
        <v>812</v>
      </c>
      <c r="C97" s="7" t="s">
        <v>762</v>
      </c>
    </row>
    <row r="98" customFormat="false" ht="15" hidden="false" customHeight="false" outlineLevel="0" collapsed="false">
      <c r="A98" s="7" t="s">
        <v>160</v>
      </c>
      <c r="B98" s="7" t="s">
        <v>813</v>
      </c>
      <c r="C98" s="7" t="s">
        <v>711</v>
      </c>
    </row>
    <row r="99" customFormat="false" ht="15" hidden="false" customHeight="false" outlineLevel="0" collapsed="false">
      <c r="A99" s="7" t="s">
        <v>161</v>
      </c>
      <c r="B99" s="7" t="s">
        <v>814</v>
      </c>
      <c r="C99" s="7" t="s">
        <v>762</v>
      </c>
    </row>
    <row r="100" customFormat="false" ht="15" hidden="false" customHeight="false" outlineLevel="0" collapsed="false">
      <c r="A100" s="7" t="s">
        <v>162</v>
      </c>
      <c r="B100" s="7" t="s">
        <v>815</v>
      </c>
      <c r="C100" s="7" t="s">
        <v>711</v>
      </c>
    </row>
    <row r="101" customFormat="false" ht="15" hidden="false" customHeight="false" outlineLevel="0" collapsed="false">
      <c r="A101" s="7" t="s">
        <v>163</v>
      </c>
      <c r="B101" s="7" t="s">
        <v>816</v>
      </c>
      <c r="C101" s="7" t="s">
        <v>719</v>
      </c>
    </row>
    <row r="102" customFormat="false" ht="15" hidden="false" customHeight="false" outlineLevel="0" collapsed="false">
      <c r="A102" s="7" t="s">
        <v>164</v>
      </c>
      <c r="B102" s="7" t="s">
        <v>817</v>
      </c>
      <c r="C102" s="7" t="s">
        <v>711</v>
      </c>
    </row>
    <row r="103" customFormat="false" ht="15" hidden="false" customHeight="false" outlineLevel="0" collapsed="false">
      <c r="A103" s="7" t="s">
        <v>165</v>
      </c>
      <c r="B103" s="7" t="s">
        <v>818</v>
      </c>
      <c r="C103" s="7" t="s">
        <v>715</v>
      </c>
    </row>
    <row r="104" customFormat="false" ht="15" hidden="false" customHeight="false" outlineLevel="0" collapsed="false">
      <c r="A104" s="7" t="s">
        <v>166</v>
      </c>
      <c r="B104" s="7" t="s">
        <v>819</v>
      </c>
      <c r="C104" s="7" t="s">
        <v>715</v>
      </c>
    </row>
    <row r="105" customFormat="false" ht="15" hidden="false" customHeight="false" outlineLevel="0" collapsed="false">
      <c r="A105" s="7" t="s">
        <v>167</v>
      </c>
      <c r="B105" s="7" t="s">
        <v>820</v>
      </c>
      <c r="C105" s="7" t="s">
        <v>767</v>
      </c>
    </row>
    <row r="106" customFormat="false" ht="15" hidden="false" customHeight="false" outlineLevel="0" collapsed="false">
      <c r="A106" s="7" t="s">
        <v>168</v>
      </c>
      <c r="B106" s="7" t="s">
        <v>821</v>
      </c>
      <c r="C106" s="7" t="s">
        <v>762</v>
      </c>
    </row>
    <row r="107" customFormat="false" ht="15" hidden="false" customHeight="false" outlineLevel="0" collapsed="false">
      <c r="A107" s="7" t="s">
        <v>170</v>
      </c>
      <c r="B107" s="7" t="s">
        <v>822</v>
      </c>
      <c r="C107" s="7" t="s">
        <v>787</v>
      </c>
    </row>
    <row r="108" customFormat="false" ht="15" hidden="false" customHeight="false" outlineLevel="0" collapsed="false">
      <c r="A108" s="7" t="s">
        <v>171</v>
      </c>
      <c r="B108" s="7" t="s">
        <v>823</v>
      </c>
      <c r="C108" s="7" t="s">
        <v>719</v>
      </c>
    </row>
    <row r="109" customFormat="false" ht="15" hidden="false" customHeight="false" outlineLevel="0" collapsed="false">
      <c r="A109" s="7" t="s">
        <v>172</v>
      </c>
      <c r="B109" s="7" t="s">
        <v>824</v>
      </c>
      <c r="C109" s="7" t="s">
        <v>762</v>
      </c>
    </row>
    <row r="110" customFormat="false" ht="15" hidden="false" customHeight="false" outlineLevel="0" collapsed="false">
      <c r="A110" s="7" t="s">
        <v>173</v>
      </c>
      <c r="B110" s="7" t="s">
        <v>825</v>
      </c>
      <c r="C110" s="7" t="s">
        <v>762</v>
      </c>
    </row>
    <row r="111" customFormat="false" ht="15" hidden="false" customHeight="false" outlineLevel="0" collapsed="false">
      <c r="A111" s="7" t="s">
        <v>174</v>
      </c>
      <c r="B111" s="7" t="s">
        <v>826</v>
      </c>
      <c r="C111" s="7" t="s">
        <v>715</v>
      </c>
    </row>
    <row r="112" customFormat="false" ht="15" hidden="false" customHeight="false" outlineLevel="0" collapsed="false">
      <c r="A112" s="7" t="s">
        <v>175</v>
      </c>
      <c r="B112" s="7" t="s">
        <v>827</v>
      </c>
      <c r="C112" s="7" t="s">
        <v>719</v>
      </c>
    </row>
    <row r="113" customFormat="false" ht="15" hidden="false" customHeight="false" outlineLevel="0" collapsed="false">
      <c r="A113" s="7" t="s">
        <v>177</v>
      </c>
      <c r="B113" s="7" t="s">
        <v>828</v>
      </c>
      <c r="C113" s="7" t="s">
        <v>767</v>
      </c>
    </row>
    <row r="114" customFormat="false" ht="15" hidden="false" customHeight="false" outlineLevel="0" collapsed="false">
      <c r="A114" s="7" t="s">
        <v>178</v>
      </c>
      <c r="B114" s="7" t="s">
        <v>829</v>
      </c>
      <c r="C114" s="7" t="s">
        <v>762</v>
      </c>
    </row>
    <row r="115" customFormat="false" ht="15" hidden="false" customHeight="false" outlineLevel="0" collapsed="false">
      <c r="A115" s="7" t="s">
        <v>179</v>
      </c>
      <c r="B115" s="7" t="s">
        <v>830</v>
      </c>
      <c r="C115" s="7" t="s">
        <v>767</v>
      </c>
    </row>
    <row r="116" customFormat="false" ht="15" hidden="false" customHeight="false" outlineLevel="0" collapsed="false">
      <c r="A116" s="7" t="s">
        <v>180</v>
      </c>
      <c r="B116" s="7" t="s">
        <v>831</v>
      </c>
      <c r="C116" s="7" t="s">
        <v>767</v>
      </c>
    </row>
    <row r="117" customFormat="false" ht="15" hidden="false" customHeight="false" outlineLevel="0" collapsed="false">
      <c r="A117" s="7" t="s">
        <v>189</v>
      </c>
      <c r="B117" s="7" t="s">
        <v>832</v>
      </c>
      <c r="C117" s="7" t="s">
        <v>711</v>
      </c>
    </row>
    <row r="118" customFormat="false" ht="15" hidden="false" customHeight="false" outlineLevel="0" collapsed="false">
      <c r="A118" s="7" t="s">
        <v>190</v>
      </c>
      <c r="B118" s="7" t="s">
        <v>833</v>
      </c>
      <c r="C118" s="7" t="s">
        <v>711</v>
      </c>
    </row>
    <row r="119" customFormat="false" ht="15" hidden="false" customHeight="false" outlineLevel="0" collapsed="false">
      <c r="A119" s="7" t="s">
        <v>191</v>
      </c>
      <c r="B119" s="7" t="s">
        <v>834</v>
      </c>
      <c r="C119" s="7" t="s">
        <v>719</v>
      </c>
    </row>
    <row r="120" customFormat="false" ht="15" hidden="false" customHeight="false" outlineLevel="0" collapsed="false">
      <c r="A120" s="7" t="s">
        <v>194</v>
      </c>
      <c r="B120" s="7" t="s">
        <v>835</v>
      </c>
      <c r="C120" s="7" t="s">
        <v>762</v>
      </c>
    </row>
    <row r="121" customFormat="false" ht="15" hidden="false" customHeight="false" outlineLevel="0" collapsed="false">
      <c r="A121" s="7" t="s">
        <v>196</v>
      </c>
      <c r="B121" s="7" t="s">
        <v>836</v>
      </c>
      <c r="C121" s="7" t="s">
        <v>719</v>
      </c>
    </row>
    <row r="122" customFormat="false" ht="15" hidden="false" customHeight="false" outlineLevel="0" collapsed="false">
      <c r="A122" s="7" t="s">
        <v>197</v>
      </c>
      <c r="B122" s="7" t="s">
        <v>837</v>
      </c>
      <c r="C122" s="7" t="s">
        <v>762</v>
      </c>
    </row>
    <row r="123" customFormat="false" ht="15" hidden="false" customHeight="false" outlineLevel="0" collapsed="false">
      <c r="A123" s="7" t="s">
        <v>198</v>
      </c>
      <c r="B123" s="7" t="s">
        <v>838</v>
      </c>
      <c r="C123" s="7" t="s">
        <v>719</v>
      </c>
    </row>
    <row r="124" customFormat="false" ht="15" hidden="false" customHeight="false" outlineLevel="0" collapsed="false">
      <c r="A124" s="7" t="s">
        <v>199</v>
      </c>
      <c r="B124" s="7" t="s">
        <v>839</v>
      </c>
      <c r="C124" s="7" t="s">
        <v>787</v>
      </c>
    </row>
    <row r="125" customFormat="false" ht="15" hidden="false" customHeight="false" outlineLevel="0" collapsed="false">
      <c r="A125" s="7" t="s">
        <v>201</v>
      </c>
      <c r="B125" s="7" t="s">
        <v>840</v>
      </c>
      <c r="C125" s="7" t="s">
        <v>711</v>
      </c>
    </row>
    <row r="126" customFormat="false" ht="15" hidden="false" customHeight="false" outlineLevel="0" collapsed="false">
      <c r="A126" s="7" t="s">
        <v>204</v>
      </c>
      <c r="B126" s="7" t="s">
        <v>841</v>
      </c>
      <c r="C126" s="7" t="s">
        <v>719</v>
      </c>
    </row>
    <row r="127" customFormat="false" ht="15" hidden="false" customHeight="false" outlineLevel="0" collapsed="false">
      <c r="A127" s="7" t="s">
        <v>205</v>
      </c>
      <c r="B127" s="7" t="s">
        <v>842</v>
      </c>
      <c r="C127" s="7" t="s">
        <v>762</v>
      </c>
    </row>
    <row r="128" customFormat="false" ht="15" hidden="false" customHeight="false" outlineLevel="0" collapsed="false">
      <c r="A128" s="7" t="s">
        <v>206</v>
      </c>
      <c r="B128" s="7" t="s">
        <v>843</v>
      </c>
      <c r="C128" s="7" t="s">
        <v>762</v>
      </c>
    </row>
    <row r="129" customFormat="false" ht="15" hidden="false" customHeight="false" outlineLevel="0" collapsed="false">
      <c r="A129" s="7" t="s">
        <v>207</v>
      </c>
      <c r="B129" s="7" t="s">
        <v>844</v>
      </c>
      <c r="C129" s="7" t="s">
        <v>762</v>
      </c>
    </row>
    <row r="130" customFormat="false" ht="15" hidden="false" customHeight="false" outlineLevel="0" collapsed="false">
      <c r="A130" s="7" t="s">
        <v>208</v>
      </c>
      <c r="B130" s="7" t="s">
        <v>845</v>
      </c>
      <c r="C130" s="7" t="s">
        <v>762</v>
      </c>
    </row>
    <row r="131" customFormat="false" ht="15" hidden="false" customHeight="false" outlineLevel="0" collapsed="false">
      <c r="A131" s="7" t="s">
        <v>209</v>
      </c>
      <c r="B131" s="7" t="s">
        <v>846</v>
      </c>
      <c r="C131" s="7" t="s">
        <v>767</v>
      </c>
    </row>
    <row r="132" customFormat="false" ht="15" hidden="false" customHeight="false" outlineLevel="0" collapsed="false">
      <c r="A132" s="7" t="s">
        <v>210</v>
      </c>
      <c r="B132" s="7" t="s">
        <v>847</v>
      </c>
      <c r="C132" s="7" t="s">
        <v>762</v>
      </c>
    </row>
    <row r="133" customFormat="false" ht="15" hidden="false" customHeight="false" outlineLevel="0" collapsed="false">
      <c r="A133" s="7" t="s">
        <v>211</v>
      </c>
      <c r="B133" s="7" t="s">
        <v>848</v>
      </c>
      <c r="C133" s="7" t="s">
        <v>762</v>
      </c>
    </row>
    <row r="134" customFormat="false" ht="15" hidden="false" customHeight="false" outlineLevel="0" collapsed="false">
      <c r="A134" s="7" t="s">
        <v>212</v>
      </c>
      <c r="B134" s="7" t="s">
        <v>849</v>
      </c>
    </row>
    <row r="135" customFormat="false" ht="15" hidden="false" customHeight="false" outlineLevel="0" collapsed="false">
      <c r="A135" s="7" t="s">
        <v>213</v>
      </c>
      <c r="B135" s="7" t="s">
        <v>850</v>
      </c>
      <c r="C135" s="7" t="s">
        <v>719</v>
      </c>
    </row>
    <row r="136" customFormat="false" ht="15" hidden="false" customHeight="false" outlineLevel="0" collapsed="false">
      <c r="A136" s="7" t="s">
        <v>214</v>
      </c>
      <c r="B136" s="7" t="s">
        <v>851</v>
      </c>
      <c r="C136" s="7" t="s">
        <v>767</v>
      </c>
    </row>
    <row r="137" customFormat="false" ht="15" hidden="false" customHeight="false" outlineLevel="0" collapsed="false">
      <c r="A137" s="7" t="s">
        <v>215</v>
      </c>
      <c r="B137" s="7" t="s">
        <v>852</v>
      </c>
      <c r="C137" s="7" t="s">
        <v>719</v>
      </c>
    </row>
    <row r="138" customFormat="false" ht="15" hidden="false" customHeight="false" outlineLevel="0" collapsed="false">
      <c r="A138" s="7" t="s">
        <v>216</v>
      </c>
      <c r="B138" s="7" t="s">
        <v>853</v>
      </c>
      <c r="C138" s="7" t="s">
        <v>719</v>
      </c>
    </row>
    <row r="139" customFormat="false" ht="15" hidden="false" customHeight="false" outlineLevel="0" collapsed="false">
      <c r="A139" s="7" t="s">
        <v>218</v>
      </c>
      <c r="B139" s="7" t="s">
        <v>854</v>
      </c>
      <c r="C139" s="7" t="s">
        <v>711</v>
      </c>
    </row>
    <row r="140" customFormat="false" ht="15" hidden="false" customHeight="false" outlineLevel="0" collapsed="false">
      <c r="A140" s="7" t="s">
        <v>219</v>
      </c>
      <c r="B140" s="7" t="s">
        <v>855</v>
      </c>
      <c r="C140" s="7" t="s">
        <v>767</v>
      </c>
    </row>
    <row r="141" customFormat="false" ht="15" hidden="false" customHeight="false" outlineLevel="0" collapsed="false">
      <c r="A141" s="7" t="s">
        <v>220</v>
      </c>
      <c r="B141" s="7" t="s">
        <v>856</v>
      </c>
      <c r="C141" s="7" t="s">
        <v>787</v>
      </c>
    </row>
    <row r="142" customFormat="false" ht="15" hidden="false" customHeight="false" outlineLevel="0" collapsed="false">
      <c r="A142" s="7" t="s">
        <v>221</v>
      </c>
      <c r="B142" s="7" t="s">
        <v>857</v>
      </c>
      <c r="C142" s="7" t="s">
        <v>762</v>
      </c>
    </row>
    <row r="143" customFormat="false" ht="15" hidden="false" customHeight="false" outlineLevel="0" collapsed="false">
      <c r="A143" s="7" t="s">
        <v>222</v>
      </c>
      <c r="B143" s="7" t="s">
        <v>858</v>
      </c>
      <c r="C143" s="7" t="s">
        <v>711</v>
      </c>
    </row>
    <row r="144" customFormat="false" ht="15" hidden="false" customHeight="false" outlineLevel="0" collapsed="false">
      <c r="A144" s="7" t="s">
        <v>223</v>
      </c>
      <c r="B144" s="7" t="s">
        <v>859</v>
      </c>
      <c r="C144" s="7" t="s">
        <v>711</v>
      </c>
    </row>
    <row r="145" customFormat="false" ht="15" hidden="false" customHeight="false" outlineLevel="0" collapsed="false">
      <c r="A145" s="7" t="s">
        <v>224</v>
      </c>
      <c r="B145" s="7" t="s">
        <v>860</v>
      </c>
      <c r="C145" s="7" t="s">
        <v>711</v>
      </c>
    </row>
    <row r="146" customFormat="false" ht="15" hidden="false" customHeight="false" outlineLevel="0" collapsed="false">
      <c r="A146" s="7" t="s">
        <v>225</v>
      </c>
      <c r="B146" s="7" t="s">
        <v>861</v>
      </c>
      <c r="C146" s="7" t="s">
        <v>711</v>
      </c>
    </row>
    <row r="147" customFormat="false" ht="15" hidden="false" customHeight="false" outlineLevel="0" collapsed="false">
      <c r="A147" s="7" t="s">
        <v>226</v>
      </c>
      <c r="B147" s="7" t="s">
        <v>862</v>
      </c>
      <c r="C147" s="7" t="s">
        <v>711</v>
      </c>
    </row>
    <row r="148" customFormat="false" ht="15" hidden="false" customHeight="false" outlineLevel="0" collapsed="false">
      <c r="A148" s="7" t="s">
        <v>227</v>
      </c>
      <c r="B148" s="7" t="s">
        <v>863</v>
      </c>
      <c r="C148" s="7" t="s">
        <v>711</v>
      </c>
    </row>
    <row r="149" customFormat="false" ht="15" hidden="false" customHeight="false" outlineLevel="0" collapsed="false">
      <c r="A149" s="7" t="s">
        <v>228</v>
      </c>
      <c r="B149" s="7" t="s">
        <v>864</v>
      </c>
      <c r="C149" s="7" t="s">
        <v>715</v>
      </c>
    </row>
    <row r="150" customFormat="false" ht="15" hidden="false" customHeight="false" outlineLevel="0" collapsed="false">
      <c r="A150" s="7" t="s">
        <v>229</v>
      </c>
      <c r="B150" s="7" t="s">
        <v>865</v>
      </c>
      <c r="C150" s="7" t="s">
        <v>715</v>
      </c>
    </row>
    <row r="151" customFormat="false" ht="15" hidden="false" customHeight="false" outlineLevel="0" collapsed="false">
      <c r="A151" s="7" t="s">
        <v>230</v>
      </c>
      <c r="B151" s="7" t="s">
        <v>866</v>
      </c>
      <c r="C151" s="7" t="s">
        <v>715</v>
      </c>
    </row>
    <row r="152" customFormat="false" ht="15" hidden="false" customHeight="false" outlineLevel="0" collapsed="false">
      <c r="A152" s="7" t="s">
        <v>231</v>
      </c>
      <c r="B152" s="7" t="s">
        <v>867</v>
      </c>
      <c r="C152" s="7" t="s">
        <v>711</v>
      </c>
    </row>
    <row r="153" customFormat="false" ht="15" hidden="false" customHeight="false" outlineLevel="0" collapsed="false">
      <c r="A153" s="7" t="s">
        <v>232</v>
      </c>
      <c r="B153" s="7" t="s">
        <v>868</v>
      </c>
      <c r="C153" s="7" t="s">
        <v>711</v>
      </c>
    </row>
    <row r="154" customFormat="false" ht="15" hidden="false" customHeight="false" outlineLevel="0" collapsed="false">
      <c r="A154" s="7" t="s">
        <v>233</v>
      </c>
      <c r="B154" s="7" t="s">
        <v>869</v>
      </c>
      <c r="C154" s="7" t="s">
        <v>715</v>
      </c>
    </row>
    <row r="155" customFormat="false" ht="15" hidden="false" customHeight="false" outlineLevel="0" collapsed="false">
      <c r="A155" s="7" t="s">
        <v>234</v>
      </c>
      <c r="B155" s="7" t="s">
        <v>870</v>
      </c>
      <c r="C155" s="7" t="s">
        <v>711</v>
      </c>
    </row>
    <row r="156" customFormat="false" ht="15" hidden="false" customHeight="false" outlineLevel="0" collapsed="false">
      <c r="A156" s="7" t="s">
        <v>235</v>
      </c>
      <c r="B156" s="7" t="s">
        <v>871</v>
      </c>
      <c r="C156" s="7" t="s">
        <v>711</v>
      </c>
    </row>
    <row r="157" customFormat="false" ht="15" hidden="false" customHeight="false" outlineLevel="0" collapsed="false">
      <c r="A157" s="7" t="s">
        <v>236</v>
      </c>
      <c r="B157" s="7" t="s">
        <v>872</v>
      </c>
      <c r="C157" s="7" t="s">
        <v>711</v>
      </c>
    </row>
    <row r="158" customFormat="false" ht="15" hidden="false" customHeight="false" outlineLevel="0" collapsed="false">
      <c r="A158" s="7" t="s">
        <v>237</v>
      </c>
      <c r="B158" s="7" t="s">
        <v>873</v>
      </c>
      <c r="C158" s="7" t="s">
        <v>711</v>
      </c>
    </row>
    <row r="159" customFormat="false" ht="15" hidden="false" customHeight="false" outlineLevel="0" collapsed="false">
      <c r="A159" s="7" t="s">
        <v>238</v>
      </c>
      <c r="B159" s="7" t="s">
        <v>874</v>
      </c>
      <c r="C159" s="7" t="s">
        <v>711</v>
      </c>
    </row>
    <row r="160" customFormat="false" ht="15" hidden="false" customHeight="false" outlineLevel="0" collapsed="false">
      <c r="A160" s="7" t="s">
        <v>239</v>
      </c>
      <c r="B160" s="7" t="s">
        <v>875</v>
      </c>
      <c r="C160" s="7" t="s">
        <v>715</v>
      </c>
    </row>
    <row r="161" customFormat="false" ht="15" hidden="false" customHeight="false" outlineLevel="0" collapsed="false">
      <c r="A161" s="7" t="s">
        <v>240</v>
      </c>
      <c r="B161" s="7" t="s">
        <v>876</v>
      </c>
      <c r="C161" s="7" t="s">
        <v>711</v>
      </c>
    </row>
    <row r="162" customFormat="false" ht="15" hidden="false" customHeight="false" outlineLevel="0" collapsed="false">
      <c r="A162" s="7" t="s">
        <v>241</v>
      </c>
      <c r="B162" s="7" t="s">
        <v>877</v>
      </c>
      <c r="C162" s="7" t="s">
        <v>715</v>
      </c>
    </row>
    <row r="163" customFormat="false" ht="15" hidden="false" customHeight="false" outlineLevel="0" collapsed="false">
      <c r="A163" s="7" t="s">
        <v>242</v>
      </c>
      <c r="B163" s="7" t="s">
        <v>878</v>
      </c>
      <c r="C163" s="7" t="s">
        <v>715</v>
      </c>
    </row>
    <row r="164" customFormat="false" ht="15" hidden="false" customHeight="false" outlineLevel="0" collapsed="false">
      <c r="A164" s="7" t="s">
        <v>243</v>
      </c>
      <c r="B164" s="7" t="s">
        <v>879</v>
      </c>
      <c r="C164" s="7" t="s">
        <v>715</v>
      </c>
    </row>
    <row r="165" customFormat="false" ht="15" hidden="false" customHeight="false" outlineLevel="0" collapsed="false">
      <c r="A165" s="7" t="s">
        <v>244</v>
      </c>
      <c r="B165" s="7" t="s">
        <v>880</v>
      </c>
      <c r="C165" s="7" t="s">
        <v>711</v>
      </c>
    </row>
    <row r="166" customFormat="false" ht="15" hidden="false" customHeight="false" outlineLevel="0" collapsed="false">
      <c r="A166" s="7" t="s">
        <v>245</v>
      </c>
      <c r="B166" s="7" t="s">
        <v>881</v>
      </c>
      <c r="C166" s="7" t="s">
        <v>711</v>
      </c>
    </row>
    <row r="167" customFormat="false" ht="15" hidden="false" customHeight="false" outlineLevel="0" collapsed="false">
      <c r="A167" s="7" t="s">
        <v>246</v>
      </c>
      <c r="B167" s="7" t="s">
        <v>882</v>
      </c>
      <c r="C167" s="7" t="s">
        <v>711</v>
      </c>
    </row>
    <row r="168" customFormat="false" ht="15" hidden="false" customHeight="false" outlineLevel="0" collapsed="false">
      <c r="A168" s="7" t="s">
        <v>247</v>
      </c>
      <c r="B168" s="7" t="s">
        <v>883</v>
      </c>
      <c r="C168" s="7" t="s">
        <v>711</v>
      </c>
    </row>
    <row r="169" customFormat="false" ht="15" hidden="false" customHeight="false" outlineLevel="0" collapsed="false">
      <c r="A169" s="7" t="s">
        <v>258</v>
      </c>
      <c r="B169" s="7" t="s">
        <v>884</v>
      </c>
      <c r="C169" s="7" t="s">
        <v>711</v>
      </c>
    </row>
    <row r="170" customFormat="false" ht="15" hidden="false" customHeight="false" outlineLevel="0" collapsed="false">
      <c r="A170" s="7" t="s">
        <v>259</v>
      </c>
      <c r="B170" s="7" t="s">
        <v>885</v>
      </c>
    </row>
    <row r="171" customFormat="false" ht="15" hidden="false" customHeight="false" outlineLevel="0" collapsed="false">
      <c r="A171" s="7" t="s">
        <v>260</v>
      </c>
      <c r="B171" s="7" t="s">
        <v>886</v>
      </c>
      <c r="C171" s="7" t="s">
        <v>711</v>
      </c>
    </row>
    <row r="172" customFormat="false" ht="15" hidden="false" customHeight="false" outlineLevel="0" collapsed="false">
      <c r="A172" s="7" t="s">
        <v>261</v>
      </c>
      <c r="B172" s="7" t="s">
        <v>887</v>
      </c>
      <c r="C172" s="7" t="s">
        <v>724</v>
      </c>
    </row>
    <row r="173" customFormat="false" ht="15" hidden="false" customHeight="false" outlineLevel="0" collapsed="false">
      <c r="A173" s="7" t="s">
        <v>262</v>
      </c>
      <c r="B173" s="7" t="s">
        <v>888</v>
      </c>
      <c r="C173" s="7" t="s">
        <v>711</v>
      </c>
    </row>
    <row r="174" customFormat="false" ht="15" hidden="false" customHeight="false" outlineLevel="0" collapsed="false">
      <c r="A174" s="7" t="s">
        <v>263</v>
      </c>
      <c r="B174" s="7" t="s">
        <v>889</v>
      </c>
      <c r="C174" s="7" t="s">
        <v>787</v>
      </c>
    </row>
    <row r="175" customFormat="false" ht="15" hidden="false" customHeight="false" outlineLevel="0" collapsed="false">
      <c r="A175" s="7" t="s">
        <v>264</v>
      </c>
      <c r="B175" s="7" t="s">
        <v>890</v>
      </c>
      <c r="C175" s="7" t="s">
        <v>711</v>
      </c>
    </row>
    <row r="176" customFormat="false" ht="15" hidden="false" customHeight="false" outlineLevel="0" collapsed="false">
      <c r="A176" s="7" t="s">
        <v>265</v>
      </c>
      <c r="B176" s="7" t="s">
        <v>891</v>
      </c>
      <c r="C176" s="7" t="s">
        <v>711</v>
      </c>
    </row>
    <row r="177" customFormat="false" ht="15" hidden="false" customHeight="false" outlineLevel="0" collapsed="false">
      <c r="A177" s="7" t="s">
        <v>266</v>
      </c>
      <c r="B177" s="7" t="s">
        <v>892</v>
      </c>
      <c r="C177" s="7" t="s">
        <v>711</v>
      </c>
    </row>
    <row r="178" customFormat="false" ht="15" hidden="false" customHeight="false" outlineLevel="0" collapsed="false">
      <c r="A178" s="7" t="s">
        <v>267</v>
      </c>
      <c r="B178" s="7" t="s">
        <v>893</v>
      </c>
      <c r="C178" s="7" t="s">
        <v>787</v>
      </c>
    </row>
    <row r="179" customFormat="false" ht="15" hidden="false" customHeight="false" outlineLevel="0" collapsed="false">
      <c r="A179" s="7" t="s">
        <v>268</v>
      </c>
      <c r="B179" s="7" t="s">
        <v>894</v>
      </c>
      <c r="C179" s="7" t="s">
        <v>724</v>
      </c>
    </row>
    <row r="180" customFormat="false" ht="15" hidden="false" customHeight="false" outlineLevel="0" collapsed="false">
      <c r="A180" s="7" t="s">
        <v>269</v>
      </c>
      <c r="B180" s="7" t="s">
        <v>895</v>
      </c>
      <c r="C180" s="7" t="s">
        <v>715</v>
      </c>
    </row>
    <row r="181" customFormat="false" ht="15" hidden="false" customHeight="false" outlineLevel="0" collapsed="false">
      <c r="A181" s="7" t="s">
        <v>272</v>
      </c>
      <c r="B181" s="7" t="s">
        <v>896</v>
      </c>
      <c r="C181" s="7" t="s">
        <v>711</v>
      </c>
    </row>
    <row r="182" customFormat="false" ht="15" hidden="false" customHeight="false" outlineLevel="0" collapsed="false">
      <c r="A182" s="7" t="s">
        <v>273</v>
      </c>
      <c r="B182" s="7" t="s">
        <v>897</v>
      </c>
      <c r="C182" s="7" t="s">
        <v>711</v>
      </c>
    </row>
    <row r="183" customFormat="false" ht="15" hidden="false" customHeight="false" outlineLevel="0" collapsed="false">
      <c r="A183" s="7" t="s">
        <v>274</v>
      </c>
      <c r="B183" s="7" t="s">
        <v>898</v>
      </c>
      <c r="C183" s="7" t="s">
        <v>711</v>
      </c>
    </row>
    <row r="184" customFormat="false" ht="15" hidden="false" customHeight="false" outlineLevel="0" collapsed="false">
      <c r="A184" s="7" t="s">
        <v>275</v>
      </c>
      <c r="B184" s="7" t="s">
        <v>899</v>
      </c>
    </row>
    <row r="185" customFormat="false" ht="15" hidden="false" customHeight="false" outlineLevel="0" collapsed="false">
      <c r="A185" s="7" t="s">
        <v>276</v>
      </c>
      <c r="B185" s="7" t="s">
        <v>900</v>
      </c>
      <c r="C185" s="7" t="s">
        <v>711</v>
      </c>
    </row>
    <row r="186" customFormat="false" ht="15" hidden="false" customHeight="false" outlineLevel="0" collapsed="false">
      <c r="A186" s="7" t="s">
        <v>277</v>
      </c>
      <c r="B186" s="7" t="s">
        <v>901</v>
      </c>
      <c r="C186" s="7" t="s">
        <v>711</v>
      </c>
    </row>
    <row r="187" customFormat="false" ht="15" hidden="false" customHeight="false" outlineLevel="0" collapsed="false">
      <c r="A187" s="7" t="s">
        <v>280</v>
      </c>
      <c r="B187" s="7" t="s">
        <v>902</v>
      </c>
      <c r="C187" s="7" t="s">
        <v>711</v>
      </c>
    </row>
    <row r="188" customFormat="false" ht="15" hidden="false" customHeight="false" outlineLevel="0" collapsed="false">
      <c r="A188" s="7" t="s">
        <v>281</v>
      </c>
      <c r="B188" s="7" t="s">
        <v>903</v>
      </c>
      <c r="C188" s="7" t="s">
        <v>711</v>
      </c>
    </row>
    <row r="189" customFormat="false" ht="15" hidden="false" customHeight="false" outlineLevel="0" collapsed="false">
      <c r="A189" s="7" t="s">
        <v>282</v>
      </c>
      <c r="B189" s="7" t="s">
        <v>904</v>
      </c>
      <c r="C189" s="7" t="s">
        <v>711</v>
      </c>
    </row>
    <row r="190" customFormat="false" ht="15" hidden="false" customHeight="false" outlineLevel="0" collapsed="false">
      <c r="A190" s="7" t="s">
        <v>283</v>
      </c>
      <c r="B190" s="7" t="s">
        <v>905</v>
      </c>
      <c r="C190" s="7" t="s">
        <v>711</v>
      </c>
    </row>
    <row r="191" customFormat="false" ht="15" hidden="false" customHeight="false" outlineLevel="0" collapsed="false">
      <c r="A191" s="7" t="s">
        <v>284</v>
      </c>
      <c r="B191" s="7" t="s">
        <v>906</v>
      </c>
      <c r="C191" s="7" t="s">
        <v>719</v>
      </c>
    </row>
    <row r="192" customFormat="false" ht="15" hidden="false" customHeight="false" outlineLevel="0" collapsed="false">
      <c r="A192" s="7" t="s">
        <v>285</v>
      </c>
      <c r="B192" s="7" t="s">
        <v>907</v>
      </c>
      <c r="C192" s="7" t="s">
        <v>787</v>
      </c>
    </row>
    <row r="193" customFormat="false" ht="15" hidden="false" customHeight="false" outlineLevel="0" collapsed="false">
      <c r="A193" s="7" t="s">
        <v>287</v>
      </c>
      <c r="B193" s="7" t="s">
        <v>908</v>
      </c>
      <c r="C193" s="7" t="s">
        <v>711</v>
      </c>
    </row>
    <row r="194" customFormat="false" ht="15" hidden="false" customHeight="false" outlineLevel="0" collapsed="false">
      <c r="A194" s="7" t="s">
        <v>292</v>
      </c>
      <c r="B194" s="7" t="s">
        <v>909</v>
      </c>
      <c r="C194" s="7" t="s">
        <v>711</v>
      </c>
    </row>
    <row r="195" customFormat="false" ht="15" hidden="false" customHeight="false" outlineLevel="0" collapsed="false">
      <c r="A195" s="7" t="s">
        <v>293</v>
      </c>
      <c r="B195" s="7" t="s">
        <v>910</v>
      </c>
      <c r="C195" s="7" t="s">
        <v>711</v>
      </c>
    </row>
    <row r="196" customFormat="false" ht="15" hidden="false" customHeight="false" outlineLevel="0" collapsed="false">
      <c r="A196" s="7" t="s">
        <v>294</v>
      </c>
      <c r="B196" s="7" t="s">
        <v>911</v>
      </c>
      <c r="C196" s="7" t="s">
        <v>711</v>
      </c>
    </row>
    <row r="197" customFormat="false" ht="15" hidden="false" customHeight="false" outlineLevel="0" collapsed="false">
      <c r="A197" s="7" t="s">
        <v>295</v>
      </c>
      <c r="B197" s="7" t="s">
        <v>912</v>
      </c>
      <c r="C197" s="7" t="s">
        <v>762</v>
      </c>
    </row>
    <row r="198" customFormat="false" ht="15" hidden="false" customHeight="false" outlineLevel="0" collapsed="false">
      <c r="A198" s="7" t="s">
        <v>296</v>
      </c>
      <c r="B198" s="7" t="s">
        <v>913</v>
      </c>
      <c r="C198" s="7" t="s">
        <v>767</v>
      </c>
    </row>
    <row r="199" customFormat="false" ht="15" hidden="false" customHeight="false" outlineLevel="0" collapsed="false">
      <c r="A199" s="7" t="s">
        <v>297</v>
      </c>
      <c r="B199" s="7" t="s">
        <v>914</v>
      </c>
      <c r="C199" s="7" t="s">
        <v>715</v>
      </c>
    </row>
    <row r="200" customFormat="false" ht="15" hidden="false" customHeight="false" outlineLevel="0" collapsed="false">
      <c r="A200" s="7" t="s">
        <v>298</v>
      </c>
      <c r="B200" s="7" t="s">
        <v>915</v>
      </c>
      <c r="C200" s="7" t="s">
        <v>715</v>
      </c>
    </row>
    <row r="201" customFormat="false" ht="15" hidden="false" customHeight="false" outlineLevel="0" collapsed="false">
      <c r="A201" s="7" t="s">
        <v>299</v>
      </c>
      <c r="B201" s="7" t="s">
        <v>916</v>
      </c>
      <c r="C201" s="7" t="s">
        <v>715</v>
      </c>
    </row>
    <row r="202" customFormat="false" ht="15" hidden="false" customHeight="false" outlineLevel="0" collapsed="false">
      <c r="A202" s="7" t="s">
        <v>300</v>
      </c>
      <c r="B202" s="7" t="s">
        <v>917</v>
      </c>
      <c r="C202" s="7" t="s">
        <v>715</v>
      </c>
    </row>
    <row r="203" customFormat="false" ht="15" hidden="false" customHeight="false" outlineLevel="0" collapsed="false">
      <c r="A203" s="7" t="s">
        <v>301</v>
      </c>
      <c r="B203" s="7" t="s">
        <v>918</v>
      </c>
      <c r="C203" s="7" t="s">
        <v>762</v>
      </c>
    </row>
    <row r="204" customFormat="false" ht="15" hidden="false" customHeight="false" outlineLevel="0" collapsed="false">
      <c r="A204" s="7" t="s">
        <v>302</v>
      </c>
      <c r="B204" s="7" t="s">
        <v>919</v>
      </c>
      <c r="C204" s="7" t="s">
        <v>767</v>
      </c>
    </row>
    <row r="205" customFormat="false" ht="15" hidden="false" customHeight="false" outlineLevel="0" collapsed="false">
      <c r="A205" s="7" t="s">
        <v>303</v>
      </c>
      <c r="B205" s="7" t="s">
        <v>920</v>
      </c>
      <c r="C205" s="7" t="s">
        <v>767</v>
      </c>
    </row>
    <row r="206" customFormat="false" ht="15" hidden="false" customHeight="false" outlineLevel="0" collapsed="false">
      <c r="A206" s="7" t="s">
        <v>304</v>
      </c>
      <c r="B206" s="7" t="s">
        <v>921</v>
      </c>
      <c r="C206" s="7" t="s">
        <v>715</v>
      </c>
    </row>
    <row r="207" customFormat="false" ht="15" hidden="false" customHeight="false" outlineLevel="0" collapsed="false">
      <c r="A207" s="7" t="s">
        <v>305</v>
      </c>
      <c r="B207" s="7" t="s">
        <v>922</v>
      </c>
      <c r="C207" s="7" t="s">
        <v>767</v>
      </c>
    </row>
    <row r="208" customFormat="false" ht="15" hidden="false" customHeight="false" outlineLevel="0" collapsed="false">
      <c r="A208" s="7" t="s">
        <v>306</v>
      </c>
      <c r="B208" s="7" t="s">
        <v>923</v>
      </c>
      <c r="C208" s="7" t="s">
        <v>719</v>
      </c>
    </row>
    <row r="209" customFormat="false" ht="15" hidden="false" customHeight="false" outlineLevel="0" collapsed="false">
      <c r="A209" s="7" t="s">
        <v>307</v>
      </c>
      <c r="B209" s="7" t="s">
        <v>924</v>
      </c>
      <c r="C209" s="7" t="s">
        <v>767</v>
      </c>
    </row>
    <row r="210" customFormat="false" ht="15" hidden="false" customHeight="false" outlineLevel="0" collapsed="false">
      <c r="A210" s="7" t="s">
        <v>308</v>
      </c>
      <c r="B210" s="7" t="s">
        <v>925</v>
      </c>
      <c r="C210" s="7" t="s">
        <v>762</v>
      </c>
    </row>
    <row r="211" customFormat="false" ht="15" hidden="false" customHeight="false" outlineLevel="0" collapsed="false">
      <c r="A211" s="7" t="s">
        <v>309</v>
      </c>
      <c r="B211" s="7" t="s">
        <v>926</v>
      </c>
      <c r="C211" s="7" t="s">
        <v>715</v>
      </c>
    </row>
    <row r="212" customFormat="false" ht="15" hidden="false" customHeight="false" outlineLevel="0" collapsed="false">
      <c r="A212" s="7" t="s">
        <v>310</v>
      </c>
      <c r="B212" s="7" t="s">
        <v>927</v>
      </c>
      <c r="C212" s="7" t="s">
        <v>762</v>
      </c>
    </row>
    <row r="213" customFormat="false" ht="15" hidden="false" customHeight="false" outlineLevel="0" collapsed="false">
      <c r="A213" s="7" t="s">
        <v>311</v>
      </c>
      <c r="B213" s="7" t="s">
        <v>928</v>
      </c>
      <c r="C213" s="7" t="s">
        <v>719</v>
      </c>
    </row>
    <row r="214" customFormat="false" ht="15" hidden="false" customHeight="false" outlineLevel="0" collapsed="false">
      <c r="A214" s="7" t="s">
        <v>312</v>
      </c>
      <c r="B214" s="7" t="s">
        <v>929</v>
      </c>
      <c r="C214" s="7" t="s">
        <v>715</v>
      </c>
    </row>
    <row r="215" customFormat="false" ht="15" hidden="false" customHeight="false" outlineLevel="0" collapsed="false">
      <c r="A215" s="7" t="s">
        <v>313</v>
      </c>
      <c r="B215" s="7" t="s">
        <v>930</v>
      </c>
      <c r="C215" s="7" t="s">
        <v>767</v>
      </c>
    </row>
    <row r="216" customFormat="false" ht="15" hidden="false" customHeight="false" outlineLevel="0" collapsed="false">
      <c r="A216" s="7" t="s">
        <v>314</v>
      </c>
      <c r="B216" s="7" t="s">
        <v>931</v>
      </c>
      <c r="C216" s="7" t="s">
        <v>762</v>
      </c>
    </row>
    <row r="217" customFormat="false" ht="15" hidden="false" customHeight="false" outlineLevel="0" collapsed="false">
      <c r="A217" s="7" t="s">
        <v>315</v>
      </c>
      <c r="B217" s="7" t="s">
        <v>932</v>
      </c>
      <c r="C217" s="7" t="s">
        <v>719</v>
      </c>
    </row>
    <row r="218" customFormat="false" ht="15" hidden="false" customHeight="false" outlineLevel="0" collapsed="false">
      <c r="A218" s="7" t="s">
        <v>316</v>
      </c>
      <c r="B218" s="7" t="s">
        <v>933</v>
      </c>
      <c r="C218" s="7" t="s">
        <v>711</v>
      </c>
    </row>
    <row r="219" customFormat="false" ht="15" hidden="false" customHeight="false" outlineLevel="0" collapsed="false">
      <c r="A219" s="7" t="s">
        <v>317</v>
      </c>
      <c r="B219" s="7" t="s">
        <v>934</v>
      </c>
      <c r="C219" s="7" t="s">
        <v>711</v>
      </c>
    </row>
    <row r="220" customFormat="false" ht="15" hidden="false" customHeight="false" outlineLevel="0" collapsed="false">
      <c r="A220" s="7" t="s">
        <v>318</v>
      </c>
      <c r="B220" s="7" t="s">
        <v>935</v>
      </c>
      <c r="C220" s="7" t="s">
        <v>711</v>
      </c>
    </row>
    <row r="221" customFormat="false" ht="15" hidden="false" customHeight="false" outlineLevel="0" collapsed="false">
      <c r="A221" s="7" t="s">
        <v>319</v>
      </c>
      <c r="B221" s="7" t="s">
        <v>936</v>
      </c>
      <c r="C221" s="7" t="s">
        <v>711</v>
      </c>
    </row>
    <row r="222" customFormat="false" ht="15" hidden="false" customHeight="false" outlineLevel="0" collapsed="false">
      <c r="A222" s="7" t="s">
        <v>321</v>
      </c>
      <c r="B222" s="7" t="s">
        <v>937</v>
      </c>
      <c r="C222" s="7" t="s">
        <v>711</v>
      </c>
    </row>
    <row r="223" customFormat="false" ht="15" hidden="false" customHeight="false" outlineLevel="0" collapsed="false">
      <c r="A223" s="7" t="s">
        <v>322</v>
      </c>
      <c r="B223" s="7" t="s">
        <v>938</v>
      </c>
      <c r="C223" s="7" t="s">
        <v>711</v>
      </c>
    </row>
    <row r="224" customFormat="false" ht="15" hidden="false" customHeight="false" outlineLevel="0" collapsed="false">
      <c r="A224" s="7" t="s">
        <v>333</v>
      </c>
      <c r="B224" s="7" t="s">
        <v>939</v>
      </c>
      <c r="C224" s="7" t="s">
        <v>762</v>
      </c>
    </row>
    <row r="225" customFormat="false" ht="15" hidden="false" customHeight="false" outlineLevel="0" collapsed="false">
      <c r="A225" s="7" t="s">
        <v>334</v>
      </c>
      <c r="B225" s="7" t="s">
        <v>940</v>
      </c>
      <c r="C225" s="7" t="s">
        <v>715</v>
      </c>
    </row>
    <row r="226" customFormat="false" ht="15" hidden="false" customHeight="false" outlineLevel="0" collapsed="false">
      <c r="A226" s="7" t="s">
        <v>335</v>
      </c>
      <c r="B226" s="7" t="s">
        <v>941</v>
      </c>
      <c r="C226" s="7" t="s">
        <v>762</v>
      </c>
    </row>
    <row r="227" customFormat="false" ht="15" hidden="false" customHeight="false" outlineLevel="0" collapsed="false">
      <c r="A227" s="7" t="s">
        <v>336</v>
      </c>
      <c r="B227" s="7" t="s">
        <v>942</v>
      </c>
      <c r="C227" s="7" t="s">
        <v>767</v>
      </c>
    </row>
    <row r="228" customFormat="false" ht="15" hidden="false" customHeight="false" outlineLevel="0" collapsed="false">
      <c r="A228" s="7" t="s">
        <v>337</v>
      </c>
      <c r="B228" s="7" t="s">
        <v>943</v>
      </c>
      <c r="C228" s="7" t="s">
        <v>715</v>
      </c>
    </row>
    <row r="229" customFormat="false" ht="15" hidden="false" customHeight="false" outlineLevel="0" collapsed="false">
      <c r="A229" s="7" t="s">
        <v>338</v>
      </c>
      <c r="B229" s="7" t="s">
        <v>944</v>
      </c>
      <c r="C229" s="7" t="s">
        <v>719</v>
      </c>
    </row>
    <row r="230" customFormat="false" ht="15" hidden="false" customHeight="false" outlineLevel="0" collapsed="false">
      <c r="A230" s="7" t="s">
        <v>339</v>
      </c>
      <c r="B230" s="7" t="s">
        <v>945</v>
      </c>
      <c r="C230" s="7" t="s">
        <v>719</v>
      </c>
    </row>
    <row r="231" customFormat="false" ht="15" hidden="false" customHeight="false" outlineLevel="0" collapsed="false">
      <c r="A231" s="7" t="s">
        <v>340</v>
      </c>
      <c r="B231" s="7" t="s">
        <v>946</v>
      </c>
      <c r="C231" s="7" t="s">
        <v>711</v>
      </c>
    </row>
    <row r="232" customFormat="false" ht="15" hidden="false" customHeight="false" outlineLevel="0" collapsed="false">
      <c r="A232" s="7" t="s">
        <v>341</v>
      </c>
      <c r="B232" s="7" t="s">
        <v>947</v>
      </c>
      <c r="C232" s="7" t="s">
        <v>711</v>
      </c>
    </row>
    <row r="233" customFormat="false" ht="15" hidden="false" customHeight="false" outlineLevel="0" collapsed="false">
      <c r="A233" s="7" t="s">
        <v>342</v>
      </c>
      <c r="B233" s="7" t="s">
        <v>948</v>
      </c>
      <c r="C233" s="7" t="s">
        <v>767</v>
      </c>
    </row>
    <row r="234" customFormat="false" ht="15" hidden="false" customHeight="false" outlineLevel="0" collapsed="false">
      <c r="A234" s="7" t="s">
        <v>343</v>
      </c>
      <c r="B234" s="7" t="s">
        <v>949</v>
      </c>
      <c r="C234" s="7" t="s">
        <v>711</v>
      </c>
    </row>
    <row r="235" customFormat="false" ht="15" hidden="false" customHeight="false" outlineLevel="0" collapsed="false">
      <c r="A235" s="7" t="s">
        <v>344</v>
      </c>
      <c r="B235" s="7" t="s">
        <v>950</v>
      </c>
      <c r="C235" s="7" t="s">
        <v>715</v>
      </c>
    </row>
    <row r="236" customFormat="false" ht="15" hidden="false" customHeight="false" outlineLevel="0" collapsed="false">
      <c r="A236" s="7" t="s">
        <v>345</v>
      </c>
      <c r="B236" s="7" t="s">
        <v>951</v>
      </c>
      <c r="C236" s="7" t="s">
        <v>711</v>
      </c>
    </row>
    <row r="237" customFormat="false" ht="15" hidden="false" customHeight="false" outlineLevel="0" collapsed="false">
      <c r="A237" s="7" t="s">
        <v>346</v>
      </c>
      <c r="B237" s="7" t="s">
        <v>952</v>
      </c>
      <c r="C237" s="7" t="s">
        <v>711</v>
      </c>
    </row>
    <row r="238" customFormat="false" ht="15" hidden="false" customHeight="false" outlineLevel="0" collapsed="false">
      <c r="A238" s="7" t="s">
        <v>347</v>
      </c>
      <c r="B238" s="7" t="s">
        <v>953</v>
      </c>
      <c r="C238" s="7" t="s">
        <v>711</v>
      </c>
    </row>
    <row r="239" customFormat="false" ht="15" hidden="false" customHeight="false" outlineLevel="0" collapsed="false">
      <c r="A239" s="7" t="s">
        <v>348</v>
      </c>
      <c r="B239" s="7" t="s">
        <v>954</v>
      </c>
      <c r="C239" s="7" t="s">
        <v>711</v>
      </c>
    </row>
    <row r="240" customFormat="false" ht="15" hidden="false" customHeight="false" outlineLevel="0" collapsed="false">
      <c r="A240" s="7" t="s">
        <v>349</v>
      </c>
      <c r="B240" s="7" t="s">
        <v>955</v>
      </c>
      <c r="C240" s="7" t="s">
        <v>711</v>
      </c>
    </row>
    <row r="241" customFormat="false" ht="15" hidden="false" customHeight="false" outlineLevel="0" collapsed="false">
      <c r="A241" s="7" t="s">
        <v>350</v>
      </c>
      <c r="B241" s="7" t="s">
        <v>956</v>
      </c>
      <c r="C241" s="7" t="s">
        <v>711</v>
      </c>
    </row>
    <row r="242" customFormat="false" ht="15" hidden="false" customHeight="false" outlineLevel="0" collapsed="false">
      <c r="A242" s="7" t="s">
        <v>351</v>
      </c>
      <c r="B242" s="7" t="s">
        <v>957</v>
      </c>
      <c r="C242" s="7" t="s">
        <v>762</v>
      </c>
    </row>
    <row r="243" customFormat="false" ht="15" hidden="false" customHeight="false" outlineLevel="0" collapsed="false">
      <c r="A243" s="7" t="s">
        <v>353</v>
      </c>
      <c r="B243" s="7" t="s">
        <v>958</v>
      </c>
      <c r="C243" s="7" t="s">
        <v>715</v>
      </c>
    </row>
    <row r="244" customFormat="false" ht="15" hidden="false" customHeight="false" outlineLevel="0" collapsed="false">
      <c r="A244" s="7" t="s">
        <v>354</v>
      </c>
      <c r="B244" s="7" t="s">
        <v>959</v>
      </c>
      <c r="C244" s="7" t="s">
        <v>711</v>
      </c>
    </row>
    <row r="245" customFormat="false" ht="15" hidden="false" customHeight="false" outlineLevel="0" collapsed="false">
      <c r="A245" s="7" t="s">
        <v>369</v>
      </c>
      <c r="B245" s="7" t="s">
        <v>960</v>
      </c>
      <c r="C245" s="7" t="s">
        <v>719</v>
      </c>
    </row>
    <row r="246" customFormat="false" ht="15" hidden="false" customHeight="false" outlineLevel="0" collapsed="false">
      <c r="A246" s="7" t="s">
        <v>370</v>
      </c>
      <c r="B246" s="7" t="s">
        <v>961</v>
      </c>
      <c r="C246" s="7" t="s">
        <v>719</v>
      </c>
    </row>
    <row r="247" customFormat="false" ht="15" hidden="false" customHeight="false" outlineLevel="0" collapsed="false">
      <c r="A247" s="7" t="s">
        <v>371</v>
      </c>
      <c r="B247" s="7" t="s">
        <v>962</v>
      </c>
      <c r="C247" s="7" t="s">
        <v>767</v>
      </c>
    </row>
    <row r="248" customFormat="false" ht="15" hidden="false" customHeight="false" outlineLevel="0" collapsed="false">
      <c r="A248" s="7" t="s">
        <v>372</v>
      </c>
      <c r="B248" s="7" t="s">
        <v>963</v>
      </c>
      <c r="C248" s="7" t="s">
        <v>762</v>
      </c>
    </row>
    <row r="249" customFormat="false" ht="15" hidden="false" customHeight="false" outlineLevel="0" collapsed="false">
      <c r="A249" s="7" t="s">
        <v>373</v>
      </c>
      <c r="B249" s="7" t="s">
        <v>964</v>
      </c>
      <c r="C249" s="7" t="s">
        <v>719</v>
      </c>
    </row>
    <row r="250" customFormat="false" ht="15" hidden="false" customHeight="false" outlineLevel="0" collapsed="false">
      <c r="A250" s="7" t="s">
        <v>374</v>
      </c>
      <c r="B250" s="7" t="s">
        <v>965</v>
      </c>
      <c r="C250" s="7" t="s">
        <v>762</v>
      </c>
    </row>
    <row r="251" customFormat="false" ht="15" hidden="false" customHeight="false" outlineLevel="0" collapsed="false">
      <c r="A251" s="7" t="s">
        <v>375</v>
      </c>
      <c r="B251" s="7" t="s">
        <v>966</v>
      </c>
      <c r="C251" s="7" t="s">
        <v>762</v>
      </c>
    </row>
    <row r="252" customFormat="false" ht="15" hidden="false" customHeight="false" outlineLevel="0" collapsed="false">
      <c r="A252" s="7" t="s">
        <v>376</v>
      </c>
      <c r="B252" s="7" t="s">
        <v>967</v>
      </c>
      <c r="C252" s="7" t="s">
        <v>762</v>
      </c>
    </row>
    <row r="253" customFormat="false" ht="15" hidden="false" customHeight="false" outlineLevel="0" collapsed="false">
      <c r="A253" s="7" t="s">
        <v>377</v>
      </c>
      <c r="B253" s="7" t="s">
        <v>968</v>
      </c>
      <c r="C253" s="7" t="s">
        <v>719</v>
      </c>
    </row>
    <row r="254" customFormat="false" ht="15" hidden="false" customHeight="false" outlineLevel="0" collapsed="false">
      <c r="A254" s="7" t="s">
        <v>378</v>
      </c>
      <c r="B254" s="7" t="s">
        <v>969</v>
      </c>
      <c r="C254" s="7" t="s">
        <v>762</v>
      </c>
    </row>
    <row r="255" customFormat="false" ht="15" hidden="false" customHeight="false" outlineLevel="0" collapsed="false">
      <c r="A255" s="7" t="s">
        <v>379</v>
      </c>
      <c r="B255" s="7" t="s">
        <v>970</v>
      </c>
      <c r="C255" s="7" t="s">
        <v>767</v>
      </c>
    </row>
    <row r="256" customFormat="false" ht="15" hidden="false" customHeight="false" outlineLevel="0" collapsed="false">
      <c r="A256" s="7" t="s">
        <v>380</v>
      </c>
      <c r="B256" s="7" t="s">
        <v>971</v>
      </c>
      <c r="C256" s="7" t="s">
        <v>719</v>
      </c>
    </row>
    <row r="257" customFormat="false" ht="15" hidden="false" customHeight="false" outlineLevel="0" collapsed="false">
      <c r="A257" s="7" t="s">
        <v>381</v>
      </c>
      <c r="B257" s="7" t="s">
        <v>972</v>
      </c>
      <c r="C257" s="7" t="s">
        <v>719</v>
      </c>
    </row>
    <row r="258" customFormat="false" ht="15" hidden="false" customHeight="false" outlineLevel="0" collapsed="false">
      <c r="A258" s="7" t="s">
        <v>382</v>
      </c>
      <c r="B258" s="7" t="s">
        <v>973</v>
      </c>
      <c r="C258" s="7" t="s">
        <v>719</v>
      </c>
    </row>
    <row r="259" customFormat="false" ht="15" hidden="false" customHeight="false" outlineLevel="0" collapsed="false">
      <c r="A259" s="7" t="s">
        <v>383</v>
      </c>
      <c r="B259" s="7" t="s">
        <v>974</v>
      </c>
      <c r="C259" s="7" t="s">
        <v>762</v>
      </c>
    </row>
    <row r="260" customFormat="false" ht="15" hidden="false" customHeight="false" outlineLevel="0" collapsed="false">
      <c r="A260" s="7" t="s">
        <v>384</v>
      </c>
      <c r="B260" s="7" t="s">
        <v>975</v>
      </c>
      <c r="C260" s="7" t="s">
        <v>719</v>
      </c>
    </row>
    <row r="261" customFormat="false" ht="15" hidden="false" customHeight="false" outlineLevel="0" collapsed="false">
      <c r="A261" s="7" t="s">
        <v>385</v>
      </c>
      <c r="B261" s="7" t="s">
        <v>976</v>
      </c>
      <c r="C261" s="7" t="s">
        <v>719</v>
      </c>
    </row>
    <row r="262" customFormat="false" ht="15" hidden="false" customHeight="false" outlineLevel="0" collapsed="false">
      <c r="A262" s="7" t="s">
        <v>386</v>
      </c>
      <c r="B262" s="7" t="s">
        <v>977</v>
      </c>
      <c r="C262" s="7" t="s">
        <v>762</v>
      </c>
    </row>
    <row r="263" customFormat="false" ht="15" hidden="false" customHeight="false" outlineLevel="0" collapsed="false">
      <c r="A263" s="7" t="s">
        <v>393</v>
      </c>
      <c r="B263" s="7" t="s">
        <v>978</v>
      </c>
      <c r="C263" s="7" t="s">
        <v>719</v>
      </c>
    </row>
    <row r="264" customFormat="false" ht="15" hidden="false" customHeight="false" outlineLevel="0" collapsed="false">
      <c r="A264" s="7" t="s">
        <v>394</v>
      </c>
      <c r="B264" s="7" t="s">
        <v>979</v>
      </c>
      <c r="C264" s="7" t="s">
        <v>762</v>
      </c>
    </row>
    <row r="265" customFormat="false" ht="15" hidden="false" customHeight="false" outlineLevel="0" collapsed="false">
      <c r="A265" s="7" t="s">
        <v>396</v>
      </c>
      <c r="B265" s="7" t="s">
        <v>980</v>
      </c>
      <c r="C265" s="7" t="s">
        <v>711</v>
      </c>
    </row>
    <row r="266" customFormat="false" ht="15" hidden="false" customHeight="false" outlineLevel="0" collapsed="false">
      <c r="A266" s="7" t="s">
        <v>397</v>
      </c>
      <c r="B266" s="7" t="s">
        <v>981</v>
      </c>
      <c r="C266" s="7" t="s">
        <v>715</v>
      </c>
    </row>
    <row r="267" customFormat="false" ht="15" hidden="false" customHeight="false" outlineLevel="0" collapsed="false">
      <c r="A267" s="7" t="s">
        <v>398</v>
      </c>
      <c r="B267" s="7" t="s">
        <v>982</v>
      </c>
      <c r="C267" s="7" t="s">
        <v>711</v>
      </c>
    </row>
    <row r="268" customFormat="false" ht="15" hidden="false" customHeight="false" outlineLevel="0" collapsed="false">
      <c r="A268" s="7" t="s">
        <v>399</v>
      </c>
      <c r="B268" s="7" t="s">
        <v>983</v>
      </c>
      <c r="C268" s="7" t="s">
        <v>711</v>
      </c>
    </row>
    <row r="269" customFormat="false" ht="15" hidden="false" customHeight="false" outlineLevel="0" collapsed="false">
      <c r="A269" s="7" t="s">
        <v>400</v>
      </c>
      <c r="B269" s="7" t="s">
        <v>984</v>
      </c>
      <c r="C269" s="7" t="s">
        <v>715</v>
      </c>
    </row>
    <row r="270" customFormat="false" ht="15" hidden="false" customHeight="false" outlineLevel="0" collapsed="false">
      <c r="A270" s="7" t="s">
        <v>401</v>
      </c>
      <c r="B270" s="7" t="s">
        <v>985</v>
      </c>
      <c r="C270" s="7" t="s">
        <v>715</v>
      </c>
    </row>
    <row r="271" customFormat="false" ht="15" hidden="false" customHeight="false" outlineLevel="0" collapsed="false">
      <c r="A271" s="7" t="s">
        <v>402</v>
      </c>
      <c r="B271" s="7" t="s">
        <v>986</v>
      </c>
      <c r="C271" s="7" t="s">
        <v>715</v>
      </c>
    </row>
    <row r="272" customFormat="false" ht="15" hidden="false" customHeight="false" outlineLevel="0" collapsed="false">
      <c r="A272" s="7" t="s">
        <v>403</v>
      </c>
      <c r="B272" s="7" t="s">
        <v>987</v>
      </c>
      <c r="C272" s="7" t="s">
        <v>715</v>
      </c>
    </row>
    <row r="273" customFormat="false" ht="15" hidden="false" customHeight="false" outlineLevel="0" collapsed="false">
      <c r="A273" s="7" t="s">
        <v>404</v>
      </c>
      <c r="B273" s="7" t="s">
        <v>988</v>
      </c>
      <c r="C273" s="7" t="s">
        <v>715</v>
      </c>
    </row>
    <row r="274" customFormat="false" ht="15" hidden="false" customHeight="false" outlineLevel="0" collapsed="false">
      <c r="A274" s="7" t="s">
        <v>405</v>
      </c>
      <c r="B274" s="7" t="s">
        <v>989</v>
      </c>
      <c r="C274" s="7" t="s">
        <v>715</v>
      </c>
    </row>
    <row r="275" customFormat="false" ht="15" hidden="false" customHeight="false" outlineLevel="0" collapsed="false">
      <c r="A275" s="7" t="s">
        <v>406</v>
      </c>
      <c r="B275" s="7" t="s">
        <v>990</v>
      </c>
      <c r="C275" s="7" t="s">
        <v>715</v>
      </c>
    </row>
    <row r="276" customFormat="false" ht="15" hidden="false" customHeight="false" outlineLevel="0" collapsed="false">
      <c r="A276" s="7" t="s">
        <v>407</v>
      </c>
      <c r="B276" s="7" t="s">
        <v>991</v>
      </c>
      <c r="C276" s="7" t="s">
        <v>711</v>
      </c>
    </row>
    <row r="277" customFormat="false" ht="15" hidden="false" customHeight="false" outlineLevel="0" collapsed="false">
      <c r="A277" s="7" t="s">
        <v>408</v>
      </c>
      <c r="B277" s="7" t="s">
        <v>992</v>
      </c>
      <c r="C277" s="7" t="s">
        <v>787</v>
      </c>
    </row>
    <row r="278" customFormat="false" ht="15" hidden="false" customHeight="false" outlineLevel="0" collapsed="false">
      <c r="A278" s="7" t="s">
        <v>409</v>
      </c>
      <c r="B278" s="7" t="s">
        <v>993</v>
      </c>
      <c r="C278" s="7" t="s">
        <v>787</v>
      </c>
    </row>
    <row r="279" customFormat="false" ht="15" hidden="false" customHeight="false" outlineLevel="0" collapsed="false">
      <c r="A279" s="7" t="s">
        <v>410</v>
      </c>
      <c r="B279" s="7" t="s">
        <v>994</v>
      </c>
      <c r="C279" s="7" t="s">
        <v>715</v>
      </c>
    </row>
    <row r="280" customFormat="false" ht="15" hidden="false" customHeight="false" outlineLevel="0" collapsed="false">
      <c r="A280" s="7" t="s">
        <v>412</v>
      </c>
      <c r="B280" s="7" t="s">
        <v>995</v>
      </c>
    </row>
    <row r="281" customFormat="false" ht="15" hidden="false" customHeight="false" outlineLevel="0" collapsed="false">
      <c r="A281" s="7" t="s">
        <v>413</v>
      </c>
      <c r="B281" s="7" t="s">
        <v>996</v>
      </c>
      <c r="C281" s="7" t="s">
        <v>715</v>
      </c>
    </row>
    <row r="282" customFormat="false" ht="15" hidden="false" customHeight="false" outlineLevel="0" collapsed="false">
      <c r="A282" s="7" t="s">
        <v>415</v>
      </c>
      <c r="B282" s="7" t="s">
        <v>997</v>
      </c>
      <c r="C282" s="7" t="s">
        <v>711</v>
      </c>
    </row>
    <row r="283" customFormat="false" ht="15" hidden="false" customHeight="false" outlineLevel="0" collapsed="false">
      <c r="A283" s="7" t="s">
        <v>416</v>
      </c>
      <c r="B283" s="7" t="s">
        <v>998</v>
      </c>
      <c r="C283" s="7" t="s">
        <v>711</v>
      </c>
    </row>
    <row r="284" customFormat="false" ht="15" hidden="false" customHeight="false" outlineLevel="0" collapsed="false">
      <c r="A284" s="7" t="s">
        <v>418</v>
      </c>
      <c r="B284" s="7" t="s">
        <v>999</v>
      </c>
      <c r="C284" s="7" t="s">
        <v>715</v>
      </c>
    </row>
    <row r="285" customFormat="false" ht="15" hidden="false" customHeight="false" outlineLevel="0" collapsed="false">
      <c r="A285" s="7" t="s">
        <v>419</v>
      </c>
      <c r="B285" s="7" t="s">
        <v>1000</v>
      </c>
      <c r="C285" s="7" t="s">
        <v>715</v>
      </c>
    </row>
    <row r="286" customFormat="false" ht="15" hidden="false" customHeight="false" outlineLevel="0" collapsed="false">
      <c r="A286" s="7" t="s">
        <v>420</v>
      </c>
      <c r="B286" s="7" t="s">
        <v>1001</v>
      </c>
    </row>
    <row r="287" customFormat="false" ht="15" hidden="false" customHeight="false" outlineLevel="0" collapsed="false">
      <c r="A287" s="7" t="s">
        <v>421</v>
      </c>
      <c r="B287" s="7" t="s">
        <v>1002</v>
      </c>
      <c r="C287" s="7" t="s">
        <v>711</v>
      </c>
    </row>
    <row r="288" customFormat="false" ht="15" hidden="false" customHeight="false" outlineLevel="0" collapsed="false">
      <c r="A288" s="7" t="s">
        <v>422</v>
      </c>
      <c r="B288" s="7" t="s">
        <v>1003</v>
      </c>
      <c r="C288" s="7" t="s">
        <v>787</v>
      </c>
    </row>
    <row r="289" customFormat="false" ht="15" hidden="false" customHeight="false" outlineLevel="0" collapsed="false">
      <c r="A289" s="7" t="s">
        <v>423</v>
      </c>
      <c r="B289" s="7" t="s">
        <v>1004</v>
      </c>
      <c r="C289" s="7" t="s">
        <v>711</v>
      </c>
    </row>
    <row r="290" customFormat="false" ht="15" hidden="false" customHeight="false" outlineLevel="0" collapsed="false">
      <c r="A290" s="7" t="s">
        <v>425</v>
      </c>
      <c r="B290" s="7" t="s">
        <v>1005</v>
      </c>
      <c r="C290" s="7" t="s">
        <v>711</v>
      </c>
    </row>
    <row r="291" customFormat="false" ht="15" hidden="false" customHeight="false" outlineLevel="0" collapsed="false">
      <c r="A291" s="7" t="s">
        <v>429</v>
      </c>
      <c r="B291" s="7" t="s">
        <v>1006</v>
      </c>
      <c r="C291" s="7" t="s">
        <v>711</v>
      </c>
    </row>
    <row r="292" customFormat="false" ht="15" hidden="false" customHeight="false" outlineLevel="0" collapsed="false">
      <c r="A292" s="7" t="s">
        <v>430</v>
      </c>
      <c r="B292" s="7" t="s">
        <v>1007</v>
      </c>
      <c r="C292" s="7" t="s">
        <v>711</v>
      </c>
    </row>
    <row r="293" customFormat="false" ht="15" hidden="false" customHeight="false" outlineLevel="0" collapsed="false">
      <c r="A293" s="7" t="s">
        <v>433</v>
      </c>
      <c r="B293" s="7" t="s">
        <v>1008</v>
      </c>
      <c r="C293" s="7" t="s">
        <v>715</v>
      </c>
    </row>
    <row r="294" customFormat="false" ht="15" hidden="false" customHeight="false" outlineLevel="0" collapsed="false">
      <c r="A294" s="7" t="s">
        <v>435</v>
      </c>
      <c r="B294" s="7" t="s">
        <v>1009</v>
      </c>
      <c r="C294" s="7" t="s">
        <v>711</v>
      </c>
    </row>
    <row r="295" customFormat="false" ht="15" hidden="false" customHeight="false" outlineLevel="0" collapsed="false">
      <c r="A295" s="7" t="s">
        <v>437</v>
      </c>
      <c r="B295" s="7" t="s">
        <v>1010</v>
      </c>
      <c r="C295" s="7" t="s">
        <v>724</v>
      </c>
    </row>
    <row r="296" customFormat="false" ht="15" hidden="false" customHeight="false" outlineLevel="0" collapsed="false">
      <c r="A296" s="7" t="s">
        <v>447</v>
      </c>
      <c r="B296" s="7" t="s">
        <v>1011</v>
      </c>
      <c r="C296" s="7" t="s">
        <v>711</v>
      </c>
    </row>
    <row r="297" customFormat="false" ht="15" hidden="false" customHeight="false" outlineLevel="0" collapsed="false">
      <c r="A297" s="7" t="s">
        <v>449</v>
      </c>
      <c r="B297" s="7" t="s">
        <v>1012</v>
      </c>
      <c r="C297" s="7" t="s">
        <v>715</v>
      </c>
    </row>
    <row r="298" customFormat="false" ht="15" hidden="false" customHeight="false" outlineLevel="0" collapsed="false">
      <c r="A298" s="7" t="s">
        <v>450</v>
      </c>
      <c r="B298" s="7" t="s">
        <v>1013</v>
      </c>
      <c r="C298" s="7" t="s">
        <v>711</v>
      </c>
    </row>
    <row r="299" customFormat="false" ht="15" hidden="false" customHeight="false" outlineLevel="0" collapsed="false">
      <c r="A299" s="7" t="s">
        <v>451</v>
      </c>
      <c r="B299" s="7" t="s">
        <v>1014</v>
      </c>
      <c r="C299" s="7" t="s">
        <v>711</v>
      </c>
    </row>
    <row r="300" customFormat="false" ht="15" hidden="false" customHeight="false" outlineLevel="0" collapsed="false">
      <c r="A300" s="7" t="s">
        <v>452</v>
      </c>
      <c r="B300" s="7" t="s">
        <v>1015</v>
      </c>
      <c r="C300" s="7" t="s">
        <v>711</v>
      </c>
    </row>
    <row r="301" customFormat="false" ht="15" hidden="false" customHeight="false" outlineLevel="0" collapsed="false">
      <c r="A301" s="7" t="s">
        <v>453</v>
      </c>
      <c r="B301" s="7" t="s">
        <v>1016</v>
      </c>
      <c r="C301" s="7" t="s">
        <v>711</v>
      </c>
    </row>
    <row r="302" customFormat="false" ht="15" hidden="false" customHeight="false" outlineLevel="0" collapsed="false">
      <c r="A302" s="7" t="s">
        <v>454</v>
      </c>
      <c r="B302" s="7" t="s">
        <v>1017</v>
      </c>
      <c r="C302" s="7" t="s">
        <v>711</v>
      </c>
    </row>
    <row r="303" customFormat="false" ht="15" hidden="false" customHeight="false" outlineLevel="0" collapsed="false">
      <c r="A303" s="7" t="s">
        <v>455</v>
      </c>
      <c r="B303" s="7" t="s">
        <v>1018</v>
      </c>
      <c r="C303" s="7" t="s">
        <v>711</v>
      </c>
    </row>
    <row r="304" customFormat="false" ht="15" hidden="false" customHeight="false" outlineLevel="0" collapsed="false">
      <c r="A304" s="7" t="s">
        <v>456</v>
      </c>
      <c r="B304" s="7" t="s">
        <v>1019</v>
      </c>
      <c r="C304" s="7" t="s">
        <v>711</v>
      </c>
    </row>
    <row r="305" customFormat="false" ht="15" hidden="false" customHeight="false" outlineLevel="0" collapsed="false">
      <c r="A305" s="7" t="s">
        <v>457</v>
      </c>
      <c r="B305" s="7" t="s">
        <v>1020</v>
      </c>
      <c r="C305" s="7" t="s">
        <v>711</v>
      </c>
    </row>
    <row r="306" customFormat="false" ht="15" hidden="false" customHeight="false" outlineLevel="0" collapsed="false">
      <c r="A306" s="7" t="s">
        <v>458</v>
      </c>
      <c r="B306" s="7" t="s">
        <v>1021</v>
      </c>
      <c r="C306" s="7" t="s">
        <v>711</v>
      </c>
    </row>
    <row r="307" customFormat="false" ht="15" hidden="false" customHeight="false" outlineLevel="0" collapsed="false">
      <c r="A307" s="7" t="s">
        <v>459</v>
      </c>
      <c r="B307" s="7" t="s">
        <v>1022</v>
      </c>
      <c r="C307" s="7" t="s">
        <v>711</v>
      </c>
    </row>
    <row r="308" customFormat="false" ht="15" hidden="false" customHeight="false" outlineLevel="0" collapsed="false">
      <c r="A308" s="7" t="s">
        <v>460</v>
      </c>
      <c r="B308" s="7" t="s">
        <v>1023</v>
      </c>
      <c r="C308" s="7" t="s">
        <v>711</v>
      </c>
    </row>
    <row r="309" customFormat="false" ht="15" hidden="false" customHeight="false" outlineLevel="0" collapsed="false">
      <c r="A309" s="7" t="s">
        <v>462</v>
      </c>
      <c r="B309" s="7" t="s">
        <v>1024</v>
      </c>
      <c r="C309" s="7" t="s">
        <v>711</v>
      </c>
    </row>
    <row r="310" customFormat="false" ht="15" hidden="false" customHeight="false" outlineLevel="0" collapsed="false">
      <c r="A310" s="7" t="s">
        <v>463</v>
      </c>
      <c r="B310" s="7" t="s">
        <v>1025</v>
      </c>
      <c r="C310" s="7" t="s">
        <v>715</v>
      </c>
    </row>
    <row r="311" customFormat="false" ht="15" hidden="false" customHeight="false" outlineLevel="0" collapsed="false">
      <c r="A311" s="7" t="s">
        <v>464</v>
      </c>
      <c r="B311" s="7" t="s">
        <v>1026</v>
      </c>
      <c r="C311" s="7" t="s">
        <v>711</v>
      </c>
    </row>
    <row r="312" customFormat="false" ht="15" hidden="false" customHeight="false" outlineLevel="0" collapsed="false">
      <c r="A312" s="7" t="s">
        <v>465</v>
      </c>
      <c r="B312" s="7" t="s">
        <v>1027</v>
      </c>
      <c r="C312" s="7" t="s">
        <v>719</v>
      </c>
    </row>
    <row r="313" customFormat="false" ht="15" hidden="false" customHeight="false" outlineLevel="0" collapsed="false">
      <c r="A313" s="7" t="s">
        <v>466</v>
      </c>
      <c r="B313" s="7" t="s">
        <v>1028</v>
      </c>
      <c r="C313" s="7" t="s">
        <v>711</v>
      </c>
    </row>
    <row r="314" customFormat="false" ht="15" hidden="false" customHeight="false" outlineLevel="0" collapsed="false">
      <c r="A314" s="7" t="s">
        <v>467</v>
      </c>
      <c r="B314" s="7" t="s">
        <v>1029</v>
      </c>
      <c r="C314" s="7" t="s">
        <v>711</v>
      </c>
    </row>
    <row r="315" customFormat="false" ht="15" hidden="false" customHeight="false" outlineLevel="0" collapsed="false">
      <c r="A315" s="7" t="s">
        <v>468</v>
      </c>
      <c r="B315" s="7" t="s">
        <v>1030</v>
      </c>
      <c r="C315" s="7" t="s">
        <v>711</v>
      </c>
    </row>
    <row r="316" customFormat="false" ht="15" hidden="false" customHeight="false" outlineLevel="0" collapsed="false">
      <c r="A316" s="7" t="s">
        <v>469</v>
      </c>
      <c r="B316" s="7" t="s">
        <v>1031</v>
      </c>
      <c r="C316" s="7" t="s">
        <v>711</v>
      </c>
    </row>
    <row r="317" customFormat="false" ht="15" hidden="false" customHeight="false" outlineLevel="0" collapsed="false">
      <c r="A317" s="7" t="s">
        <v>470</v>
      </c>
      <c r="B317" s="7" t="s">
        <v>1032</v>
      </c>
      <c r="C317" s="7" t="s">
        <v>711</v>
      </c>
    </row>
    <row r="318" customFormat="false" ht="15" hidden="false" customHeight="false" outlineLevel="0" collapsed="false">
      <c r="A318" s="7" t="s">
        <v>471</v>
      </c>
      <c r="B318" s="7" t="s">
        <v>1033</v>
      </c>
      <c r="C318" s="7" t="s">
        <v>711</v>
      </c>
    </row>
    <row r="319" customFormat="false" ht="15" hidden="false" customHeight="false" outlineLevel="0" collapsed="false">
      <c r="A319" s="7" t="s">
        <v>472</v>
      </c>
      <c r="B319" s="7" t="s">
        <v>1034</v>
      </c>
      <c r="C319" s="7" t="s">
        <v>711</v>
      </c>
    </row>
    <row r="320" customFormat="false" ht="15" hidden="false" customHeight="false" outlineLevel="0" collapsed="false">
      <c r="A320" s="7" t="s">
        <v>473</v>
      </c>
      <c r="B320" s="7" t="s">
        <v>1035</v>
      </c>
      <c r="C320" s="7" t="s">
        <v>762</v>
      </c>
    </row>
    <row r="321" customFormat="false" ht="15" hidden="false" customHeight="false" outlineLevel="0" collapsed="false">
      <c r="A321" s="7" t="s">
        <v>475</v>
      </c>
      <c r="B321" s="7" t="s">
        <v>1036</v>
      </c>
      <c r="C321" s="7" t="s">
        <v>711</v>
      </c>
    </row>
    <row r="322" customFormat="false" ht="15" hidden="false" customHeight="false" outlineLevel="0" collapsed="false">
      <c r="A322" s="7" t="s">
        <v>476</v>
      </c>
      <c r="B322" s="7" t="s">
        <v>1037</v>
      </c>
      <c r="C322" s="7" t="s">
        <v>715</v>
      </c>
    </row>
    <row r="323" customFormat="false" ht="15" hidden="false" customHeight="false" outlineLevel="0" collapsed="false">
      <c r="A323" s="7" t="s">
        <v>477</v>
      </c>
      <c r="B323" s="7" t="s">
        <v>1038</v>
      </c>
      <c r="C323" s="7" t="s">
        <v>715</v>
      </c>
    </row>
    <row r="324" customFormat="false" ht="15" hidden="false" customHeight="false" outlineLevel="0" collapsed="false">
      <c r="A324" s="7" t="s">
        <v>478</v>
      </c>
      <c r="B324" s="7" t="s">
        <v>1039</v>
      </c>
      <c r="C324" s="7" t="s">
        <v>711</v>
      </c>
    </row>
    <row r="325" customFormat="false" ht="15" hidden="false" customHeight="false" outlineLevel="0" collapsed="false">
      <c r="A325" s="7" t="s">
        <v>479</v>
      </c>
      <c r="B325" s="7" t="s">
        <v>1040</v>
      </c>
      <c r="C325" s="7" t="s">
        <v>715</v>
      </c>
    </row>
    <row r="326" customFormat="false" ht="15" hidden="false" customHeight="false" outlineLevel="0" collapsed="false">
      <c r="A326" s="7" t="s">
        <v>480</v>
      </c>
      <c r="B326" s="7" t="s">
        <v>1041</v>
      </c>
      <c r="C326" s="7" t="s">
        <v>715</v>
      </c>
    </row>
    <row r="327" customFormat="false" ht="15" hidden="false" customHeight="false" outlineLevel="0" collapsed="false">
      <c r="A327" s="7" t="s">
        <v>481</v>
      </c>
      <c r="B327" s="7" t="s">
        <v>1042</v>
      </c>
      <c r="C327" s="7" t="s">
        <v>715</v>
      </c>
    </row>
    <row r="328" customFormat="false" ht="15" hidden="false" customHeight="false" outlineLevel="0" collapsed="false">
      <c r="A328" s="7" t="s">
        <v>482</v>
      </c>
      <c r="B328" s="7" t="s">
        <v>1043</v>
      </c>
      <c r="C328" s="7" t="s">
        <v>711</v>
      </c>
    </row>
    <row r="329" customFormat="false" ht="15" hidden="false" customHeight="false" outlineLevel="0" collapsed="false">
      <c r="A329" s="7" t="s">
        <v>483</v>
      </c>
      <c r="B329" s="7" t="s">
        <v>1044</v>
      </c>
      <c r="C329" s="7" t="s">
        <v>711</v>
      </c>
    </row>
    <row r="330" customFormat="false" ht="15" hidden="false" customHeight="false" outlineLevel="0" collapsed="false">
      <c r="A330" s="7" t="s">
        <v>484</v>
      </c>
      <c r="B330" s="7" t="s">
        <v>1045</v>
      </c>
      <c r="C330" s="7" t="s">
        <v>711</v>
      </c>
    </row>
    <row r="331" customFormat="false" ht="15" hidden="false" customHeight="false" outlineLevel="0" collapsed="false">
      <c r="A331" s="7" t="s">
        <v>485</v>
      </c>
      <c r="B331" s="7" t="s">
        <v>1046</v>
      </c>
      <c r="C331" s="7" t="s">
        <v>711</v>
      </c>
    </row>
    <row r="332" customFormat="false" ht="15" hidden="false" customHeight="false" outlineLevel="0" collapsed="false">
      <c r="A332" s="7" t="s">
        <v>486</v>
      </c>
      <c r="B332" s="7" t="s">
        <v>1047</v>
      </c>
      <c r="C332" s="7" t="s">
        <v>711</v>
      </c>
    </row>
    <row r="333" customFormat="false" ht="15" hidden="false" customHeight="false" outlineLevel="0" collapsed="false">
      <c r="A333" s="7" t="s">
        <v>487</v>
      </c>
      <c r="B333" s="7" t="s">
        <v>1048</v>
      </c>
      <c r="C333" s="7" t="s">
        <v>711</v>
      </c>
    </row>
    <row r="334" customFormat="false" ht="15" hidden="false" customHeight="false" outlineLevel="0" collapsed="false">
      <c r="A334" s="7" t="s">
        <v>488</v>
      </c>
      <c r="B334" s="7" t="s">
        <v>1049</v>
      </c>
      <c r="C334" s="7" t="s">
        <v>711</v>
      </c>
    </row>
    <row r="335" customFormat="false" ht="15" hidden="false" customHeight="false" outlineLevel="0" collapsed="false">
      <c r="A335" s="7" t="s">
        <v>489</v>
      </c>
      <c r="B335" s="7" t="s">
        <v>1050</v>
      </c>
      <c r="C335" s="7" t="s">
        <v>711</v>
      </c>
    </row>
    <row r="336" customFormat="false" ht="15" hidden="false" customHeight="false" outlineLevel="0" collapsed="false">
      <c r="A336" s="7" t="s">
        <v>490</v>
      </c>
      <c r="B336" s="7" t="s">
        <v>1051</v>
      </c>
      <c r="C336" s="7" t="s">
        <v>711</v>
      </c>
    </row>
    <row r="337" customFormat="false" ht="15" hidden="false" customHeight="false" outlineLevel="0" collapsed="false">
      <c r="A337" s="7" t="s">
        <v>491</v>
      </c>
      <c r="B337" s="7" t="s">
        <v>1052</v>
      </c>
      <c r="C337" s="7" t="s">
        <v>711</v>
      </c>
    </row>
    <row r="338" customFormat="false" ht="15" hidden="false" customHeight="false" outlineLevel="0" collapsed="false">
      <c r="A338" s="7" t="s">
        <v>493</v>
      </c>
      <c r="B338" s="7" t="s">
        <v>1053</v>
      </c>
      <c r="C338" s="7" t="s">
        <v>711</v>
      </c>
    </row>
    <row r="339" customFormat="false" ht="15" hidden="false" customHeight="false" outlineLevel="0" collapsed="false">
      <c r="A339" s="7" t="s">
        <v>494</v>
      </c>
      <c r="B339" s="7" t="s">
        <v>1054</v>
      </c>
      <c r="C339" s="7" t="s">
        <v>711</v>
      </c>
    </row>
    <row r="340" customFormat="false" ht="15" hidden="false" customHeight="false" outlineLevel="0" collapsed="false">
      <c r="A340" s="7" t="s">
        <v>495</v>
      </c>
      <c r="B340" s="7" t="s">
        <v>1055</v>
      </c>
      <c r="C340" s="7" t="s">
        <v>1056</v>
      </c>
    </row>
    <row r="341" customFormat="false" ht="15" hidden="false" customHeight="false" outlineLevel="0" collapsed="false">
      <c r="A341" s="8" t="s">
        <v>496</v>
      </c>
      <c r="B341" s="7" t="s">
        <v>1057</v>
      </c>
      <c r="C341" s="7" t="s">
        <v>715</v>
      </c>
    </row>
    <row r="342" customFormat="false" ht="15" hidden="false" customHeight="false" outlineLevel="0" collapsed="false">
      <c r="A342" s="7" t="s">
        <v>497</v>
      </c>
      <c r="B342" s="7" t="s">
        <v>1058</v>
      </c>
      <c r="C342" s="7" t="s">
        <v>711</v>
      </c>
    </row>
    <row r="343" customFormat="false" ht="15" hidden="false" customHeight="false" outlineLevel="0" collapsed="false">
      <c r="A343" s="7" t="s">
        <v>498</v>
      </c>
      <c r="B343" s="7" t="s">
        <v>1059</v>
      </c>
      <c r="C343" s="7" t="s">
        <v>711</v>
      </c>
    </row>
    <row r="344" customFormat="false" ht="15" hidden="false" customHeight="false" outlineLevel="0" collapsed="false">
      <c r="A344" s="7" t="s">
        <v>500</v>
      </c>
      <c r="B344" s="7" t="s">
        <v>1060</v>
      </c>
      <c r="C344" s="7" t="s">
        <v>719</v>
      </c>
    </row>
    <row r="345" customFormat="false" ht="15" hidden="false" customHeight="false" outlineLevel="0" collapsed="false">
      <c r="A345" s="7" t="s">
        <v>501</v>
      </c>
      <c r="B345" s="7" t="s">
        <v>1061</v>
      </c>
      <c r="C345" s="7" t="s">
        <v>711</v>
      </c>
    </row>
    <row r="346" customFormat="false" ht="15" hidden="false" customHeight="false" outlineLevel="0" collapsed="false">
      <c r="A346" s="7" t="s">
        <v>502</v>
      </c>
      <c r="B346" s="7" t="s">
        <v>1062</v>
      </c>
      <c r="C346" s="7" t="s">
        <v>711</v>
      </c>
    </row>
    <row r="347" customFormat="false" ht="15" hidden="false" customHeight="false" outlineLevel="0" collapsed="false">
      <c r="A347" s="7" t="s">
        <v>503</v>
      </c>
      <c r="B347" s="7" t="s">
        <v>1063</v>
      </c>
      <c r="C347" s="7" t="s">
        <v>711</v>
      </c>
    </row>
    <row r="348" customFormat="false" ht="15" hidden="false" customHeight="false" outlineLevel="0" collapsed="false">
      <c r="A348" s="7" t="s">
        <v>504</v>
      </c>
      <c r="B348" s="7" t="s">
        <v>1064</v>
      </c>
      <c r="C348" s="7" t="s">
        <v>711</v>
      </c>
    </row>
    <row r="349" customFormat="false" ht="15" hidden="false" customHeight="false" outlineLevel="0" collapsed="false">
      <c r="A349" s="7" t="s">
        <v>505</v>
      </c>
      <c r="B349" s="7" t="s">
        <v>1065</v>
      </c>
      <c r="C349" s="7" t="s">
        <v>711</v>
      </c>
    </row>
    <row r="350" customFormat="false" ht="15" hidden="false" customHeight="false" outlineLevel="0" collapsed="false">
      <c r="A350" s="7" t="s">
        <v>506</v>
      </c>
      <c r="B350" s="7" t="s">
        <v>1066</v>
      </c>
      <c r="C350" s="7" t="s">
        <v>711</v>
      </c>
    </row>
    <row r="351" customFormat="false" ht="15" hidden="false" customHeight="false" outlineLevel="0" collapsed="false">
      <c r="A351" s="7" t="s">
        <v>518</v>
      </c>
      <c r="B351" s="7" t="s">
        <v>1067</v>
      </c>
      <c r="C351" s="7" t="s">
        <v>715</v>
      </c>
    </row>
    <row r="352" customFormat="false" ht="15" hidden="false" customHeight="false" outlineLevel="0" collapsed="false">
      <c r="A352" s="7" t="s">
        <v>519</v>
      </c>
      <c r="B352" s="7" t="s">
        <v>1068</v>
      </c>
      <c r="C352" s="7" t="s">
        <v>711</v>
      </c>
    </row>
    <row r="353" customFormat="false" ht="15" hidden="false" customHeight="false" outlineLevel="0" collapsed="false">
      <c r="A353" s="7" t="s">
        <v>520</v>
      </c>
      <c r="B353" s="7" t="s">
        <v>1069</v>
      </c>
      <c r="C353" s="7" t="s">
        <v>711</v>
      </c>
    </row>
    <row r="354" customFormat="false" ht="15" hidden="false" customHeight="false" outlineLevel="0" collapsed="false">
      <c r="A354" s="7" t="s">
        <v>521</v>
      </c>
      <c r="B354" s="7" t="s">
        <v>1070</v>
      </c>
      <c r="C354" s="7" t="s">
        <v>711</v>
      </c>
    </row>
    <row r="355" customFormat="false" ht="15" hidden="false" customHeight="false" outlineLevel="0" collapsed="false">
      <c r="A355" s="7" t="s">
        <v>522</v>
      </c>
      <c r="B355" s="7" t="s">
        <v>1071</v>
      </c>
      <c r="C355" s="7" t="s">
        <v>711</v>
      </c>
    </row>
    <row r="356" customFormat="false" ht="15" hidden="false" customHeight="false" outlineLevel="0" collapsed="false">
      <c r="A356" s="7" t="s">
        <v>523</v>
      </c>
      <c r="B356" s="7" t="s">
        <v>1072</v>
      </c>
      <c r="C356" s="7" t="s">
        <v>715</v>
      </c>
    </row>
    <row r="357" customFormat="false" ht="15" hidden="false" customHeight="false" outlineLevel="0" collapsed="false">
      <c r="A357" s="7" t="s">
        <v>524</v>
      </c>
      <c r="B357" s="7" t="s">
        <v>1073</v>
      </c>
      <c r="C357" s="7" t="s">
        <v>711</v>
      </c>
    </row>
    <row r="358" customFormat="false" ht="15" hidden="false" customHeight="false" outlineLevel="0" collapsed="false">
      <c r="A358" s="7" t="s">
        <v>526</v>
      </c>
      <c r="B358" s="7" t="s">
        <v>1074</v>
      </c>
      <c r="C358" s="7" t="s">
        <v>719</v>
      </c>
    </row>
    <row r="359" customFormat="false" ht="15" hidden="false" customHeight="false" outlineLevel="0" collapsed="false">
      <c r="A359" s="7" t="s">
        <v>527</v>
      </c>
      <c r="B359" s="7" t="s">
        <v>1075</v>
      </c>
      <c r="C359" s="7" t="s">
        <v>762</v>
      </c>
    </row>
    <row r="360" customFormat="false" ht="15" hidden="false" customHeight="false" outlineLevel="0" collapsed="false">
      <c r="A360" s="7" t="s">
        <v>529</v>
      </c>
      <c r="B360" s="7" t="s">
        <v>1076</v>
      </c>
      <c r="C360" s="7" t="s">
        <v>762</v>
      </c>
    </row>
    <row r="361" customFormat="false" ht="15" hidden="false" customHeight="false" outlineLevel="0" collapsed="false">
      <c r="A361" s="7" t="s">
        <v>532</v>
      </c>
      <c r="B361" s="7" t="s">
        <v>1077</v>
      </c>
      <c r="C361" s="7" t="s">
        <v>719</v>
      </c>
    </row>
    <row r="362" customFormat="false" ht="15" hidden="false" customHeight="false" outlineLevel="0" collapsed="false">
      <c r="A362" s="7" t="s">
        <v>536</v>
      </c>
      <c r="B362" s="7" t="s">
        <v>1078</v>
      </c>
      <c r="C362" s="7" t="s">
        <v>711</v>
      </c>
    </row>
    <row r="363" customFormat="false" ht="15" hidden="false" customHeight="false" outlineLevel="0" collapsed="false">
      <c r="A363" s="7" t="s">
        <v>537</v>
      </c>
      <c r="B363" s="7" t="s">
        <v>1079</v>
      </c>
      <c r="C363" s="7" t="s">
        <v>715</v>
      </c>
    </row>
    <row r="364" customFormat="false" ht="15" hidden="false" customHeight="false" outlineLevel="0" collapsed="false">
      <c r="A364" s="7" t="s">
        <v>538</v>
      </c>
      <c r="B364" s="7" t="s">
        <v>1080</v>
      </c>
      <c r="C364" s="7" t="s">
        <v>715</v>
      </c>
    </row>
    <row r="365" customFormat="false" ht="15" hidden="false" customHeight="false" outlineLevel="0" collapsed="false">
      <c r="A365" s="7" t="s">
        <v>539</v>
      </c>
      <c r="B365" s="7" t="s">
        <v>1081</v>
      </c>
      <c r="C365" s="7" t="s">
        <v>787</v>
      </c>
    </row>
    <row r="366" customFormat="false" ht="15" hidden="false" customHeight="false" outlineLevel="0" collapsed="false">
      <c r="A366" s="7" t="s">
        <v>540</v>
      </c>
      <c r="B366" s="7" t="s">
        <v>1082</v>
      </c>
      <c r="C366" s="7" t="s">
        <v>724</v>
      </c>
    </row>
    <row r="367" customFormat="false" ht="15" hidden="false" customHeight="false" outlineLevel="0" collapsed="false">
      <c r="A367" s="7" t="s">
        <v>541</v>
      </c>
      <c r="B367" s="7" t="s">
        <v>1083</v>
      </c>
      <c r="C367" s="7" t="s">
        <v>715</v>
      </c>
    </row>
    <row r="368" customFormat="false" ht="15" hidden="false" customHeight="false" outlineLevel="0" collapsed="false">
      <c r="A368" s="7" t="s">
        <v>542</v>
      </c>
      <c r="B368" s="7" t="s">
        <v>1084</v>
      </c>
      <c r="C368" s="7" t="s">
        <v>719</v>
      </c>
    </row>
    <row r="369" customFormat="false" ht="15" hidden="false" customHeight="false" outlineLevel="0" collapsed="false">
      <c r="A369" s="7" t="s">
        <v>543</v>
      </c>
      <c r="B369" s="7" t="s">
        <v>1085</v>
      </c>
      <c r="C369" s="7" t="s">
        <v>711</v>
      </c>
    </row>
    <row r="370" customFormat="false" ht="15" hidden="false" customHeight="false" outlineLevel="0" collapsed="false">
      <c r="A370" s="7" t="s">
        <v>544</v>
      </c>
      <c r="B370" s="7" t="s">
        <v>1086</v>
      </c>
      <c r="C370" s="7" t="s">
        <v>711</v>
      </c>
    </row>
    <row r="371" customFormat="false" ht="15" hidden="false" customHeight="false" outlineLevel="0" collapsed="false">
      <c r="A371" s="7" t="s">
        <v>545</v>
      </c>
      <c r="B371" s="7" t="s">
        <v>1087</v>
      </c>
      <c r="C371" s="7" t="s">
        <v>715</v>
      </c>
    </row>
    <row r="372" customFormat="false" ht="15" hidden="false" customHeight="false" outlineLevel="0" collapsed="false">
      <c r="A372" s="7" t="s">
        <v>546</v>
      </c>
      <c r="B372" s="7" t="s">
        <v>1088</v>
      </c>
      <c r="C372" s="7" t="s">
        <v>715</v>
      </c>
    </row>
    <row r="373" customFormat="false" ht="15" hidden="false" customHeight="false" outlineLevel="0" collapsed="false">
      <c r="A373" s="7" t="s">
        <v>548</v>
      </c>
      <c r="B373" s="7" t="s">
        <v>1089</v>
      </c>
      <c r="C373" s="7" t="s">
        <v>715</v>
      </c>
    </row>
    <row r="374" customFormat="false" ht="15" hidden="false" customHeight="false" outlineLevel="0" collapsed="false">
      <c r="A374" s="7" t="s">
        <v>549</v>
      </c>
      <c r="B374" s="7" t="s">
        <v>1090</v>
      </c>
      <c r="C374" s="7" t="s">
        <v>715</v>
      </c>
    </row>
    <row r="375" customFormat="false" ht="15" hidden="false" customHeight="false" outlineLevel="0" collapsed="false">
      <c r="A375" s="7" t="s">
        <v>550</v>
      </c>
      <c r="B375" s="7" t="s">
        <v>1091</v>
      </c>
      <c r="C375" s="7" t="s">
        <v>715</v>
      </c>
    </row>
    <row r="376" customFormat="false" ht="15" hidden="false" customHeight="false" outlineLevel="0" collapsed="false">
      <c r="A376" s="7" t="s">
        <v>551</v>
      </c>
      <c r="B376" s="7" t="s">
        <v>1092</v>
      </c>
      <c r="C376" s="7" t="s">
        <v>715</v>
      </c>
    </row>
    <row r="377" customFormat="false" ht="15" hidden="false" customHeight="false" outlineLevel="0" collapsed="false">
      <c r="A377" s="7" t="s">
        <v>552</v>
      </c>
      <c r="B377" s="7" t="s">
        <v>1093</v>
      </c>
      <c r="C377" s="7" t="s">
        <v>711</v>
      </c>
    </row>
    <row r="378" customFormat="false" ht="15" hidden="false" customHeight="false" outlineLevel="0" collapsed="false">
      <c r="A378" s="7" t="s">
        <v>553</v>
      </c>
      <c r="B378" s="7" t="s">
        <v>971</v>
      </c>
      <c r="C378" s="7" t="s">
        <v>711</v>
      </c>
    </row>
    <row r="379" customFormat="false" ht="15" hidden="false" customHeight="false" outlineLevel="0" collapsed="false">
      <c r="A379" s="7" t="s">
        <v>554</v>
      </c>
      <c r="B379" s="7" t="s">
        <v>1094</v>
      </c>
      <c r="C379" s="7" t="s">
        <v>711</v>
      </c>
    </row>
    <row r="380" customFormat="false" ht="15" hidden="false" customHeight="false" outlineLevel="0" collapsed="false">
      <c r="A380" s="7" t="s">
        <v>555</v>
      </c>
      <c r="B380" s="7" t="s">
        <v>1095</v>
      </c>
      <c r="C380" s="7" t="s">
        <v>711</v>
      </c>
    </row>
    <row r="381" customFormat="false" ht="15" hidden="false" customHeight="false" outlineLevel="0" collapsed="false">
      <c r="A381" s="7" t="s">
        <v>556</v>
      </c>
      <c r="B381" s="7" t="s">
        <v>1096</v>
      </c>
      <c r="C381" s="7" t="s">
        <v>711</v>
      </c>
    </row>
    <row r="382" customFormat="false" ht="15" hidden="false" customHeight="false" outlineLevel="0" collapsed="false">
      <c r="A382" s="7" t="s">
        <v>557</v>
      </c>
      <c r="B382" s="7" t="s">
        <v>1097</v>
      </c>
      <c r="C382" s="7" t="s">
        <v>711</v>
      </c>
    </row>
    <row r="383" customFormat="false" ht="15" hidden="false" customHeight="false" outlineLevel="0" collapsed="false">
      <c r="A383" s="7" t="s">
        <v>558</v>
      </c>
      <c r="B383" s="7" t="s">
        <v>1098</v>
      </c>
      <c r="C383" s="7" t="s">
        <v>711</v>
      </c>
    </row>
    <row r="384" customFormat="false" ht="15" hidden="false" customHeight="false" outlineLevel="0" collapsed="false">
      <c r="A384" s="7" t="s">
        <v>559</v>
      </c>
      <c r="B384" s="7" t="s">
        <v>1099</v>
      </c>
      <c r="C384" s="7" t="s">
        <v>711</v>
      </c>
    </row>
    <row r="385" customFormat="false" ht="15" hidden="false" customHeight="false" outlineLevel="0" collapsed="false">
      <c r="A385" s="7" t="s">
        <v>560</v>
      </c>
      <c r="B385" s="7" t="s">
        <v>1100</v>
      </c>
      <c r="C385" s="7" t="s">
        <v>711</v>
      </c>
    </row>
    <row r="386" customFormat="false" ht="15" hidden="false" customHeight="false" outlineLevel="0" collapsed="false">
      <c r="A386" s="7" t="s">
        <v>561</v>
      </c>
      <c r="B386" s="7" t="s">
        <v>1101</v>
      </c>
      <c r="C386" s="7" t="s">
        <v>711</v>
      </c>
    </row>
    <row r="387" customFormat="false" ht="15" hidden="false" customHeight="false" outlineLevel="0" collapsed="false">
      <c r="A387" s="7" t="s">
        <v>562</v>
      </c>
      <c r="B387" s="7" t="s">
        <v>1102</v>
      </c>
      <c r="C387" s="7" t="s">
        <v>711</v>
      </c>
    </row>
    <row r="388" customFormat="false" ht="15" hidden="false" customHeight="false" outlineLevel="0" collapsed="false">
      <c r="A388" s="7" t="s">
        <v>564</v>
      </c>
      <c r="B388" s="7" t="s">
        <v>1103</v>
      </c>
      <c r="C388" s="7" t="s">
        <v>715</v>
      </c>
    </row>
    <row r="389" customFormat="false" ht="15" hidden="false" customHeight="false" outlineLevel="0" collapsed="false">
      <c r="A389" s="7" t="s">
        <v>567</v>
      </c>
      <c r="B389" s="7" t="s">
        <v>1104</v>
      </c>
      <c r="C389" s="7" t="s">
        <v>711</v>
      </c>
    </row>
    <row r="390" customFormat="false" ht="15" hidden="false" customHeight="false" outlineLevel="0" collapsed="false">
      <c r="A390" s="7" t="s">
        <v>568</v>
      </c>
      <c r="B390" s="7" t="s">
        <v>1105</v>
      </c>
      <c r="C390" s="7" t="s">
        <v>719</v>
      </c>
    </row>
    <row r="391" customFormat="false" ht="15" hidden="false" customHeight="false" outlineLevel="0" collapsed="false">
      <c r="A391" s="7" t="s">
        <v>569</v>
      </c>
      <c r="B391" s="7" t="s">
        <v>1106</v>
      </c>
      <c r="C391" s="7" t="s">
        <v>715</v>
      </c>
    </row>
    <row r="392" customFormat="false" ht="15" hidden="false" customHeight="false" outlineLevel="0" collapsed="false">
      <c r="A392" s="7" t="s">
        <v>572</v>
      </c>
      <c r="B392" s="7" t="s">
        <v>1107</v>
      </c>
      <c r="C392" s="7" t="s">
        <v>715</v>
      </c>
    </row>
    <row r="393" customFormat="false" ht="15" hidden="false" customHeight="false" outlineLevel="0" collapsed="false">
      <c r="A393" s="7" t="s">
        <v>573</v>
      </c>
      <c r="B393" s="7" t="s">
        <v>1108</v>
      </c>
      <c r="C393" s="7" t="s">
        <v>767</v>
      </c>
    </row>
    <row r="394" customFormat="false" ht="15" hidden="false" customHeight="false" outlineLevel="0" collapsed="false">
      <c r="A394" s="7" t="s">
        <v>574</v>
      </c>
      <c r="B394" s="7" t="s">
        <v>1109</v>
      </c>
      <c r="C394" s="7" t="s">
        <v>719</v>
      </c>
    </row>
    <row r="395" customFormat="false" ht="15" hidden="false" customHeight="false" outlineLevel="0" collapsed="false">
      <c r="A395" s="7" t="s">
        <v>575</v>
      </c>
      <c r="B395" s="7" t="s">
        <v>1110</v>
      </c>
      <c r="C395" s="7" t="s">
        <v>767</v>
      </c>
    </row>
    <row r="396" customFormat="false" ht="15" hidden="false" customHeight="false" outlineLevel="0" collapsed="false">
      <c r="A396" s="7" t="s">
        <v>576</v>
      </c>
      <c r="B396" s="7" t="s">
        <v>1111</v>
      </c>
      <c r="C396" s="7" t="s">
        <v>719</v>
      </c>
    </row>
    <row r="397" customFormat="false" ht="15" hidden="false" customHeight="false" outlineLevel="0" collapsed="false">
      <c r="A397" s="7" t="s">
        <v>577</v>
      </c>
      <c r="B397" s="7" t="s">
        <v>1112</v>
      </c>
      <c r="C397" s="7" t="s">
        <v>767</v>
      </c>
    </row>
    <row r="398" customFormat="false" ht="15" hidden="false" customHeight="false" outlineLevel="0" collapsed="false">
      <c r="A398" s="7" t="s">
        <v>578</v>
      </c>
      <c r="B398" s="7" t="s">
        <v>1113</v>
      </c>
      <c r="C398" s="7" t="s">
        <v>762</v>
      </c>
    </row>
    <row r="399" customFormat="false" ht="15" hidden="false" customHeight="false" outlineLevel="0" collapsed="false">
      <c r="A399" s="7" t="s">
        <v>579</v>
      </c>
      <c r="B399" s="7" t="s">
        <v>1114</v>
      </c>
      <c r="C399" s="7" t="s">
        <v>715</v>
      </c>
    </row>
    <row r="400" customFormat="false" ht="15" hidden="false" customHeight="false" outlineLevel="0" collapsed="false">
      <c r="A400" s="7" t="s">
        <v>580</v>
      </c>
      <c r="B400" s="7" t="s">
        <v>953</v>
      </c>
      <c r="C400" s="7" t="s">
        <v>715</v>
      </c>
    </row>
    <row r="401" customFormat="false" ht="15" hidden="false" customHeight="false" outlineLevel="0" collapsed="false">
      <c r="A401" s="7" t="s">
        <v>581</v>
      </c>
      <c r="B401" s="7" t="s">
        <v>1115</v>
      </c>
    </row>
    <row r="402" customFormat="false" ht="15" hidden="false" customHeight="false" outlineLevel="0" collapsed="false">
      <c r="A402" s="7" t="s">
        <v>582</v>
      </c>
      <c r="B402" s="7" t="s">
        <v>1116</v>
      </c>
      <c r="C402" s="7" t="s">
        <v>767</v>
      </c>
    </row>
    <row r="403" customFormat="false" ht="15" hidden="false" customHeight="false" outlineLevel="0" collapsed="false">
      <c r="A403" s="7" t="s">
        <v>583</v>
      </c>
      <c r="B403" s="7" t="s">
        <v>1117</v>
      </c>
      <c r="C403" s="7" t="s">
        <v>719</v>
      </c>
    </row>
    <row r="404" customFormat="false" ht="15" hidden="false" customHeight="false" outlineLevel="0" collapsed="false">
      <c r="A404" s="7" t="s">
        <v>584</v>
      </c>
      <c r="B404" s="7" t="s">
        <v>1118</v>
      </c>
      <c r="C404" s="7" t="s">
        <v>762</v>
      </c>
    </row>
    <row r="405" customFormat="false" ht="15" hidden="false" customHeight="false" outlineLevel="0" collapsed="false">
      <c r="A405" s="7" t="s">
        <v>585</v>
      </c>
      <c r="B405" s="7" t="s">
        <v>1119</v>
      </c>
      <c r="C405" s="7" t="s">
        <v>715</v>
      </c>
    </row>
    <row r="406" customFormat="false" ht="15" hidden="false" customHeight="false" outlineLevel="0" collapsed="false">
      <c r="A406" s="7" t="s">
        <v>586</v>
      </c>
      <c r="B406" s="7" t="s">
        <v>1120</v>
      </c>
      <c r="C406" s="7" t="s">
        <v>711</v>
      </c>
    </row>
    <row r="407" customFormat="false" ht="15" hidden="false" customHeight="false" outlineLevel="0" collapsed="false">
      <c r="A407" s="7" t="s">
        <v>587</v>
      </c>
      <c r="B407" s="7" t="s">
        <v>1121</v>
      </c>
      <c r="C407" s="7" t="s">
        <v>715</v>
      </c>
    </row>
    <row r="408" customFormat="false" ht="15" hidden="false" customHeight="false" outlineLevel="0" collapsed="false">
      <c r="A408" s="7" t="s">
        <v>588</v>
      </c>
      <c r="B408" s="7" t="s">
        <v>1122</v>
      </c>
      <c r="C408" s="7" t="s">
        <v>711</v>
      </c>
    </row>
    <row r="409" customFormat="false" ht="15" hidden="false" customHeight="false" outlineLevel="0" collapsed="false">
      <c r="A409" s="7" t="s">
        <v>589</v>
      </c>
      <c r="B409" s="7" t="s">
        <v>1123</v>
      </c>
      <c r="C409" s="7" t="s">
        <v>711</v>
      </c>
    </row>
    <row r="410" customFormat="false" ht="15" hidden="false" customHeight="false" outlineLevel="0" collapsed="false">
      <c r="A410" s="7" t="s">
        <v>590</v>
      </c>
      <c r="B410" s="7" t="s">
        <v>1124</v>
      </c>
      <c r="C410" s="7" t="s">
        <v>715</v>
      </c>
    </row>
    <row r="411" customFormat="false" ht="15" hidden="false" customHeight="false" outlineLevel="0" collapsed="false">
      <c r="A411" s="7" t="s">
        <v>591</v>
      </c>
      <c r="B411" s="7" t="s">
        <v>1125</v>
      </c>
      <c r="C411" s="7" t="s">
        <v>711</v>
      </c>
    </row>
    <row r="412" customFormat="false" ht="15" hidden="false" customHeight="false" outlineLevel="0" collapsed="false">
      <c r="A412" s="7" t="s">
        <v>592</v>
      </c>
      <c r="B412" s="7" t="s">
        <v>1126</v>
      </c>
      <c r="C412" s="7" t="s">
        <v>711</v>
      </c>
    </row>
    <row r="413" customFormat="false" ht="15" hidden="false" customHeight="false" outlineLevel="0" collapsed="false">
      <c r="A413" s="7" t="s">
        <v>594</v>
      </c>
      <c r="B413" s="7" t="s">
        <v>1127</v>
      </c>
      <c r="C413" s="7" t="s">
        <v>762</v>
      </c>
    </row>
    <row r="414" customFormat="false" ht="15" hidden="false" customHeight="false" outlineLevel="0" collapsed="false">
      <c r="A414" s="7" t="s">
        <v>595</v>
      </c>
      <c r="B414" s="7" t="s">
        <v>1128</v>
      </c>
      <c r="C414" s="7" t="s">
        <v>715</v>
      </c>
    </row>
    <row r="415" customFormat="false" ht="15" hidden="false" customHeight="false" outlineLevel="0" collapsed="false">
      <c r="A415" s="7" t="s">
        <v>596</v>
      </c>
      <c r="B415" s="7" t="s">
        <v>1129</v>
      </c>
      <c r="C415" s="7" t="s">
        <v>715</v>
      </c>
    </row>
    <row r="416" customFormat="false" ht="15" hidden="false" customHeight="false" outlineLevel="0" collapsed="false">
      <c r="A416" s="7" t="s">
        <v>598</v>
      </c>
      <c r="B416" s="7" t="s">
        <v>1130</v>
      </c>
      <c r="C416" s="7" t="s">
        <v>715</v>
      </c>
    </row>
    <row r="417" customFormat="false" ht="15" hidden="false" customHeight="false" outlineLevel="0" collapsed="false">
      <c r="A417" s="7" t="s">
        <v>599</v>
      </c>
      <c r="B417" s="7" t="s">
        <v>1131</v>
      </c>
      <c r="C417" s="7" t="s">
        <v>711</v>
      </c>
    </row>
    <row r="418" customFormat="false" ht="15" hidden="false" customHeight="false" outlineLevel="0" collapsed="false">
      <c r="A418" s="7" t="s">
        <v>600</v>
      </c>
      <c r="B418" s="7" t="s">
        <v>1132</v>
      </c>
      <c r="C418" s="7" t="s">
        <v>711</v>
      </c>
    </row>
    <row r="419" customFormat="false" ht="15" hidden="false" customHeight="false" outlineLevel="0" collapsed="false">
      <c r="A419" s="7" t="s">
        <v>601</v>
      </c>
      <c r="B419" s="7" t="s">
        <v>1133</v>
      </c>
      <c r="C419" s="7" t="s">
        <v>711</v>
      </c>
    </row>
    <row r="420" customFormat="false" ht="15" hidden="false" customHeight="false" outlineLevel="0" collapsed="false">
      <c r="A420" s="7" t="s">
        <v>602</v>
      </c>
      <c r="B420" s="7" t="s">
        <v>1134</v>
      </c>
      <c r="C420" s="7" t="s">
        <v>711</v>
      </c>
    </row>
    <row r="421" customFormat="false" ht="15" hidden="false" customHeight="false" outlineLevel="0" collapsed="false">
      <c r="A421" s="7" t="s">
        <v>603</v>
      </c>
      <c r="B421" s="7" t="s">
        <v>1135</v>
      </c>
      <c r="C421" s="7" t="s">
        <v>724</v>
      </c>
    </row>
    <row r="422" customFormat="false" ht="15" hidden="false" customHeight="false" outlineLevel="0" collapsed="false">
      <c r="A422" s="7" t="s">
        <v>604</v>
      </c>
      <c r="B422" s="7" t="s">
        <v>1136</v>
      </c>
      <c r="C422" s="7" t="s">
        <v>787</v>
      </c>
    </row>
    <row r="423" customFormat="false" ht="15" hidden="false" customHeight="false" outlineLevel="0" collapsed="false">
      <c r="A423" s="7" t="s">
        <v>605</v>
      </c>
      <c r="B423" s="7" t="s">
        <v>1137</v>
      </c>
      <c r="C423" s="7" t="s">
        <v>711</v>
      </c>
    </row>
    <row r="424" customFormat="false" ht="15" hidden="false" customHeight="false" outlineLevel="0" collapsed="false">
      <c r="A424" s="7" t="s">
        <v>606</v>
      </c>
      <c r="B424" s="7" t="s">
        <v>1138</v>
      </c>
      <c r="C424" s="7" t="s">
        <v>711</v>
      </c>
    </row>
    <row r="425" customFormat="false" ht="15" hidden="false" customHeight="false" outlineLevel="0" collapsed="false">
      <c r="A425" s="7" t="s">
        <v>609</v>
      </c>
      <c r="B425" s="7" t="s">
        <v>1139</v>
      </c>
      <c r="C425" s="7" t="s">
        <v>787</v>
      </c>
    </row>
    <row r="426" customFormat="false" ht="15" hidden="false" customHeight="false" outlineLevel="0" collapsed="false">
      <c r="A426" s="7" t="s">
        <v>610</v>
      </c>
      <c r="B426" s="7" t="s">
        <v>1140</v>
      </c>
      <c r="C426" s="7" t="s">
        <v>724</v>
      </c>
    </row>
    <row r="427" customFormat="false" ht="15" hidden="false" customHeight="false" outlineLevel="0" collapsed="false">
      <c r="A427" s="7" t="s">
        <v>612</v>
      </c>
      <c r="B427" s="7" t="s">
        <v>1141</v>
      </c>
      <c r="C427" s="7" t="s">
        <v>715</v>
      </c>
    </row>
    <row r="428" customFormat="false" ht="15" hidden="false" customHeight="false" outlineLevel="0" collapsed="false">
      <c r="A428" s="7" t="s">
        <v>614</v>
      </c>
      <c r="B428" s="7" t="s">
        <v>1142</v>
      </c>
      <c r="C428" s="7" t="s">
        <v>724</v>
      </c>
    </row>
    <row r="429" customFormat="false" ht="15" hidden="false" customHeight="false" outlineLevel="0" collapsed="false">
      <c r="A429" s="7" t="s">
        <v>623</v>
      </c>
      <c r="B429" s="7" t="s">
        <v>1143</v>
      </c>
      <c r="C429" s="7" t="s">
        <v>711</v>
      </c>
    </row>
    <row r="430" customFormat="false" ht="15" hidden="false" customHeight="false" outlineLevel="0" collapsed="false">
      <c r="A430" s="7" t="s">
        <v>624</v>
      </c>
      <c r="B430" s="7" t="s">
        <v>1144</v>
      </c>
      <c r="C430" s="7" t="s">
        <v>711</v>
      </c>
    </row>
    <row r="431" customFormat="false" ht="15" hidden="false" customHeight="false" outlineLevel="0" collapsed="false">
      <c r="A431" s="7" t="s">
        <v>625</v>
      </c>
      <c r="B431" s="7" t="s">
        <v>1145</v>
      </c>
      <c r="C431" s="7" t="s">
        <v>711</v>
      </c>
    </row>
    <row r="432" customFormat="false" ht="15" hidden="false" customHeight="false" outlineLevel="0" collapsed="false">
      <c r="A432" s="7" t="s">
        <v>626</v>
      </c>
      <c r="B432" s="7" t="s">
        <v>1146</v>
      </c>
      <c r="C432" s="7" t="s">
        <v>787</v>
      </c>
    </row>
    <row r="433" customFormat="false" ht="15" hidden="false" customHeight="false" outlineLevel="0" collapsed="false">
      <c r="A433" s="7" t="s">
        <v>633</v>
      </c>
      <c r="B433" s="7" t="s">
        <v>1147</v>
      </c>
      <c r="C433" s="7" t="s">
        <v>724</v>
      </c>
    </row>
    <row r="434" customFormat="false" ht="15" hidden="false" customHeight="false" outlineLevel="0" collapsed="false">
      <c r="A434" s="7" t="s">
        <v>634</v>
      </c>
      <c r="B434" s="7" t="s">
        <v>1148</v>
      </c>
      <c r="C434" s="7" t="s">
        <v>711</v>
      </c>
    </row>
    <row r="435" customFormat="false" ht="15" hidden="false" customHeight="false" outlineLevel="0" collapsed="false">
      <c r="A435" s="7" t="s">
        <v>635</v>
      </c>
      <c r="B435" s="7" t="s">
        <v>1149</v>
      </c>
      <c r="C435" s="7" t="s">
        <v>711</v>
      </c>
    </row>
    <row r="436" customFormat="false" ht="15" hidden="false" customHeight="false" outlineLevel="0" collapsed="false">
      <c r="A436" s="7" t="s">
        <v>636</v>
      </c>
      <c r="B436" s="7" t="s">
        <v>1150</v>
      </c>
      <c r="C436" s="7" t="s">
        <v>715</v>
      </c>
    </row>
    <row r="437" customFormat="false" ht="15" hidden="false" customHeight="false" outlineLevel="0" collapsed="false">
      <c r="A437" s="7" t="s">
        <v>637</v>
      </c>
      <c r="B437" s="7" t="s">
        <v>1151</v>
      </c>
      <c r="C437" s="7" t="s">
        <v>711</v>
      </c>
    </row>
    <row r="438" customFormat="false" ht="15" hidden="false" customHeight="false" outlineLevel="0" collapsed="false">
      <c r="A438" s="7" t="s">
        <v>638</v>
      </c>
      <c r="B438" s="7" t="s">
        <v>1152</v>
      </c>
      <c r="C438" s="7" t="s">
        <v>711</v>
      </c>
    </row>
    <row r="439" customFormat="false" ht="15" hidden="false" customHeight="false" outlineLevel="0" collapsed="false">
      <c r="A439" s="7" t="s">
        <v>639</v>
      </c>
      <c r="B439" s="7" t="s">
        <v>1153</v>
      </c>
      <c r="C439" s="7" t="s">
        <v>711</v>
      </c>
    </row>
    <row r="440" customFormat="false" ht="15" hidden="false" customHeight="false" outlineLevel="0" collapsed="false">
      <c r="A440" s="7" t="s">
        <v>640</v>
      </c>
      <c r="B440" s="7" t="s">
        <v>1154</v>
      </c>
      <c r="C440" s="7" t="s">
        <v>711</v>
      </c>
    </row>
    <row r="441" customFormat="false" ht="15" hidden="false" customHeight="false" outlineLevel="0" collapsed="false">
      <c r="A441" s="7" t="s">
        <v>641</v>
      </c>
      <c r="B441" s="7" t="s">
        <v>1155</v>
      </c>
    </row>
    <row r="442" customFormat="false" ht="15" hidden="false" customHeight="false" outlineLevel="0" collapsed="false">
      <c r="A442" s="7" t="s">
        <v>642</v>
      </c>
      <c r="B442" s="7" t="s">
        <v>1156</v>
      </c>
      <c r="C442" s="7" t="s">
        <v>719</v>
      </c>
    </row>
    <row r="443" customFormat="false" ht="15" hidden="false" customHeight="false" outlineLevel="0" collapsed="false">
      <c r="A443" s="7" t="s">
        <v>643</v>
      </c>
      <c r="B443" s="7" t="s">
        <v>1157</v>
      </c>
      <c r="C443" s="7" t="s">
        <v>711</v>
      </c>
    </row>
    <row r="444" customFormat="false" ht="15" hidden="false" customHeight="false" outlineLevel="0" collapsed="false">
      <c r="A444" s="7" t="s">
        <v>647</v>
      </c>
      <c r="B444" s="7" t="s">
        <v>1158</v>
      </c>
      <c r="C444" s="7" t="s">
        <v>762</v>
      </c>
    </row>
    <row r="445" customFormat="false" ht="15" hidden="false" customHeight="false" outlineLevel="0" collapsed="false">
      <c r="A445" s="7" t="s">
        <v>652</v>
      </c>
      <c r="B445" s="7" t="s">
        <v>1159</v>
      </c>
      <c r="C445" s="7" t="s">
        <v>767</v>
      </c>
    </row>
    <row r="446" customFormat="false" ht="15" hidden="false" customHeight="false" outlineLevel="0" collapsed="false">
      <c r="A446" s="7" t="s">
        <v>653</v>
      </c>
      <c r="B446" s="7" t="s">
        <v>1160</v>
      </c>
      <c r="C446" s="7" t="s">
        <v>719</v>
      </c>
    </row>
    <row r="447" customFormat="false" ht="15" hidden="false" customHeight="false" outlineLevel="0" collapsed="false">
      <c r="A447" s="7" t="s">
        <v>654</v>
      </c>
      <c r="B447" s="7" t="s">
        <v>1161</v>
      </c>
      <c r="C447" s="7" t="s">
        <v>711</v>
      </c>
    </row>
    <row r="448" customFormat="false" ht="15" hidden="false" customHeight="false" outlineLevel="0" collapsed="false">
      <c r="A448" s="7" t="s">
        <v>655</v>
      </c>
      <c r="B448" s="7" t="s">
        <v>1162</v>
      </c>
      <c r="C448" s="7" t="s">
        <v>715</v>
      </c>
    </row>
    <row r="449" customFormat="false" ht="15" hidden="false" customHeight="false" outlineLevel="0" collapsed="false">
      <c r="A449" s="7" t="s">
        <v>656</v>
      </c>
      <c r="B449" s="7" t="s">
        <v>1163</v>
      </c>
      <c r="C449" s="7" t="s">
        <v>715</v>
      </c>
    </row>
    <row r="450" customFormat="false" ht="15" hidden="false" customHeight="false" outlineLevel="0" collapsed="false">
      <c r="A450" s="7" t="s">
        <v>657</v>
      </c>
      <c r="B450" s="7" t="s">
        <v>1164</v>
      </c>
      <c r="C450" s="7" t="s">
        <v>715</v>
      </c>
    </row>
    <row r="451" customFormat="false" ht="15" hidden="false" customHeight="false" outlineLevel="0" collapsed="false">
      <c r="A451" s="7" t="s">
        <v>658</v>
      </c>
      <c r="B451" s="7" t="s">
        <v>1165</v>
      </c>
      <c r="C451" s="7" t="s">
        <v>715</v>
      </c>
    </row>
    <row r="452" customFormat="false" ht="15" hidden="false" customHeight="false" outlineLevel="0" collapsed="false">
      <c r="A452" s="7" t="s">
        <v>659</v>
      </c>
      <c r="B452" s="7" t="s">
        <v>1166</v>
      </c>
      <c r="C452" s="7" t="s">
        <v>715</v>
      </c>
    </row>
    <row r="453" customFormat="false" ht="15" hidden="false" customHeight="false" outlineLevel="0" collapsed="false">
      <c r="A453" s="7" t="s">
        <v>667</v>
      </c>
      <c r="B453" s="7" t="s">
        <v>1167</v>
      </c>
      <c r="C453" s="7" t="s">
        <v>711</v>
      </c>
    </row>
    <row r="454" customFormat="false" ht="15" hidden="false" customHeight="false" outlineLevel="0" collapsed="false">
      <c r="A454" s="7" t="s">
        <v>668</v>
      </c>
      <c r="B454" s="7" t="s">
        <v>1168</v>
      </c>
      <c r="C454" s="7" t="s">
        <v>711</v>
      </c>
    </row>
    <row r="455" customFormat="false" ht="15" hidden="false" customHeight="false" outlineLevel="0" collapsed="false">
      <c r="A455" s="7" t="s">
        <v>670</v>
      </c>
      <c r="B455" s="7" t="s">
        <v>1169</v>
      </c>
      <c r="C455" s="7" t="s">
        <v>711</v>
      </c>
    </row>
    <row r="456" customFormat="false" ht="15" hidden="false" customHeight="false" outlineLevel="0" collapsed="false">
      <c r="A456" s="7" t="s">
        <v>671</v>
      </c>
      <c r="B456" s="7" t="s">
        <v>1170</v>
      </c>
      <c r="C456" s="7" t="s">
        <v>715</v>
      </c>
    </row>
    <row r="457" customFormat="false" ht="15" hidden="false" customHeight="false" outlineLevel="0" collapsed="false">
      <c r="A457" s="7" t="s">
        <v>676</v>
      </c>
      <c r="B457" s="7" t="s">
        <v>1171</v>
      </c>
      <c r="C457" s="7" t="s">
        <v>711</v>
      </c>
    </row>
    <row r="458" customFormat="false" ht="15" hidden="false" customHeight="false" outlineLevel="0" collapsed="false">
      <c r="A458" s="7" t="s">
        <v>677</v>
      </c>
      <c r="B458" s="7" t="s">
        <v>1172</v>
      </c>
      <c r="C458" s="7" t="s">
        <v>711</v>
      </c>
    </row>
    <row r="459" customFormat="false" ht="15" hidden="false" customHeight="false" outlineLevel="0" collapsed="false">
      <c r="A459" s="7" t="s">
        <v>678</v>
      </c>
      <c r="B459" s="7" t="s">
        <v>1173</v>
      </c>
      <c r="C459" s="7" t="s">
        <v>711</v>
      </c>
    </row>
    <row r="460" customFormat="false" ht="15" hidden="false" customHeight="false" outlineLevel="0" collapsed="false">
      <c r="A460" s="7" t="s">
        <v>679</v>
      </c>
      <c r="B460" s="7" t="s">
        <v>1174</v>
      </c>
      <c r="C460" s="7" t="s">
        <v>711</v>
      </c>
    </row>
    <row r="461" customFormat="false" ht="15" hidden="false" customHeight="false" outlineLevel="0" collapsed="false">
      <c r="A461" s="7" t="s">
        <v>680</v>
      </c>
      <c r="B461" s="7" t="s">
        <v>1175</v>
      </c>
      <c r="C461" s="7" t="s">
        <v>724</v>
      </c>
    </row>
    <row r="462" customFormat="false" ht="15" hidden="false" customHeight="false" outlineLevel="0" collapsed="false">
      <c r="A462" s="7" t="s">
        <v>682</v>
      </c>
      <c r="B462" s="7" t="s">
        <v>1176</v>
      </c>
      <c r="C462" s="7" t="s">
        <v>711</v>
      </c>
    </row>
    <row r="463" customFormat="false" ht="15" hidden="false" customHeight="false" outlineLevel="0" collapsed="false">
      <c r="A463" s="7" t="s">
        <v>683</v>
      </c>
      <c r="B463" s="7" t="s">
        <v>1177</v>
      </c>
      <c r="C463" s="7" t="s">
        <v>719</v>
      </c>
    </row>
    <row r="464" customFormat="false" ht="15" hidden="false" customHeight="false" outlineLevel="0" collapsed="false">
      <c r="A464" s="7" t="s">
        <v>684</v>
      </c>
      <c r="B464" s="7" t="s">
        <v>1178</v>
      </c>
      <c r="C464" s="7" t="s">
        <v>719</v>
      </c>
    </row>
    <row r="465" customFormat="false" ht="15" hidden="false" customHeight="false" outlineLevel="0" collapsed="false">
      <c r="A465" s="7" t="s">
        <v>685</v>
      </c>
      <c r="B465" s="7" t="s">
        <v>1179</v>
      </c>
      <c r="C465" s="7" t="s">
        <v>762</v>
      </c>
    </row>
    <row r="466" customFormat="false" ht="15" hidden="false" customHeight="false" outlineLevel="0" collapsed="false">
      <c r="A466" s="7" t="s">
        <v>686</v>
      </c>
      <c r="B466" s="7" t="s">
        <v>1180</v>
      </c>
      <c r="C466" s="7" t="s">
        <v>719</v>
      </c>
    </row>
    <row r="467" customFormat="false" ht="15" hidden="false" customHeight="false" outlineLevel="0" collapsed="false">
      <c r="A467" s="7" t="s">
        <v>687</v>
      </c>
      <c r="B467" s="7" t="s">
        <v>1181</v>
      </c>
      <c r="C467" s="7" t="s">
        <v>762</v>
      </c>
    </row>
    <row r="468" customFormat="false" ht="15" hidden="false" customHeight="false" outlineLevel="0" collapsed="false">
      <c r="A468" s="7" t="s">
        <v>688</v>
      </c>
      <c r="B468" s="7" t="s">
        <v>1182</v>
      </c>
      <c r="C468" s="7" t="s">
        <v>715</v>
      </c>
    </row>
    <row r="469" customFormat="false" ht="15" hidden="false" customHeight="false" outlineLevel="0" collapsed="false">
      <c r="A469" s="7" t="s">
        <v>689</v>
      </c>
      <c r="B469" s="7" t="s">
        <v>1183</v>
      </c>
      <c r="C469" s="7" t="s">
        <v>711</v>
      </c>
    </row>
    <row r="470" customFormat="false" ht="15" hidden="false" customHeight="false" outlineLevel="0" collapsed="false">
      <c r="A470" s="7" t="s">
        <v>690</v>
      </c>
      <c r="B470" s="7" t="s">
        <v>1184</v>
      </c>
      <c r="C470" s="7" t="s">
        <v>711</v>
      </c>
    </row>
    <row r="471" customFormat="false" ht="15" hidden="false" customHeight="false" outlineLevel="0" collapsed="false">
      <c r="A471" s="7" t="s">
        <v>691</v>
      </c>
      <c r="B471" s="7" t="s">
        <v>1185</v>
      </c>
      <c r="C471" s="7" t="s">
        <v>719</v>
      </c>
    </row>
    <row r="472" customFormat="false" ht="15" hidden="false" customHeight="false" outlineLevel="0" collapsed="false">
      <c r="A472" s="7" t="s">
        <v>692</v>
      </c>
      <c r="B472" s="7" t="s">
        <v>1186</v>
      </c>
      <c r="C472" s="7" t="s">
        <v>715</v>
      </c>
    </row>
    <row r="473" customFormat="false" ht="15" hidden="false" customHeight="false" outlineLevel="0" collapsed="false">
      <c r="A473" s="7" t="s">
        <v>693</v>
      </c>
      <c r="B473" s="7" t="s">
        <v>1187</v>
      </c>
      <c r="C473" s="7" t="s">
        <v>719</v>
      </c>
    </row>
    <row r="474" customFormat="false" ht="15" hidden="false" customHeight="false" outlineLevel="0" collapsed="false">
      <c r="A474" s="7" t="s">
        <v>694</v>
      </c>
      <c r="B474" s="7" t="s">
        <v>1188</v>
      </c>
      <c r="C474" s="7" t="s">
        <v>711</v>
      </c>
    </row>
    <row r="475" customFormat="false" ht="15" hidden="false" customHeight="false" outlineLevel="0" collapsed="false">
      <c r="A475" s="7" t="s">
        <v>695</v>
      </c>
      <c r="B475" s="7" t="s">
        <v>1189</v>
      </c>
      <c r="C475" s="7" t="s">
        <v>711</v>
      </c>
    </row>
    <row r="476" customFormat="false" ht="15" hidden="false" customHeight="false" outlineLevel="0" collapsed="false">
      <c r="A476" s="7" t="s">
        <v>696</v>
      </c>
      <c r="B476" s="7" t="s">
        <v>1190</v>
      </c>
      <c r="C476" s="7" t="s">
        <v>711</v>
      </c>
    </row>
    <row r="477" customFormat="false" ht="15" hidden="false" customHeight="false" outlineLevel="0" collapsed="false">
      <c r="A477" s="7" t="s">
        <v>697</v>
      </c>
      <c r="B477" s="7" t="s">
        <v>1191</v>
      </c>
      <c r="C477" s="7" t="s">
        <v>711</v>
      </c>
    </row>
    <row r="478" customFormat="false" ht="15" hidden="false" customHeight="false" outlineLevel="0" collapsed="false">
      <c r="A478" s="7" t="s">
        <v>698</v>
      </c>
      <c r="B478" s="7" t="s">
        <v>1192</v>
      </c>
      <c r="C478" s="7" t="s">
        <v>711</v>
      </c>
    </row>
    <row r="479" customFormat="false" ht="15" hidden="false" customHeight="false" outlineLevel="0" collapsed="false">
      <c r="A479" s="7" t="s">
        <v>699</v>
      </c>
      <c r="B479" s="7" t="s">
        <v>1193</v>
      </c>
      <c r="C479" s="7" t="s">
        <v>711</v>
      </c>
    </row>
    <row r="480" customFormat="false" ht="15" hidden="false" customHeight="false" outlineLevel="0" collapsed="false">
      <c r="A480" s="7" t="s">
        <v>700</v>
      </c>
      <c r="B480" s="7" t="s">
        <v>1194</v>
      </c>
      <c r="C480" s="7" t="s">
        <v>715</v>
      </c>
    </row>
    <row r="481" customFormat="false" ht="15" hidden="false" customHeight="false" outlineLevel="0" collapsed="false">
      <c r="A481" s="7" t="s">
        <v>701</v>
      </c>
      <c r="B481" s="7" t="s">
        <v>1195</v>
      </c>
      <c r="C481" s="7" t="s">
        <v>711</v>
      </c>
    </row>
    <row r="482" customFormat="false" ht="15" hidden="false" customHeight="false" outlineLevel="0" collapsed="false">
      <c r="A482" s="7" t="s">
        <v>703</v>
      </c>
      <c r="B482" s="7" t="s">
        <v>1196</v>
      </c>
      <c r="C482" s="7" t="s">
        <v>711</v>
      </c>
    </row>
    <row r="483" customFormat="false" ht="15" hidden="false" customHeight="false" outlineLevel="0" collapsed="false">
      <c r="A483" s="7" t="s">
        <v>704</v>
      </c>
      <c r="B483" s="7" t="s">
        <v>1197</v>
      </c>
      <c r="C483" s="7" t="s">
        <v>711</v>
      </c>
    </row>
    <row r="484" customFormat="false" ht="15" hidden="false" customHeight="false" outlineLevel="0" collapsed="false">
      <c r="A484" s="7" t="s">
        <v>705</v>
      </c>
      <c r="B484" s="7" t="s">
        <v>1198</v>
      </c>
      <c r="C484" s="7" t="s">
        <v>711</v>
      </c>
    </row>
    <row r="485" customFormat="false" ht="15" hidden="false" customHeight="false" outlineLevel="0" collapsed="false">
      <c r="A485" s="7" t="s">
        <v>706</v>
      </c>
      <c r="B485" s="7" t="s">
        <v>1199</v>
      </c>
      <c r="C485" s="7" t="s">
        <v>711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03" activeCellId="0" sqref="1:1048576"/>
    </sheetView>
  </sheetViews>
  <sheetFormatPr defaultColWidth="8.515625" defaultRowHeight="15" zeroHeight="false" outlineLevelRow="0" outlineLevelCol="0"/>
  <cols>
    <col collapsed="false" customWidth="true" hidden="false" outlineLevel="0" max="1" min="1" style="0" width="27.29"/>
    <col collapsed="false" customWidth="true" hidden="false" outlineLevel="0" max="2" min="2" style="0" width="51.42"/>
    <col collapsed="false" customWidth="true" hidden="false" outlineLevel="0" max="3" min="3" style="9" width="35.58"/>
  </cols>
  <sheetData>
    <row r="1" customFormat="false" ht="15" hidden="false" customHeight="false" outlineLevel="0" collapsed="false">
      <c r="A1" s="6" t="s">
        <v>707</v>
      </c>
      <c r="B1" s="6" t="s">
        <v>708</v>
      </c>
      <c r="C1" s="1" t="s">
        <v>709</v>
      </c>
    </row>
    <row r="2" customFormat="false" ht="15" hidden="false" customHeight="false" outlineLevel="0" collapsed="false">
      <c r="A2" s="7" t="s">
        <v>6</v>
      </c>
      <c r="B2" s="7" t="s">
        <v>710</v>
      </c>
      <c r="C2" s="9" t="s">
        <v>711</v>
      </c>
    </row>
    <row r="3" customFormat="false" ht="15" hidden="false" customHeight="false" outlineLevel="0" collapsed="false">
      <c r="A3" s="7" t="s">
        <v>7</v>
      </c>
      <c r="B3" s="7" t="s">
        <v>712</v>
      </c>
      <c r="C3" s="9" t="s">
        <v>711</v>
      </c>
    </row>
    <row r="4" customFormat="false" ht="15" hidden="false" customHeight="false" outlineLevel="0" collapsed="false">
      <c r="A4" s="7" t="s">
        <v>8</v>
      </c>
      <c r="B4" s="7" t="s">
        <v>713</v>
      </c>
      <c r="C4" s="9" t="s">
        <v>711</v>
      </c>
    </row>
    <row r="5" customFormat="false" ht="15" hidden="false" customHeight="false" outlineLevel="0" collapsed="false">
      <c r="A5" s="7" t="s">
        <v>9</v>
      </c>
      <c r="B5" s="7" t="s">
        <v>714</v>
      </c>
      <c r="C5" s="10" t="s">
        <v>715</v>
      </c>
    </row>
    <row r="6" customFormat="false" ht="15" hidden="false" customHeight="false" outlineLevel="0" collapsed="false">
      <c r="A6" s="7" t="s">
        <v>11</v>
      </c>
      <c r="B6" s="7" t="s">
        <v>717</v>
      </c>
      <c r="C6" s="9" t="s">
        <v>711</v>
      </c>
    </row>
    <row r="7" customFormat="false" ht="15" hidden="false" customHeight="false" outlineLevel="0" collapsed="false">
      <c r="A7" s="7" t="s">
        <v>12</v>
      </c>
      <c r="B7" s="7" t="s">
        <v>1200</v>
      </c>
      <c r="C7" s="9" t="s">
        <v>762</v>
      </c>
    </row>
    <row r="8" customFormat="false" ht="15" hidden="false" customHeight="false" outlineLevel="0" collapsed="false">
      <c r="A8" s="7" t="s">
        <v>14</v>
      </c>
      <c r="B8" s="7" t="s">
        <v>1201</v>
      </c>
      <c r="C8" s="9" t="s">
        <v>711</v>
      </c>
    </row>
    <row r="9" customFormat="false" ht="15" hidden="false" customHeight="false" outlineLevel="0" collapsed="false">
      <c r="A9" s="7" t="s">
        <v>15</v>
      </c>
      <c r="B9" s="7" t="s">
        <v>1202</v>
      </c>
      <c r="C9" s="9" t="s">
        <v>711</v>
      </c>
    </row>
    <row r="10" customFormat="false" ht="15" hidden="false" customHeight="false" outlineLevel="0" collapsed="false">
      <c r="A10" s="7" t="s">
        <v>16</v>
      </c>
      <c r="B10" s="7" t="s">
        <v>1203</v>
      </c>
      <c r="C10" s="9" t="s">
        <v>711</v>
      </c>
    </row>
    <row r="11" customFormat="false" ht="15" hidden="false" customHeight="false" outlineLevel="0" collapsed="false">
      <c r="A11" s="7" t="s">
        <v>17</v>
      </c>
      <c r="B11" s="7" t="s">
        <v>1204</v>
      </c>
      <c r="C11" s="9" t="s">
        <v>711</v>
      </c>
    </row>
    <row r="12" customFormat="false" ht="15" hidden="false" customHeight="false" outlineLevel="0" collapsed="false">
      <c r="A12" s="7" t="s">
        <v>18</v>
      </c>
      <c r="B12" s="7" t="s">
        <v>1205</v>
      </c>
      <c r="C12" s="9" t="s">
        <v>711</v>
      </c>
    </row>
    <row r="13" customFormat="false" ht="15" hidden="false" customHeight="false" outlineLevel="0" collapsed="false">
      <c r="A13" s="7" t="s">
        <v>19</v>
      </c>
      <c r="B13" s="7" t="s">
        <v>1206</v>
      </c>
      <c r="C13" s="9" t="s">
        <v>711</v>
      </c>
    </row>
    <row r="14" customFormat="false" ht="15" hidden="false" customHeight="false" outlineLevel="0" collapsed="false">
      <c r="A14" s="7" t="s">
        <v>20</v>
      </c>
      <c r="B14" s="7" t="s">
        <v>1207</v>
      </c>
      <c r="C14" s="9" t="s">
        <v>711</v>
      </c>
    </row>
    <row r="15" customFormat="false" ht="15" hidden="false" customHeight="false" outlineLevel="0" collapsed="false">
      <c r="A15" s="7" t="s">
        <v>21</v>
      </c>
      <c r="B15" s="7" t="s">
        <v>1208</v>
      </c>
      <c r="C15" s="9" t="s">
        <v>711</v>
      </c>
    </row>
    <row r="16" customFormat="false" ht="15" hidden="false" customHeight="false" outlineLevel="0" collapsed="false">
      <c r="A16" s="7" t="s">
        <v>22</v>
      </c>
      <c r="B16" s="7" t="s">
        <v>1209</v>
      </c>
      <c r="C16" s="9" t="s">
        <v>711</v>
      </c>
    </row>
    <row r="17" customFormat="false" ht="15" hidden="false" customHeight="false" outlineLevel="0" collapsed="false">
      <c r="A17" s="7" t="s">
        <v>23</v>
      </c>
      <c r="B17" s="7" t="s">
        <v>720</v>
      </c>
      <c r="C17" s="9" t="s">
        <v>711</v>
      </c>
    </row>
    <row r="18" customFormat="false" ht="15" hidden="false" customHeight="false" outlineLevel="0" collapsed="false">
      <c r="A18" s="7" t="s">
        <v>24</v>
      </c>
      <c r="B18" s="7" t="s">
        <v>1210</v>
      </c>
      <c r="C18" s="9" t="s">
        <v>711</v>
      </c>
    </row>
    <row r="19" customFormat="false" ht="15" hidden="false" customHeight="false" outlineLevel="0" collapsed="false">
      <c r="A19" s="7" t="s">
        <v>25</v>
      </c>
      <c r="B19" s="7" t="s">
        <v>1211</v>
      </c>
      <c r="C19" s="10" t="s">
        <v>715</v>
      </c>
    </row>
    <row r="20" customFormat="false" ht="15" hidden="false" customHeight="false" outlineLevel="0" collapsed="false">
      <c r="A20" s="7" t="s">
        <v>26</v>
      </c>
      <c r="B20" s="7" t="s">
        <v>1212</v>
      </c>
      <c r="C20" s="9" t="s">
        <v>711</v>
      </c>
    </row>
    <row r="21" customFormat="false" ht="15" hidden="false" customHeight="false" outlineLevel="0" collapsed="false">
      <c r="A21" s="7" t="s">
        <v>27</v>
      </c>
      <c r="B21" s="7" t="s">
        <v>1213</v>
      </c>
      <c r="C21" s="9" t="s">
        <v>711</v>
      </c>
    </row>
    <row r="22" customFormat="false" ht="15" hidden="false" customHeight="false" outlineLevel="0" collapsed="false">
      <c r="A22" s="7" t="s">
        <v>28</v>
      </c>
      <c r="B22" s="7" t="s">
        <v>1214</v>
      </c>
      <c r="C22" s="9" t="s">
        <v>711</v>
      </c>
    </row>
    <row r="23" customFormat="false" ht="15" hidden="false" customHeight="false" outlineLevel="0" collapsed="false">
      <c r="A23" s="7" t="s">
        <v>29</v>
      </c>
      <c r="B23" s="7" t="s">
        <v>1215</v>
      </c>
      <c r="C23" s="9" t="s">
        <v>724</v>
      </c>
    </row>
    <row r="24" customFormat="false" ht="15" hidden="false" customHeight="false" outlineLevel="0" collapsed="false">
      <c r="A24" s="7" t="s">
        <v>30</v>
      </c>
      <c r="B24" s="7" t="s">
        <v>1216</v>
      </c>
      <c r="C24" s="10" t="s">
        <v>715</v>
      </c>
    </row>
    <row r="25" customFormat="false" ht="15" hidden="false" customHeight="false" outlineLevel="0" collapsed="false">
      <c r="A25" s="7" t="s">
        <v>31</v>
      </c>
      <c r="B25" s="7" t="s">
        <v>1217</v>
      </c>
      <c r="C25" s="9" t="s">
        <v>711</v>
      </c>
    </row>
    <row r="26" customFormat="false" ht="15" hidden="false" customHeight="false" outlineLevel="0" collapsed="false">
      <c r="A26" s="7" t="s">
        <v>32</v>
      </c>
      <c r="B26" s="7" t="s">
        <v>1218</v>
      </c>
      <c r="C26" s="9" t="s">
        <v>711</v>
      </c>
    </row>
    <row r="27" customFormat="false" ht="15" hidden="false" customHeight="false" outlineLevel="0" collapsed="false">
      <c r="A27" s="7" t="s">
        <v>33</v>
      </c>
      <c r="B27" s="7" t="s">
        <v>1219</v>
      </c>
      <c r="C27" s="9" t="s">
        <v>711</v>
      </c>
    </row>
    <row r="28" customFormat="false" ht="15" hidden="false" customHeight="false" outlineLevel="0" collapsed="false">
      <c r="A28" s="7" t="s">
        <v>34</v>
      </c>
      <c r="B28" s="7" t="s">
        <v>1220</v>
      </c>
      <c r="C28" s="9" t="s">
        <v>719</v>
      </c>
    </row>
    <row r="29" customFormat="false" ht="15" hidden="false" customHeight="false" outlineLevel="0" collapsed="false">
      <c r="A29" s="7" t="s">
        <v>35</v>
      </c>
      <c r="B29" s="7" t="s">
        <v>1221</v>
      </c>
      <c r="C29" s="9" t="s">
        <v>719</v>
      </c>
    </row>
    <row r="30" customFormat="false" ht="15" hidden="false" customHeight="false" outlineLevel="0" collapsed="false">
      <c r="A30" s="7" t="s">
        <v>36</v>
      </c>
      <c r="B30" s="7" t="s">
        <v>1222</v>
      </c>
      <c r="C30" s="9" t="s">
        <v>711</v>
      </c>
    </row>
    <row r="31" customFormat="false" ht="15" hidden="false" customHeight="false" outlineLevel="0" collapsed="false">
      <c r="A31" s="7" t="s">
        <v>37</v>
      </c>
      <c r="B31" s="7" t="s">
        <v>1223</v>
      </c>
    </row>
    <row r="32" customFormat="false" ht="15" hidden="false" customHeight="false" outlineLevel="0" collapsed="false">
      <c r="A32" s="7" t="s">
        <v>38</v>
      </c>
      <c r="B32" s="7" t="s">
        <v>1224</v>
      </c>
      <c r="C32" s="9" t="s">
        <v>767</v>
      </c>
    </row>
    <row r="33" customFormat="false" ht="15" hidden="false" customHeight="false" outlineLevel="0" collapsed="false">
      <c r="A33" s="7" t="s">
        <v>39</v>
      </c>
      <c r="B33" s="7" t="s">
        <v>1225</v>
      </c>
      <c r="C33" s="9" t="s">
        <v>719</v>
      </c>
    </row>
    <row r="34" customFormat="false" ht="15" hidden="false" customHeight="false" outlineLevel="0" collapsed="false">
      <c r="A34" s="7" t="s">
        <v>40</v>
      </c>
      <c r="B34" s="7" t="s">
        <v>721</v>
      </c>
      <c r="C34" s="9" t="s">
        <v>711</v>
      </c>
    </row>
    <row r="35" customFormat="false" ht="15" hidden="false" customHeight="false" outlineLevel="0" collapsed="false">
      <c r="A35" s="7" t="s">
        <v>41</v>
      </c>
      <c r="B35" s="7" t="s">
        <v>722</v>
      </c>
      <c r="C35" s="9" t="s">
        <v>711</v>
      </c>
    </row>
    <row r="36" customFormat="false" ht="15" hidden="false" customHeight="false" outlineLevel="0" collapsed="false">
      <c r="A36" s="7" t="s">
        <v>42</v>
      </c>
      <c r="B36" s="7" t="s">
        <v>723</v>
      </c>
      <c r="C36" s="9" t="s">
        <v>724</v>
      </c>
    </row>
    <row r="37" customFormat="false" ht="15" hidden="false" customHeight="false" outlineLevel="0" collapsed="false">
      <c r="A37" s="7" t="s">
        <v>43</v>
      </c>
      <c r="B37" s="7" t="s">
        <v>725</v>
      </c>
      <c r="C37" s="9" t="s">
        <v>711</v>
      </c>
    </row>
    <row r="38" customFormat="false" ht="15" hidden="false" customHeight="false" outlineLevel="0" collapsed="false">
      <c r="A38" s="7" t="s">
        <v>44</v>
      </c>
      <c r="B38" s="7" t="s">
        <v>726</v>
      </c>
      <c r="C38" s="9" t="s">
        <v>711</v>
      </c>
    </row>
    <row r="39" customFormat="false" ht="15" hidden="false" customHeight="false" outlineLevel="0" collapsed="false">
      <c r="A39" s="7" t="s">
        <v>45</v>
      </c>
      <c r="B39" s="7" t="s">
        <v>727</v>
      </c>
      <c r="C39" s="9" t="s">
        <v>711</v>
      </c>
    </row>
    <row r="40" customFormat="false" ht="15" hidden="false" customHeight="false" outlineLevel="0" collapsed="false">
      <c r="A40" s="7" t="s">
        <v>46</v>
      </c>
      <c r="B40" s="7" t="s">
        <v>728</v>
      </c>
      <c r="C40" s="9" t="s">
        <v>711</v>
      </c>
    </row>
    <row r="41" customFormat="false" ht="15" hidden="false" customHeight="false" outlineLevel="0" collapsed="false">
      <c r="A41" s="7" t="s">
        <v>47</v>
      </c>
      <c r="B41" s="7" t="s">
        <v>729</v>
      </c>
      <c r="C41" s="10" t="s">
        <v>715</v>
      </c>
    </row>
    <row r="42" customFormat="false" ht="15" hidden="false" customHeight="false" outlineLevel="0" collapsed="false">
      <c r="A42" s="7" t="s">
        <v>48</v>
      </c>
      <c r="B42" s="7" t="s">
        <v>1226</v>
      </c>
      <c r="C42" s="9" t="s">
        <v>719</v>
      </c>
    </row>
    <row r="43" customFormat="false" ht="15" hidden="false" customHeight="false" outlineLevel="0" collapsed="false">
      <c r="A43" s="7" t="s">
        <v>49</v>
      </c>
      <c r="B43" s="7" t="s">
        <v>1227</v>
      </c>
      <c r="C43" s="9" t="s">
        <v>719</v>
      </c>
    </row>
    <row r="44" customFormat="false" ht="15" hidden="false" customHeight="false" outlineLevel="0" collapsed="false">
      <c r="A44" s="7" t="s">
        <v>50</v>
      </c>
      <c r="B44" s="7" t="s">
        <v>1228</v>
      </c>
      <c r="C44" s="10" t="s">
        <v>715</v>
      </c>
    </row>
    <row r="45" customFormat="false" ht="15" hidden="false" customHeight="false" outlineLevel="0" collapsed="false">
      <c r="A45" s="7" t="s">
        <v>52</v>
      </c>
      <c r="B45" s="7" t="s">
        <v>1229</v>
      </c>
      <c r="C45" s="9" t="s">
        <v>711</v>
      </c>
    </row>
    <row r="46" customFormat="false" ht="15" hidden="false" customHeight="false" outlineLevel="0" collapsed="false">
      <c r="A46" s="7" t="s">
        <v>53</v>
      </c>
      <c r="B46" s="7" t="s">
        <v>1230</v>
      </c>
      <c r="C46" s="9" t="s">
        <v>711</v>
      </c>
    </row>
    <row r="47" customFormat="false" ht="15" hidden="false" customHeight="false" outlineLevel="0" collapsed="false">
      <c r="A47" s="7" t="s">
        <v>54</v>
      </c>
      <c r="B47" s="7" t="s">
        <v>1231</v>
      </c>
      <c r="C47" s="9" t="s">
        <v>711</v>
      </c>
    </row>
    <row r="48" customFormat="false" ht="15" hidden="false" customHeight="false" outlineLevel="0" collapsed="false">
      <c r="A48" s="7" t="s">
        <v>56</v>
      </c>
      <c r="B48" s="7" t="s">
        <v>1232</v>
      </c>
      <c r="C48" s="9" t="s">
        <v>787</v>
      </c>
    </row>
    <row r="49" customFormat="false" ht="15" hidden="false" customHeight="false" outlineLevel="0" collapsed="false">
      <c r="A49" s="7" t="s">
        <v>57</v>
      </c>
      <c r="B49" s="7" t="s">
        <v>732</v>
      </c>
      <c r="C49" s="10" t="s">
        <v>715</v>
      </c>
    </row>
    <row r="50" customFormat="false" ht="15" hidden="false" customHeight="false" outlineLevel="0" collapsed="false">
      <c r="A50" s="7" t="s">
        <v>58</v>
      </c>
      <c r="B50" s="7" t="s">
        <v>733</v>
      </c>
      <c r="C50" s="9" t="s">
        <v>711</v>
      </c>
    </row>
    <row r="51" customFormat="false" ht="15" hidden="false" customHeight="false" outlineLevel="0" collapsed="false">
      <c r="A51" s="7" t="s">
        <v>59</v>
      </c>
      <c r="B51" s="7" t="s">
        <v>734</v>
      </c>
      <c r="C51" s="9" t="s">
        <v>711</v>
      </c>
    </row>
    <row r="52" customFormat="false" ht="15" hidden="false" customHeight="false" outlineLevel="0" collapsed="false">
      <c r="A52" s="7" t="s">
        <v>60</v>
      </c>
      <c r="B52" s="7" t="s">
        <v>735</v>
      </c>
      <c r="C52" s="9" t="s">
        <v>711</v>
      </c>
    </row>
    <row r="53" customFormat="false" ht="15" hidden="false" customHeight="false" outlineLevel="0" collapsed="false">
      <c r="A53" s="7" t="s">
        <v>61</v>
      </c>
      <c r="B53" s="7" t="s">
        <v>736</v>
      </c>
      <c r="C53" s="9" t="s">
        <v>711</v>
      </c>
    </row>
    <row r="54" customFormat="false" ht="15" hidden="false" customHeight="false" outlineLevel="0" collapsed="false">
      <c r="A54" s="7" t="s">
        <v>62</v>
      </c>
      <c r="B54" s="7" t="s">
        <v>737</v>
      </c>
      <c r="C54" s="9" t="s">
        <v>711</v>
      </c>
    </row>
    <row r="55" customFormat="false" ht="15" hidden="false" customHeight="false" outlineLevel="0" collapsed="false">
      <c r="A55" s="7" t="s">
        <v>63</v>
      </c>
      <c r="B55" s="7" t="s">
        <v>738</v>
      </c>
      <c r="C55" s="9" t="s">
        <v>711</v>
      </c>
    </row>
    <row r="56" customFormat="false" ht="15" hidden="false" customHeight="false" outlineLevel="0" collapsed="false">
      <c r="A56" s="7" t="s">
        <v>65</v>
      </c>
      <c r="B56" s="7" t="s">
        <v>1233</v>
      </c>
      <c r="C56" s="10" t="s">
        <v>715</v>
      </c>
    </row>
    <row r="57" customFormat="false" ht="15" hidden="false" customHeight="false" outlineLevel="0" collapsed="false">
      <c r="A57" s="7" t="s">
        <v>66</v>
      </c>
      <c r="B57" s="7" t="s">
        <v>740</v>
      </c>
      <c r="C57" s="9" t="s">
        <v>711</v>
      </c>
    </row>
    <row r="58" customFormat="false" ht="15" hidden="false" customHeight="false" outlineLevel="0" collapsed="false">
      <c r="A58" s="7" t="s">
        <v>68</v>
      </c>
      <c r="B58" s="7" t="s">
        <v>742</v>
      </c>
      <c r="C58" s="9" t="s">
        <v>711</v>
      </c>
    </row>
    <row r="59" customFormat="false" ht="15" hidden="false" customHeight="false" outlineLevel="0" collapsed="false">
      <c r="A59" s="7" t="s">
        <v>69</v>
      </c>
      <c r="B59" s="7" t="s">
        <v>743</v>
      </c>
      <c r="C59" s="9" t="s">
        <v>711</v>
      </c>
    </row>
    <row r="60" customFormat="false" ht="15" hidden="false" customHeight="false" outlineLevel="0" collapsed="false">
      <c r="A60" s="7" t="s">
        <v>70</v>
      </c>
      <c r="B60" s="7" t="s">
        <v>744</v>
      </c>
      <c r="C60" s="9" t="s">
        <v>711</v>
      </c>
    </row>
    <row r="61" customFormat="false" ht="15" hidden="false" customHeight="false" outlineLevel="0" collapsed="false">
      <c r="A61" s="7" t="s">
        <v>73</v>
      </c>
      <c r="B61" s="7" t="s">
        <v>747</v>
      </c>
      <c r="C61" s="9" t="s">
        <v>711</v>
      </c>
    </row>
    <row r="62" customFormat="false" ht="15" hidden="false" customHeight="false" outlineLevel="0" collapsed="false">
      <c r="A62" s="7" t="s">
        <v>74</v>
      </c>
      <c r="B62" s="7" t="s">
        <v>748</v>
      </c>
      <c r="C62" s="9" t="s">
        <v>711</v>
      </c>
    </row>
    <row r="63" customFormat="false" ht="15" hidden="false" customHeight="false" outlineLevel="0" collapsed="false">
      <c r="A63" s="7" t="s">
        <v>75</v>
      </c>
      <c r="B63" s="7" t="s">
        <v>749</v>
      </c>
      <c r="C63" s="9" t="s">
        <v>711</v>
      </c>
    </row>
    <row r="64" customFormat="false" ht="15" hidden="false" customHeight="false" outlineLevel="0" collapsed="false">
      <c r="A64" s="7" t="s">
        <v>76</v>
      </c>
      <c r="B64" s="7" t="s">
        <v>750</v>
      </c>
      <c r="C64" s="9" t="s">
        <v>711</v>
      </c>
    </row>
    <row r="65" customFormat="false" ht="15" hidden="false" customHeight="false" outlineLevel="0" collapsed="false">
      <c r="A65" s="7" t="s">
        <v>77</v>
      </c>
      <c r="B65" s="7" t="s">
        <v>751</v>
      </c>
      <c r="C65" s="9" t="s">
        <v>711</v>
      </c>
    </row>
    <row r="66" customFormat="false" ht="15" hidden="false" customHeight="false" outlineLevel="0" collapsed="false">
      <c r="A66" s="7" t="s">
        <v>78</v>
      </c>
      <c r="B66" s="7" t="s">
        <v>752</v>
      </c>
      <c r="C66" s="9" t="s">
        <v>711</v>
      </c>
    </row>
    <row r="67" customFormat="false" ht="15" hidden="false" customHeight="false" outlineLevel="0" collapsed="false">
      <c r="A67" s="7" t="s">
        <v>79</v>
      </c>
      <c r="B67" s="7" t="s">
        <v>753</v>
      </c>
      <c r="C67" s="9" t="s">
        <v>711</v>
      </c>
    </row>
    <row r="68" customFormat="false" ht="15" hidden="false" customHeight="false" outlineLevel="0" collapsed="false">
      <c r="A68" s="7" t="s">
        <v>80</v>
      </c>
      <c r="B68" s="7" t="s">
        <v>754</v>
      </c>
      <c r="C68" s="9" t="s">
        <v>711</v>
      </c>
    </row>
    <row r="69" customFormat="false" ht="15" hidden="false" customHeight="false" outlineLevel="0" collapsed="false">
      <c r="A69" s="7" t="s">
        <v>81</v>
      </c>
      <c r="B69" s="7" t="s">
        <v>755</v>
      </c>
      <c r="C69" s="9" t="s">
        <v>711</v>
      </c>
    </row>
    <row r="70" customFormat="false" ht="15" hidden="false" customHeight="false" outlineLevel="0" collapsed="false">
      <c r="A70" s="7" t="s">
        <v>82</v>
      </c>
      <c r="B70" s="7" t="s">
        <v>756</v>
      </c>
      <c r="C70" s="9" t="s">
        <v>711</v>
      </c>
    </row>
    <row r="71" customFormat="false" ht="15" hidden="false" customHeight="false" outlineLevel="0" collapsed="false">
      <c r="A71" s="7" t="s">
        <v>83</v>
      </c>
      <c r="B71" s="7" t="s">
        <v>757</v>
      </c>
      <c r="C71" s="9" t="s">
        <v>711</v>
      </c>
    </row>
    <row r="72" customFormat="false" ht="15" hidden="false" customHeight="false" outlineLevel="0" collapsed="false">
      <c r="A72" s="7" t="s">
        <v>84</v>
      </c>
      <c r="B72" s="7" t="s">
        <v>758</v>
      </c>
      <c r="C72" s="9" t="s">
        <v>711</v>
      </c>
    </row>
    <row r="73" customFormat="false" ht="15" hidden="false" customHeight="false" outlineLevel="0" collapsed="false">
      <c r="A73" s="7" t="s">
        <v>85</v>
      </c>
      <c r="B73" s="7" t="s">
        <v>759</v>
      </c>
      <c r="C73" s="9" t="s">
        <v>711</v>
      </c>
    </row>
    <row r="74" customFormat="false" ht="15" hidden="false" customHeight="false" outlineLevel="0" collapsed="false">
      <c r="A74" s="7" t="s">
        <v>86</v>
      </c>
      <c r="B74" s="7" t="s">
        <v>1234</v>
      </c>
      <c r="C74" s="9" t="s">
        <v>719</v>
      </c>
    </row>
    <row r="75" customFormat="false" ht="15" hidden="false" customHeight="false" outlineLevel="0" collapsed="false">
      <c r="A75" s="7" t="s">
        <v>87</v>
      </c>
      <c r="B75" s="7" t="s">
        <v>760</v>
      </c>
      <c r="C75" s="9" t="s">
        <v>719</v>
      </c>
    </row>
    <row r="76" customFormat="false" ht="15" hidden="false" customHeight="false" outlineLevel="0" collapsed="false">
      <c r="A76" s="7" t="s">
        <v>89</v>
      </c>
      <c r="B76" s="7" t="s">
        <v>763</v>
      </c>
      <c r="C76" s="9" t="s">
        <v>711</v>
      </c>
    </row>
    <row r="77" customFormat="false" ht="15" hidden="false" customHeight="false" outlineLevel="0" collapsed="false">
      <c r="A77" s="7" t="s">
        <v>90</v>
      </c>
      <c r="B77" s="7" t="s">
        <v>764</v>
      </c>
      <c r="C77" s="9" t="s">
        <v>711</v>
      </c>
    </row>
    <row r="78" customFormat="false" ht="15" hidden="false" customHeight="false" outlineLevel="0" collapsed="false">
      <c r="A78" s="7" t="s">
        <v>93</v>
      </c>
      <c r="B78" s="7" t="s">
        <v>768</v>
      </c>
      <c r="C78" s="9" t="s">
        <v>711</v>
      </c>
    </row>
    <row r="79" customFormat="false" ht="15" hidden="false" customHeight="false" outlineLevel="0" collapsed="false">
      <c r="A79" s="7" t="s">
        <v>95</v>
      </c>
      <c r="B79" s="7" t="s">
        <v>770</v>
      </c>
      <c r="C79" s="9" t="s">
        <v>711</v>
      </c>
    </row>
    <row r="80" customFormat="false" ht="15" hidden="false" customHeight="false" outlineLevel="0" collapsed="false">
      <c r="A80" s="7" t="s">
        <v>98</v>
      </c>
      <c r="B80" s="7" t="s">
        <v>773</v>
      </c>
      <c r="C80" s="9" t="s">
        <v>711</v>
      </c>
    </row>
    <row r="81" customFormat="false" ht="15" hidden="false" customHeight="false" outlineLevel="0" collapsed="false">
      <c r="A81" s="7" t="s">
        <v>99</v>
      </c>
      <c r="B81" s="7" t="s">
        <v>774</v>
      </c>
      <c r="C81" s="10" t="s">
        <v>715</v>
      </c>
    </row>
    <row r="82" customFormat="false" ht="15" hidden="false" customHeight="false" outlineLevel="0" collapsed="false">
      <c r="A82" s="7" t="s">
        <v>100</v>
      </c>
      <c r="B82" s="7" t="s">
        <v>775</v>
      </c>
      <c r="C82" s="9" t="s">
        <v>711</v>
      </c>
    </row>
    <row r="83" customFormat="false" ht="15" hidden="false" customHeight="false" outlineLevel="0" collapsed="false">
      <c r="A83" s="7" t="s">
        <v>101</v>
      </c>
      <c r="B83" s="7" t="s">
        <v>1235</v>
      </c>
      <c r="C83" s="10" t="s">
        <v>715</v>
      </c>
    </row>
    <row r="84" customFormat="false" ht="15" hidden="false" customHeight="false" outlineLevel="0" collapsed="false">
      <c r="A84" s="7" t="s">
        <v>102</v>
      </c>
      <c r="B84" s="7" t="s">
        <v>1236</v>
      </c>
      <c r="C84" s="9" t="s">
        <v>711</v>
      </c>
    </row>
    <row r="85" customFormat="false" ht="15" hidden="false" customHeight="false" outlineLevel="0" collapsed="false">
      <c r="A85" s="7" t="s">
        <v>103</v>
      </c>
      <c r="B85" s="7" t="s">
        <v>776</v>
      </c>
      <c r="C85" s="9" t="s">
        <v>711</v>
      </c>
    </row>
    <row r="86" customFormat="false" ht="15" hidden="false" customHeight="false" outlineLevel="0" collapsed="false">
      <c r="A86" s="7" t="s">
        <v>105</v>
      </c>
      <c r="B86" s="7" t="s">
        <v>778</v>
      </c>
      <c r="C86" s="9" t="s">
        <v>711</v>
      </c>
    </row>
    <row r="87" customFormat="false" ht="15" hidden="false" customHeight="false" outlineLevel="0" collapsed="false">
      <c r="A87" s="7" t="s">
        <v>106</v>
      </c>
      <c r="B87" s="7" t="s">
        <v>1237</v>
      </c>
      <c r="C87" s="9" t="s">
        <v>762</v>
      </c>
    </row>
    <row r="88" customFormat="false" ht="15" hidden="false" customHeight="false" outlineLevel="0" collapsed="false">
      <c r="A88" s="7" t="s">
        <v>107</v>
      </c>
      <c r="B88" s="7" t="s">
        <v>779</v>
      </c>
      <c r="C88" s="9" t="s">
        <v>711</v>
      </c>
    </row>
    <row r="89" customFormat="false" ht="15" hidden="false" customHeight="false" outlineLevel="0" collapsed="false">
      <c r="A89" s="7" t="s">
        <v>108</v>
      </c>
      <c r="B89" s="7" t="s">
        <v>780</v>
      </c>
      <c r="C89" s="9" t="s">
        <v>711</v>
      </c>
    </row>
    <row r="90" customFormat="false" ht="15" hidden="false" customHeight="false" outlineLevel="0" collapsed="false">
      <c r="A90" s="7" t="s">
        <v>109</v>
      </c>
      <c r="B90" s="7" t="s">
        <v>781</v>
      </c>
      <c r="C90" s="9" t="s">
        <v>711</v>
      </c>
    </row>
    <row r="91" customFormat="false" ht="15" hidden="false" customHeight="false" outlineLevel="0" collapsed="false">
      <c r="A91" s="7" t="s">
        <v>114</v>
      </c>
      <c r="B91" s="7" t="s">
        <v>786</v>
      </c>
      <c r="C91" s="9" t="s">
        <v>787</v>
      </c>
    </row>
    <row r="92" customFormat="false" ht="15" hidden="false" customHeight="false" outlineLevel="0" collapsed="false">
      <c r="A92" s="7" t="s">
        <v>115</v>
      </c>
      <c r="B92" s="7" t="s">
        <v>788</v>
      </c>
      <c r="C92" s="9" t="s">
        <v>711</v>
      </c>
    </row>
    <row r="93" customFormat="false" ht="15" hidden="false" customHeight="false" outlineLevel="0" collapsed="false">
      <c r="A93" s="7" t="s">
        <v>116</v>
      </c>
      <c r="B93" s="7" t="s">
        <v>789</v>
      </c>
      <c r="C93" s="9" t="s">
        <v>724</v>
      </c>
    </row>
    <row r="94" customFormat="false" ht="15" hidden="false" customHeight="false" outlineLevel="0" collapsed="false">
      <c r="A94" s="7" t="s">
        <v>117</v>
      </c>
      <c r="B94" s="7" t="s">
        <v>790</v>
      </c>
      <c r="C94" s="9" t="s">
        <v>711</v>
      </c>
    </row>
    <row r="95" customFormat="false" ht="15" hidden="false" customHeight="false" outlineLevel="0" collapsed="false">
      <c r="A95" s="7" t="s">
        <v>118</v>
      </c>
      <c r="B95" s="7" t="s">
        <v>791</v>
      </c>
      <c r="C95" s="9" t="s">
        <v>711</v>
      </c>
    </row>
    <row r="96" customFormat="false" ht="15" hidden="false" customHeight="false" outlineLevel="0" collapsed="false">
      <c r="A96" s="7" t="s">
        <v>119</v>
      </c>
      <c r="B96" s="7" t="s">
        <v>792</v>
      </c>
      <c r="C96" s="9" t="s">
        <v>711</v>
      </c>
    </row>
    <row r="97" customFormat="false" ht="15" hidden="false" customHeight="false" outlineLevel="0" collapsed="false">
      <c r="A97" s="7" t="s">
        <v>120</v>
      </c>
      <c r="B97" s="7" t="s">
        <v>793</v>
      </c>
      <c r="C97" s="9" t="s">
        <v>711</v>
      </c>
    </row>
    <row r="98" customFormat="false" ht="15" hidden="false" customHeight="false" outlineLevel="0" collapsed="false">
      <c r="A98" s="7" t="s">
        <v>122</v>
      </c>
      <c r="B98" s="7" t="s">
        <v>795</v>
      </c>
      <c r="C98" s="9" t="s">
        <v>711</v>
      </c>
    </row>
    <row r="99" customFormat="false" ht="15" hidden="false" customHeight="false" outlineLevel="0" collapsed="false">
      <c r="A99" s="7" t="s">
        <v>123</v>
      </c>
      <c r="B99" s="7" t="s">
        <v>796</v>
      </c>
      <c r="C99" s="9" t="s">
        <v>711</v>
      </c>
    </row>
    <row r="100" customFormat="false" ht="15" hidden="false" customHeight="false" outlineLevel="0" collapsed="false">
      <c r="A100" s="7" t="s">
        <v>124</v>
      </c>
      <c r="B100" s="7" t="s">
        <v>797</v>
      </c>
      <c r="C100" s="9" t="s">
        <v>711</v>
      </c>
    </row>
    <row r="101" customFormat="false" ht="15" hidden="false" customHeight="false" outlineLevel="0" collapsed="false">
      <c r="A101" s="7" t="s">
        <v>125</v>
      </c>
      <c r="B101" s="7" t="s">
        <v>798</v>
      </c>
      <c r="C101" s="9" t="s">
        <v>711</v>
      </c>
    </row>
    <row r="102" customFormat="false" ht="15" hidden="false" customHeight="false" outlineLevel="0" collapsed="false">
      <c r="A102" s="7" t="s">
        <v>126</v>
      </c>
      <c r="B102" s="7" t="s">
        <v>799</v>
      </c>
      <c r="C102" s="9" t="s">
        <v>711</v>
      </c>
    </row>
    <row r="103" customFormat="false" ht="15" hidden="false" customHeight="false" outlineLevel="0" collapsed="false">
      <c r="A103" s="7" t="s">
        <v>127</v>
      </c>
      <c r="B103" s="7" t="s">
        <v>800</v>
      </c>
      <c r="C103" s="9" t="s">
        <v>711</v>
      </c>
    </row>
    <row r="104" customFormat="false" ht="15" hidden="false" customHeight="false" outlineLevel="0" collapsed="false">
      <c r="A104" s="7" t="s">
        <v>128</v>
      </c>
      <c r="B104" s="7" t="s">
        <v>801</v>
      </c>
      <c r="C104" s="10" t="s">
        <v>715</v>
      </c>
    </row>
    <row r="105" customFormat="false" ht="15" hidden="false" customHeight="false" outlineLevel="0" collapsed="false">
      <c r="A105" s="7" t="s">
        <v>129</v>
      </c>
      <c r="B105" s="7" t="s">
        <v>1238</v>
      </c>
      <c r="C105" s="9" t="s">
        <v>762</v>
      </c>
    </row>
    <row r="106" customFormat="false" ht="15" hidden="false" customHeight="false" outlineLevel="0" collapsed="false">
      <c r="A106" s="7" t="s">
        <v>130</v>
      </c>
      <c r="B106" s="7" t="s">
        <v>802</v>
      </c>
      <c r="C106" s="10" t="s">
        <v>715</v>
      </c>
    </row>
    <row r="107" customFormat="false" ht="15" hidden="false" customHeight="false" outlineLevel="0" collapsed="false">
      <c r="A107" s="7" t="s">
        <v>132</v>
      </c>
      <c r="B107" s="7" t="s">
        <v>804</v>
      </c>
      <c r="C107" s="9" t="s">
        <v>711</v>
      </c>
    </row>
    <row r="108" customFormat="false" ht="15" hidden="false" customHeight="false" outlineLevel="0" collapsed="false">
      <c r="A108" s="7" t="s">
        <v>133</v>
      </c>
      <c r="B108" s="7" t="s">
        <v>805</v>
      </c>
      <c r="C108" s="10" t="s">
        <v>715</v>
      </c>
    </row>
    <row r="109" customFormat="false" ht="15" hidden="false" customHeight="false" outlineLevel="0" collapsed="false">
      <c r="A109" s="7" t="s">
        <v>134</v>
      </c>
      <c r="B109" s="7" t="s">
        <v>1239</v>
      </c>
      <c r="C109" s="9" t="s">
        <v>719</v>
      </c>
    </row>
    <row r="110" customFormat="false" ht="15" hidden="false" customHeight="false" outlineLevel="0" collapsed="false">
      <c r="A110" s="7" t="s">
        <v>138</v>
      </c>
      <c r="B110" s="7" t="s">
        <v>1240</v>
      </c>
      <c r="C110" s="9" t="s">
        <v>711</v>
      </c>
    </row>
    <row r="111" customFormat="false" ht="15" hidden="false" customHeight="false" outlineLevel="0" collapsed="false">
      <c r="A111" s="7" t="s">
        <v>139</v>
      </c>
      <c r="B111" s="7" t="s">
        <v>1241</v>
      </c>
      <c r="C111" s="9" t="s">
        <v>711</v>
      </c>
    </row>
    <row r="112" customFormat="false" ht="15" hidden="false" customHeight="false" outlineLevel="0" collapsed="false">
      <c r="A112" s="7" t="s">
        <v>140</v>
      </c>
      <c r="B112" s="7" t="s">
        <v>1242</v>
      </c>
      <c r="C112" s="9" t="s">
        <v>711</v>
      </c>
    </row>
    <row r="113" customFormat="false" ht="15" hidden="false" customHeight="false" outlineLevel="0" collapsed="false">
      <c r="A113" s="7" t="s">
        <v>141</v>
      </c>
      <c r="B113" s="7" t="s">
        <v>1243</v>
      </c>
      <c r="C113" s="9" t="s">
        <v>711</v>
      </c>
    </row>
    <row r="114" customFormat="false" ht="15" hidden="false" customHeight="false" outlineLevel="0" collapsed="false">
      <c r="A114" s="7" t="s">
        <v>142</v>
      </c>
      <c r="B114" s="7" t="s">
        <v>1244</v>
      </c>
      <c r="C114" s="9" t="s">
        <v>711</v>
      </c>
    </row>
    <row r="115" customFormat="false" ht="15" hidden="false" customHeight="false" outlineLevel="0" collapsed="false">
      <c r="A115" s="7" t="s">
        <v>143</v>
      </c>
      <c r="B115" s="7" t="s">
        <v>1245</v>
      </c>
      <c r="C115" s="9" t="s">
        <v>711</v>
      </c>
    </row>
    <row r="116" customFormat="false" ht="15" hidden="false" customHeight="false" outlineLevel="0" collapsed="false">
      <c r="A116" s="7" t="s">
        <v>144</v>
      </c>
      <c r="B116" s="7" t="s">
        <v>1246</v>
      </c>
      <c r="C116" s="9" t="s">
        <v>711</v>
      </c>
    </row>
    <row r="117" customFormat="false" ht="15" hidden="false" customHeight="false" outlineLevel="0" collapsed="false">
      <c r="A117" s="7" t="s">
        <v>145</v>
      </c>
      <c r="B117" s="7" t="s">
        <v>1247</v>
      </c>
      <c r="C117" s="9" t="s">
        <v>711</v>
      </c>
    </row>
    <row r="118" customFormat="false" ht="15" hidden="false" customHeight="false" outlineLevel="0" collapsed="false">
      <c r="A118" s="7" t="s">
        <v>146</v>
      </c>
      <c r="B118" s="7" t="s">
        <v>1248</v>
      </c>
      <c r="C118" s="9" t="s">
        <v>711</v>
      </c>
    </row>
    <row r="119" customFormat="false" ht="15" hidden="false" customHeight="false" outlineLevel="0" collapsed="false">
      <c r="A119" s="7" t="s">
        <v>147</v>
      </c>
      <c r="B119" s="7" t="s">
        <v>1249</v>
      </c>
      <c r="C119" s="9" t="s">
        <v>711</v>
      </c>
    </row>
    <row r="120" customFormat="false" ht="15" hidden="false" customHeight="false" outlineLevel="0" collapsed="false">
      <c r="A120" s="7" t="s">
        <v>148</v>
      </c>
      <c r="B120" s="7" t="s">
        <v>1250</v>
      </c>
      <c r="C120" s="9" t="s">
        <v>711</v>
      </c>
    </row>
    <row r="121" customFormat="false" ht="15" hidden="false" customHeight="false" outlineLevel="0" collapsed="false">
      <c r="A121" s="7" t="s">
        <v>149</v>
      </c>
      <c r="B121" s="7" t="s">
        <v>1251</v>
      </c>
      <c r="C121" s="9" t="s">
        <v>711</v>
      </c>
    </row>
    <row r="122" customFormat="false" ht="15" hidden="false" customHeight="false" outlineLevel="0" collapsed="false">
      <c r="A122" s="7" t="s">
        <v>150</v>
      </c>
      <c r="B122" s="7" t="s">
        <v>1252</v>
      </c>
      <c r="C122" s="9" t="s">
        <v>711</v>
      </c>
    </row>
    <row r="123" customFormat="false" ht="15" hidden="false" customHeight="false" outlineLevel="0" collapsed="false">
      <c r="A123" s="7" t="s">
        <v>151</v>
      </c>
      <c r="B123" s="7" t="s">
        <v>1253</v>
      </c>
      <c r="C123" s="9" t="s">
        <v>711</v>
      </c>
    </row>
    <row r="124" customFormat="false" ht="15" hidden="false" customHeight="false" outlineLevel="0" collapsed="false">
      <c r="A124" s="7" t="s">
        <v>152</v>
      </c>
      <c r="B124" s="7" t="s">
        <v>1254</v>
      </c>
      <c r="C124" s="9" t="s">
        <v>711</v>
      </c>
    </row>
    <row r="125" customFormat="false" ht="15" hidden="false" customHeight="false" outlineLevel="0" collapsed="false">
      <c r="A125" s="7" t="s">
        <v>153</v>
      </c>
      <c r="B125" s="7" t="s">
        <v>809</v>
      </c>
      <c r="C125" s="10" t="s">
        <v>715</v>
      </c>
    </row>
    <row r="126" customFormat="false" ht="15" hidden="false" customHeight="false" outlineLevel="0" collapsed="false">
      <c r="A126" s="7" t="s">
        <v>154</v>
      </c>
      <c r="B126" s="7" t="s">
        <v>810</v>
      </c>
      <c r="C126" s="10" t="s">
        <v>715</v>
      </c>
    </row>
    <row r="127" customFormat="false" ht="15" hidden="false" customHeight="false" outlineLevel="0" collapsed="false">
      <c r="A127" s="7" t="s">
        <v>155</v>
      </c>
      <c r="B127" s="7" t="s">
        <v>1255</v>
      </c>
      <c r="C127" s="10" t="s">
        <v>715</v>
      </c>
    </row>
    <row r="128" customFormat="false" ht="15" hidden="false" customHeight="false" outlineLevel="0" collapsed="false">
      <c r="A128" s="7" t="s">
        <v>156</v>
      </c>
      <c r="B128" s="7" t="s">
        <v>1256</v>
      </c>
      <c r="C128" s="9" t="s">
        <v>719</v>
      </c>
    </row>
    <row r="129" customFormat="false" ht="15" hidden="false" customHeight="false" outlineLevel="0" collapsed="false">
      <c r="A129" s="7" t="s">
        <v>157</v>
      </c>
      <c r="B129" s="7" t="s">
        <v>1257</v>
      </c>
      <c r="C129" s="9" t="s">
        <v>711</v>
      </c>
    </row>
    <row r="130" customFormat="false" ht="15" hidden="false" customHeight="false" outlineLevel="0" collapsed="false">
      <c r="A130" s="7" t="s">
        <v>158</v>
      </c>
      <c r="B130" s="7" t="s">
        <v>811</v>
      </c>
      <c r="C130" s="9" t="s">
        <v>711</v>
      </c>
    </row>
    <row r="131" customFormat="false" ht="15" hidden="false" customHeight="false" outlineLevel="0" collapsed="false">
      <c r="A131" s="7" t="s">
        <v>159</v>
      </c>
      <c r="B131" s="7" t="s">
        <v>812</v>
      </c>
      <c r="C131" s="9" t="s">
        <v>762</v>
      </c>
    </row>
    <row r="132" customFormat="false" ht="15" hidden="false" customHeight="false" outlineLevel="0" collapsed="false">
      <c r="A132" s="7" t="s">
        <v>160</v>
      </c>
      <c r="B132" s="7" t="s">
        <v>813</v>
      </c>
      <c r="C132" s="9" t="s">
        <v>711</v>
      </c>
    </row>
    <row r="133" customFormat="false" ht="15" hidden="false" customHeight="false" outlineLevel="0" collapsed="false">
      <c r="A133" s="7" t="s">
        <v>162</v>
      </c>
      <c r="B133" s="7" t="s">
        <v>815</v>
      </c>
      <c r="C133" s="9" t="s">
        <v>711</v>
      </c>
    </row>
    <row r="134" customFormat="false" ht="15" hidden="false" customHeight="false" outlineLevel="0" collapsed="false">
      <c r="A134" s="7" t="s">
        <v>164</v>
      </c>
      <c r="B134" s="7" t="s">
        <v>817</v>
      </c>
      <c r="C134" s="9" t="s">
        <v>711</v>
      </c>
    </row>
    <row r="135" customFormat="false" ht="15" hidden="false" customHeight="false" outlineLevel="0" collapsed="false">
      <c r="A135" s="7" t="s">
        <v>165</v>
      </c>
      <c r="B135" s="7" t="s">
        <v>818</v>
      </c>
      <c r="C135" s="10" t="s">
        <v>715</v>
      </c>
    </row>
    <row r="136" customFormat="false" ht="15" hidden="false" customHeight="false" outlineLevel="0" collapsed="false">
      <c r="A136" s="7" t="s">
        <v>169</v>
      </c>
      <c r="B136" s="7" t="s">
        <v>1258</v>
      </c>
    </row>
    <row r="137" customFormat="false" ht="15" hidden="false" customHeight="false" outlineLevel="0" collapsed="false">
      <c r="A137" s="7" t="s">
        <v>173</v>
      </c>
      <c r="B137" s="7" t="s">
        <v>825</v>
      </c>
      <c r="C137" s="9" t="s">
        <v>762</v>
      </c>
    </row>
    <row r="138" customFormat="false" ht="15" hidden="false" customHeight="false" outlineLevel="0" collapsed="false">
      <c r="A138" s="7" t="s">
        <v>175</v>
      </c>
      <c r="B138" s="7" t="s">
        <v>827</v>
      </c>
      <c r="C138" s="9" t="s">
        <v>719</v>
      </c>
    </row>
    <row r="139" customFormat="false" ht="15" hidden="false" customHeight="false" outlineLevel="0" collapsed="false">
      <c r="A139" s="7" t="s">
        <v>176</v>
      </c>
      <c r="B139" s="7" t="s">
        <v>1259</v>
      </c>
      <c r="C139" s="9" t="s">
        <v>719</v>
      </c>
    </row>
    <row r="140" customFormat="false" ht="15" hidden="false" customHeight="false" outlineLevel="0" collapsed="false">
      <c r="A140" s="7" t="s">
        <v>178</v>
      </c>
      <c r="B140" s="7" t="s">
        <v>829</v>
      </c>
      <c r="C140" s="9" t="s">
        <v>762</v>
      </c>
    </row>
    <row r="141" customFormat="false" ht="15" hidden="false" customHeight="false" outlineLevel="0" collapsed="false">
      <c r="A141" s="7" t="s">
        <v>179</v>
      </c>
      <c r="B141" s="7" t="s">
        <v>830</v>
      </c>
      <c r="C141" s="9" t="s">
        <v>767</v>
      </c>
    </row>
    <row r="142" customFormat="false" ht="15" hidden="false" customHeight="false" outlineLevel="0" collapsed="false">
      <c r="A142" s="7" t="s">
        <v>180</v>
      </c>
      <c r="B142" s="7" t="s">
        <v>831</v>
      </c>
      <c r="C142" s="9" t="s">
        <v>767</v>
      </c>
    </row>
    <row r="143" customFormat="false" ht="15" hidden="false" customHeight="false" outlineLevel="0" collapsed="false">
      <c r="A143" s="7" t="s">
        <v>181</v>
      </c>
      <c r="B143" s="7" t="s">
        <v>1260</v>
      </c>
      <c r="C143" s="9" t="s">
        <v>719</v>
      </c>
    </row>
    <row r="144" customFormat="false" ht="15" hidden="false" customHeight="false" outlineLevel="0" collapsed="false">
      <c r="A144" s="7" t="s">
        <v>182</v>
      </c>
      <c r="B144" s="7" t="s">
        <v>1261</v>
      </c>
      <c r="C144" s="9" t="s">
        <v>719</v>
      </c>
    </row>
    <row r="145" customFormat="false" ht="15" hidden="false" customHeight="false" outlineLevel="0" collapsed="false">
      <c r="A145" s="7" t="s">
        <v>183</v>
      </c>
      <c r="B145" s="7" t="s">
        <v>1262</v>
      </c>
      <c r="C145" s="9" t="s">
        <v>719</v>
      </c>
    </row>
    <row r="146" customFormat="false" ht="15" hidden="false" customHeight="false" outlineLevel="0" collapsed="false">
      <c r="A146" s="7" t="s">
        <v>184</v>
      </c>
      <c r="B146" s="7" t="s">
        <v>1094</v>
      </c>
    </row>
    <row r="147" customFormat="false" ht="15" hidden="false" customHeight="false" outlineLevel="0" collapsed="false">
      <c r="A147" s="7" t="s">
        <v>185</v>
      </c>
      <c r="B147" s="7" t="s">
        <v>1263</v>
      </c>
      <c r="C147" s="9" t="s">
        <v>767</v>
      </c>
    </row>
    <row r="148" customFormat="false" ht="15" hidden="false" customHeight="false" outlineLevel="0" collapsed="false">
      <c r="A148" s="7" t="s">
        <v>186</v>
      </c>
      <c r="B148" s="7" t="s">
        <v>1264</v>
      </c>
      <c r="C148" s="9" t="s">
        <v>762</v>
      </c>
    </row>
    <row r="149" customFormat="false" ht="15" hidden="false" customHeight="false" outlineLevel="0" collapsed="false">
      <c r="A149" s="7" t="s">
        <v>187</v>
      </c>
      <c r="B149" s="7" t="s">
        <v>1265</v>
      </c>
      <c r="C149" s="9" t="s">
        <v>719</v>
      </c>
    </row>
    <row r="150" customFormat="false" ht="15" hidden="false" customHeight="false" outlineLevel="0" collapsed="false">
      <c r="A150" s="7" t="s">
        <v>188</v>
      </c>
      <c r="B150" s="7" t="s">
        <v>1266</v>
      </c>
      <c r="C150" s="9" t="s">
        <v>724</v>
      </c>
    </row>
    <row r="151" customFormat="false" ht="15" hidden="false" customHeight="false" outlineLevel="0" collapsed="false">
      <c r="A151" s="7" t="s">
        <v>189</v>
      </c>
      <c r="B151" s="7" t="s">
        <v>832</v>
      </c>
      <c r="C151" s="9" t="s">
        <v>711</v>
      </c>
    </row>
    <row r="152" customFormat="false" ht="15" hidden="false" customHeight="false" outlineLevel="0" collapsed="false">
      <c r="A152" s="7" t="s">
        <v>190</v>
      </c>
      <c r="B152" s="7" t="s">
        <v>833</v>
      </c>
      <c r="C152" s="9" t="s">
        <v>711</v>
      </c>
    </row>
    <row r="153" customFormat="false" ht="15" hidden="false" customHeight="false" outlineLevel="0" collapsed="false">
      <c r="A153" s="7" t="s">
        <v>191</v>
      </c>
      <c r="B153" s="7" t="s">
        <v>834</v>
      </c>
      <c r="C153" s="9" t="s">
        <v>719</v>
      </c>
    </row>
    <row r="154" customFormat="false" ht="15" hidden="false" customHeight="false" outlineLevel="0" collapsed="false">
      <c r="A154" s="7" t="s">
        <v>192</v>
      </c>
      <c r="B154" s="7" t="s">
        <v>1267</v>
      </c>
      <c r="C154" s="9" t="s">
        <v>762</v>
      </c>
    </row>
    <row r="155" customFormat="false" ht="15" hidden="false" customHeight="false" outlineLevel="0" collapsed="false">
      <c r="A155" s="7" t="s">
        <v>193</v>
      </c>
      <c r="B155" s="7" t="s">
        <v>1268</v>
      </c>
      <c r="C155" s="9" t="s">
        <v>719</v>
      </c>
    </row>
    <row r="156" customFormat="false" ht="15" hidden="false" customHeight="false" outlineLevel="0" collapsed="false">
      <c r="A156" s="7" t="s">
        <v>194</v>
      </c>
      <c r="B156" s="7" t="s">
        <v>835</v>
      </c>
      <c r="C156" s="9" t="s">
        <v>762</v>
      </c>
    </row>
    <row r="157" customFormat="false" ht="15" hidden="false" customHeight="false" outlineLevel="0" collapsed="false">
      <c r="A157" s="7" t="s">
        <v>195</v>
      </c>
      <c r="B157" s="7" t="s">
        <v>1269</v>
      </c>
      <c r="C157" s="9" t="s">
        <v>719</v>
      </c>
    </row>
    <row r="158" customFormat="false" ht="15" hidden="false" customHeight="false" outlineLevel="0" collapsed="false">
      <c r="A158" s="7" t="s">
        <v>196</v>
      </c>
      <c r="B158" s="7" t="s">
        <v>836</v>
      </c>
      <c r="C158" s="9" t="s">
        <v>719</v>
      </c>
    </row>
    <row r="159" customFormat="false" ht="15" hidden="false" customHeight="false" outlineLevel="0" collapsed="false">
      <c r="A159" s="7" t="s">
        <v>197</v>
      </c>
      <c r="B159" s="7" t="s">
        <v>837</v>
      </c>
      <c r="C159" s="9" t="s">
        <v>762</v>
      </c>
    </row>
    <row r="160" customFormat="false" ht="15" hidden="false" customHeight="false" outlineLevel="0" collapsed="false">
      <c r="A160" s="7" t="s">
        <v>198</v>
      </c>
      <c r="B160" s="7" t="s">
        <v>838</v>
      </c>
      <c r="C160" s="9" t="s">
        <v>719</v>
      </c>
    </row>
    <row r="161" customFormat="false" ht="15" hidden="false" customHeight="false" outlineLevel="0" collapsed="false">
      <c r="A161" s="7" t="s">
        <v>200</v>
      </c>
      <c r="B161" s="7" t="s">
        <v>1270</v>
      </c>
      <c r="C161" s="9" t="s">
        <v>767</v>
      </c>
    </row>
    <row r="162" customFormat="false" ht="15" hidden="false" customHeight="false" outlineLevel="0" collapsed="false">
      <c r="A162" s="7" t="s">
        <v>201</v>
      </c>
      <c r="B162" s="7" t="s">
        <v>840</v>
      </c>
      <c r="C162" s="9" t="s">
        <v>711</v>
      </c>
    </row>
    <row r="163" customFormat="false" ht="15" hidden="false" customHeight="false" outlineLevel="0" collapsed="false">
      <c r="A163" s="7" t="s">
        <v>202</v>
      </c>
      <c r="B163" s="7" t="s">
        <v>1271</v>
      </c>
      <c r="C163" s="9" t="s">
        <v>711</v>
      </c>
    </row>
    <row r="164" customFormat="false" ht="15" hidden="false" customHeight="false" outlineLevel="0" collapsed="false">
      <c r="A164" s="7" t="s">
        <v>203</v>
      </c>
      <c r="B164" s="7" t="s">
        <v>1272</v>
      </c>
      <c r="C164" s="9" t="s">
        <v>787</v>
      </c>
    </row>
    <row r="165" customFormat="false" ht="15" hidden="false" customHeight="false" outlineLevel="0" collapsed="false">
      <c r="A165" s="7" t="s">
        <v>214</v>
      </c>
      <c r="B165" s="7" t="s">
        <v>851</v>
      </c>
      <c r="C165" s="9" t="s">
        <v>767</v>
      </c>
    </row>
    <row r="166" customFormat="false" ht="15" hidden="false" customHeight="false" outlineLevel="0" collapsed="false">
      <c r="A166" s="7" t="s">
        <v>215</v>
      </c>
      <c r="B166" s="7" t="s">
        <v>852</v>
      </c>
      <c r="C166" s="9" t="s">
        <v>719</v>
      </c>
    </row>
    <row r="167" customFormat="false" ht="15" hidden="false" customHeight="false" outlineLevel="0" collapsed="false">
      <c r="A167" s="7" t="s">
        <v>216</v>
      </c>
      <c r="B167" s="7" t="s">
        <v>853</v>
      </c>
      <c r="C167" s="9" t="s">
        <v>719</v>
      </c>
    </row>
    <row r="168" customFormat="false" ht="15" hidden="false" customHeight="false" outlineLevel="0" collapsed="false">
      <c r="A168" s="7" t="s">
        <v>217</v>
      </c>
      <c r="B168" s="7" t="s">
        <v>1273</v>
      </c>
      <c r="C168" s="9" t="s">
        <v>711</v>
      </c>
    </row>
    <row r="169" customFormat="false" ht="15" hidden="false" customHeight="false" outlineLevel="0" collapsed="false">
      <c r="A169" s="7" t="s">
        <v>218</v>
      </c>
      <c r="B169" s="7" t="s">
        <v>854</v>
      </c>
      <c r="C169" s="9" t="s">
        <v>711</v>
      </c>
    </row>
    <row r="170" customFormat="false" ht="15" hidden="false" customHeight="false" outlineLevel="0" collapsed="false">
      <c r="A170" s="7" t="s">
        <v>220</v>
      </c>
      <c r="B170" s="7" t="s">
        <v>856</v>
      </c>
      <c r="C170" s="9" t="s">
        <v>787</v>
      </c>
    </row>
    <row r="171" customFormat="false" ht="15" hidden="false" customHeight="false" outlineLevel="0" collapsed="false">
      <c r="A171" s="7" t="s">
        <v>221</v>
      </c>
      <c r="B171" s="7" t="s">
        <v>857</v>
      </c>
      <c r="C171" s="9" t="s">
        <v>762</v>
      </c>
    </row>
    <row r="172" customFormat="false" ht="15" hidden="false" customHeight="false" outlineLevel="0" collapsed="false">
      <c r="A172" s="7" t="s">
        <v>222</v>
      </c>
      <c r="B172" s="7" t="s">
        <v>858</v>
      </c>
      <c r="C172" s="9" t="s">
        <v>711</v>
      </c>
    </row>
    <row r="173" customFormat="false" ht="15" hidden="false" customHeight="false" outlineLevel="0" collapsed="false">
      <c r="A173" s="7" t="s">
        <v>223</v>
      </c>
      <c r="B173" s="7" t="s">
        <v>859</v>
      </c>
      <c r="C173" s="9" t="s">
        <v>711</v>
      </c>
    </row>
    <row r="174" customFormat="false" ht="15" hidden="false" customHeight="false" outlineLevel="0" collapsed="false">
      <c r="A174" s="7" t="s">
        <v>224</v>
      </c>
      <c r="B174" s="7" t="s">
        <v>860</v>
      </c>
      <c r="C174" s="9" t="s">
        <v>711</v>
      </c>
    </row>
    <row r="175" customFormat="false" ht="15" hidden="false" customHeight="false" outlineLevel="0" collapsed="false">
      <c r="A175" s="7" t="s">
        <v>225</v>
      </c>
      <c r="B175" s="7" t="s">
        <v>861</v>
      </c>
      <c r="C175" s="9" t="s">
        <v>711</v>
      </c>
    </row>
    <row r="176" customFormat="false" ht="15" hidden="false" customHeight="false" outlineLevel="0" collapsed="false">
      <c r="A176" s="7" t="s">
        <v>226</v>
      </c>
      <c r="B176" s="7" t="s">
        <v>862</v>
      </c>
      <c r="C176" s="9" t="s">
        <v>711</v>
      </c>
    </row>
    <row r="177" customFormat="false" ht="15" hidden="false" customHeight="false" outlineLevel="0" collapsed="false">
      <c r="A177" s="7" t="s">
        <v>227</v>
      </c>
      <c r="B177" s="7" t="s">
        <v>863</v>
      </c>
      <c r="C177" s="9" t="s">
        <v>711</v>
      </c>
    </row>
    <row r="178" customFormat="false" ht="15" hidden="false" customHeight="false" outlineLevel="0" collapsed="false">
      <c r="A178" s="7" t="s">
        <v>228</v>
      </c>
      <c r="B178" s="7" t="s">
        <v>864</v>
      </c>
      <c r="C178" s="10" t="s">
        <v>715</v>
      </c>
    </row>
    <row r="179" customFormat="false" ht="15" hidden="false" customHeight="false" outlineLevel="0" collapsed="false">
      <c r="A179" s="7" t="s">
        <v>230</v>
      </c>
      <c r="B179" s="7" t="s">
        <v>866</v>
      </c>
      <c r="C179" s="10" t="s">
        <v>715</v>
      </c>
    </row>
    <row r="180" customFormat="false" ht="15" hidden="false" customHeight="false" outlineLevel="0" collapsed="false">
      <c r="A180" s="7" t="s">
        <v>231</v>
      </c>
      <c r="B180" s="7" t="s">
        <v>867</v>
      </c>
      <c r="C180" s="9" t="s">
        <v>711</v>
      </c>
    </row>
    <row r="181" customFormat="false" ht="15" hidden="false" customHeight="false" outlineLevel="0" collapsed="false">
      <c r="A181" s="7" t="s">
        <v>232</v>
      </c>
      <c r="B181" s="7" t="s">
        <v>868</v>
      </c>
      <c r="C181" s="9" t="s">
        <v>711</v>
      </c>
    </row>
    <row r="182" customFormat="false" ht="15" hidden="false" customHeight="false" outlineLevel="0" collapsed="false">
      <c r="A182" s="7" t="s">
        <v>233</v>
      </c>
      <c r="B182" s="7" t="s">
        <v>869</v>
      </c>
      <c r="C182" s="10" t="s">
        <v>715</v>
      </c>
    </row>
    <row r="183" customFormat="false" ht="15" hidden="false" customHeight="false" outlineLevel="0" collapsed="false">
      <c r="A183" s="7" t="s">
        <v>234</v>
      </c>
      <c r="B183" s="7" t="s">
        <v>870</v>
      </c>
      <c r="C183" s="9" t="s">
        <v>711</v>
      </c>
    </row>
    <row r="184" customFormat="false" ht="15" hidden="false" customHeight="false" outlineLevel="0" collapsed="false">
      <c r="A184" s="7" t="s">
        <v>235</v>
      </c>
      <c r="B184" s="7" t="s">
        <v>871</v>
      </c>
      <c r="C184" s="9" t="s">
        <v>711</v>
      </c>
    </row>
    <row r="185" customFormat="false" ht="15" hidden="false" customHeight="false" outlineLevel="0" collapsed="false">
      <c r="A185" s="7" t="s">
        <v>236</v>
      </c>
      <c r="B185" s="7" t="s">
        <v>872</v>
      </c>
      <c r="C185" s="9" t="s">
        <v>711</v>
      </c>
    </row>
    <row r="186" customFormat="false" ht="15" hidden="false" customHeight="false" outlineLevel="0" collapsed="false">
      <c r="A186" s="7" t="s">
        <v>238</v>
      </c>
      <c r="B186" s="7" t="s">
        <v>874</v>
      </c>
      <c r="C186" s="9" t="s">
        <v>711</v>
      </c>
    </row>
    <row r="187" customFormat="false" ht="15" hidden="false" customHeight="false" outlineLevel="0" collapsed="false">
      <c r="A187" s="7" t="s">
        <v>239</v>
      </c>
      <c r="B187" s="7" t="s">
        <v>875</v>
      </c>
      <c r="C187" s="10" t="s">
        <v>715</v>
      </c>
    </row>
    <row r="188" customFormat="false" ht="15" hidden="false" customHeight="false" outlineLevel="0" collapsed="false">
      <c r="A188" s="7" t="s">
        <v>240</v>
      </c>
      <c r="B188" s="7" t="s">
        <v>876</v>
      </c>
      <c r="C188" s="9" t="s">
        <v>711</v>
      </c>
    </row>
    <row r="189" customFormat="false" ht="15" hidden="false" customHeight="false" outlineLevel="0" collapsed="false">
      <c r="A189" s="7" t="s">
        <v>241</v>
      </c>
      <c r="B189" s="7" t="s">
        <v>877</v>
      </c>
      <c r="C189" s="10" t="s">
        <v>715</v>
      </c>
    </row>
    <row r="190" customFormat="false" ht="15" hidden="false" customHeight="false" outlineLevel="0" collapsed="false">
      <c r="A190" s="7" t="s">
        <v>242</v>
      </c>
      <c r="B190" s="7" t="s">
        <v>878</v>
      </c>
      <c r="C190" s="10" t="s">
        <v>715</v>
      </c>
    </row>
    <row r="191" customFormat="false" ht="15" hidden="false" customHeight="false" outlineLevel="0" collapsed="false">
      <c r="A191" s="7" t="s">
        <v>243</v>
      </c>
      <c r="B191" s="7" t="s">
        <v>879</v>
      </c>
      <c r="C191" s="10" t="s">
        <v>715</v>
      </c>
    </row>
    <row r="192" customFormat="false" ht="15" hidden="false" customHeight="false" outlineLevel="0" collapsed="false">
      <c r="A192" s="7" t="s">
        <v>244</v>
      </c>
      <c r="B192" s="7" t="s">
        <v>880</v>
      </c>
      <c r="C192" s="9" t="s">
        <v>711</v>
      </c>
    </row>
    <row r="193" customFormat="false" ht="15" hidden="false" customHeight="false" outlineLevel="0" collapsed="false">
      <c r="A193" s="7" t="s">
        <v>245</v>
      </c>
      <c r="B193" s="7" t="s">
        <v>881</v>
      </c>
      <c r="C193" s="9" t="s">
        <v>711</v>
      </c>
    </row>
    <row r="194" customFormat="false" ht="15" hidden="false" customHeight="false" outlineLevel="0" collapsed="false">
      <c r="A194" s="7" t="s">
        <v>246</v>
      </c>
      <c r="B194" s="7" t="s">
        <v>882</v>
      </c>
      <c r="C194" s="9" t="s">
        <v>711</v>
      </c>
    </row>
    <row r="195" customFormat="false" ht="15" hidden="false" customHeight="false" outlineLevel="0" collapsed="false">
      <c r="A195" s="7" t="s">
        <v>247</v>
      </c>
      <c r="B195" s="7" t="s">
        <v>883</v>
      </c>
      <c r="C195" s="9" t="s">
        <v>711</v>
      </c>
    </row>
    <row r="196" customFormat="false" ht="15" hidden="false" customHeight="false" outlineLevel="0" collapsed="false">
      <c r="A196" s="7" t="s">
        <v>248</v>
      </c>
      <c r="B196" s="7" t="s">
        <v>1274</v>
      </c>
      <c r="C196" s="10" t="s">
        <v>715</v>
      </c>
    </row>
    <row r="197" customFormat="false" ht="15" hidden="false" customHeight="false" outlineLevel="0" collapsed="false">
      <c r="A197" s="7" t="s">
        <v>249</v>
      </c>
      <c r="B197" s="7" t="s">
        <v>1275</v>
      </c>
    </row>
    <row r="198" customFormat="false" ht="15" hidden="false" customHeight="false" outlineLevel="0" collapsed="false">
      <c r="A198" s="7" t="s">
        <v>250</v>
      </c>
      <c r="B198" s="7" t="s">
        <v>1276</v>
      </c>
      <c r="C198" s="9" t="s">
        <v>787</v>
      </c>
    </row>
    <row r="199" customFormat="false" ht="15" hidden="false" customHeight="false" outlineLevel="0" collapsed="false">
      <c r="A199" s="7" t="s">
        <v>251</v>
      </c>
      <c r="B199" s="7" t="s">
        <v>1277</v>
      </c>
      <c r="C199" s="9" t="s">
        <v>711</v>
      </c>
    </row>
    <row r="200" customFormat="false" ht="15" hidden="false" customHeight="false" outlineLevel="0" collapsed="false">
      <c r="A200" s="7" t="s">
        <v>252</v>
      </c>
      <c r="B200" s="7" t="s">
        <v>1278</v>
      </c>
      <c r="C200" s="9" t="s">
        <v>711</v>
      </c>
    </row>
    <row r="201" customFormat="false" ht="15" hidden="false" customHeight="false" outlineLevel="0" collapsed="false">
      <c r="A201" s="7" t="s">
        <v>253</v>
      </c>
      <c r="B201" s="7" t="s">
        <v>1279</v>
      </c>
      <c r="C201" s="9" t="s">
        <v>711</v>
      </c>
    </row>
    <row r="202" customFormat="false" ht="15" hidden="false" customHeight="false" outlineLevel="0" collapsed="false">
      <c r="A202" s="7" t="s">
        <v>254</v>
      </c>
      <c r="B202" s="7" t="s">
        <v>1280</v>
      </c>
      <c r="C202" s="9" t="s">
        <v>711</v>
      </c>
    </row>
    <row r="203" customFormat="false" ht="15" hidden="false" customHeight="false" outlineLevel="0" collapsed="false">
      <c r="A203" s="7" t="s">
        <v>255</v>
      </c>
      <c r="B203" s="7" t="s">
        <v>1281</v>
      </c>
      <c r="C203" s="9" t="s">
        <v>711</v>
      </c>
    </row>
    <row r="204" customFormat="false" ht="15" hidden="false" customHeight="false" outlineLevel="0" collapsed="false">
      <c r="A204" s="7" t="s">
        <v>256</v>
      </c>
      <c r="B204" s="7" t="s">
        <v>1282</v>
      </c>
      <c r="C204" s="10" t="s">
        <v>715</v>
      </c>
    </row>
    <row r="205" customFormat="false" ht="15" hidden="false" customHeight="false" outlineLevel="0" collapsed="false">
      <c r="A205" s="7" t="s">
        <v>257</v>
      </c>
      <c r="B205" s="7" t="s">
        <v>1283</v>
      </c>
      <c r="C205" s="9" t="s">
        <v>719</v>
      </c>
    </row>
    <row r="206" customFormat="false" ht="15" hidden="false" customHeight="false" outlineLevel="0" collapsed="false">
      <c r="A206" s="7" t="s">
        <v>258</v>
      </c>
      <c r="B206" s="7" t="s">
        <v>884</v>
      </c>
      <c r="C206" s="9" t="s">
        <v>711</v>
      </c>
    </row>
    <row r="207" customFormat="false" ht="15" hidden="false" customHeight="false" outlineLevel="0" collapsed="false">
      <c r="A207" s="7" t="s">
        <v>260</v>
      </c>
      <c r="B207" s="7" t="s">
        <v>886</v>
      </c>
      <c r="C207" s="9" t="s">
        <v>711</v>
      </c>
    </row>
    <row r="208" customFormat="false" ht="15" hidden="false" customHeight="false" outlineLevel="0" collapsed="false">
      <c r="A208" s="7" t="s">
        <v>261</v>
      </c>
      <c r="B208" s="7" t="s">
        <v>887</v>
      </c>
      <c r="C208" s="9" t="s">
        <v>724</v>
      </c>
    </row>
    <row r="209" customFormat="false" ht="15" hidden="false" customHeight="false" outlineLevel="0" collapsed="false">
      <c r="A209" s="7" t="s">
        <v>262</v>
      </c>
      <c r="B209" s="7" t="s">
        <v>888</v>
      </c>
      <c r="C209" s="9" t="s">
        <v>711</v>
      </c>
    </row>
    <row r="210" customFormat="false" ht="15" hidden="false" customHeight="false" outlineLevel="0" collapsed="false">
      <c r="A210" s="7" t="s">
        <v>263</v>
      </c>
      <c r="B210" s="7" t="s">
        <v>889</v>
      </c>
      <c r="C210" s="9" t="s">
        <v>787</v>
      </c>
    </row>
    <row r="211" customFormat="false" ht="15" hidden="false" customHeight="false" outlineLevel="0" collapsed="false">
      <c r="A211" s="7" t="s">
        <v>264</v>
      </c>
      <c r="B211" s="7" t="s">
        <v>890</v>
      </c>
      <c r="C211" s="9" t="s">
        <v>711</v>
      </c>
    </row>
    <row r="212" customFormat="false" ht="15" hidden="false" customHeight="false" outlineLevel="0" collapsed="false">
      <c r="A212" s="7" t="s">
        <v>265</v>
      </c>
      <c r="B212" s="7" t="s">
        <v>891</v>
      </c>
      <c r="C212" s="9" t="s">
        <v>711</v>
      </c>
    </row>
    <row r="213" customFormat="false" ht="15" hidden="false" customHeight="false" outlineLevel="0" collapsed="false">
      <c r="A213" s="7" t="s">
        <v>266</v>
      </c>
      <c r="B213" s="7" t="s">
        <v>892</v>
      </c>
      <c r="C213" s="9" t="s">
        <v>711</v>
      </c>
    </row>
    <row r="214" customFormat="false" ht="15" hidden="false" customHeight="false" outlineLevel="0" collapsed="false">
      <c r="A214" s="7" t="s">
        <v>267</v>
      </c>
      <c r="B214" s="7" t="s">
        <v>893</v>
      </c>
      <c r="C214" s="9" t="s">
        <v>787</v>
      </c>
    </row>
    <row r="215" customFormat="false" ht="15" hidden="false" customHeight="false" outlineLevel="0" collapsed="false">
      <c r="A215" s="7" t="s">
        <v>268</v>
      </c>
      <c r="B215" s="7" t="s">
        <v>894</v>
      </c>
      <c r="C215" s="9" t="s">
        <v>724</v>
      </c>
    </row>
    <row r="216" customFormat="false" ht="15" hidden="false" customHeight="false" outlineLevel="0" collapsed="false">
      <c r="A216" s="7" t="s">
        <v>269</v>
      </c>
      <c r="B216" s="7" t="s">
        <v>895</v>
      </c>
      <c r="C216" s="10" t="s">
        <v>715</v>
      </c>
    </row>
    <row r="217" customFormat="false" ht="15" hidden="false" customHeight="false" outlineLevel="0" collapsed="false">
      <c r="A217" s="7" t="s">
        <v>270</v>
      </c>
      <c r="B217" s="7" t="s">
        <v>1284</v>
      </c>
      <c r="C217" s="9" t="s">
        <v>711</v>
      </c>
    </row>
    <row r="218" customFormat="false" ht="15" hidden="false" customHeight="false" outlineLevel="0" collapsed="false">
      <c r="A218" s="7" t="s">
        <v>271</v>
      </c>
      <c r="B218" s="7" t="s">
        <v>1285</v>
      </c>
      <c r="C218" s="9" t="s">
        <v>711</v>
      </c>
    </row>
    <row r="219" customFormat="false" ht="15" hidden="false" customHeight="false" outlineLevel="0" collapsed="false">
      <c r="A219" s="7" t="s">
        <v>274</v>
      </c>
      <c r="B219" s="7" t="s">
        <v>898</v>
      </c>
      <c r="C219" s="9" t="s">
        <v>711</v>
      </c>
    </row>
    <row r="220" customFormat="false" ht="15" hidden="false" customHeight="false" outlineLevel="0" collapsed="false">
      <c r="A220" s="7" t="s">
        <v>276</v>
      </c>
      <c r="B220" s="7" t="s">
        <v>900</v>
      </c>
      <c r="C220" s="9" t="s">
        <v>711</v>
      </c>
    </row>
    <row r="221" customFormat="false" ht="15" hidden="false" customHeight="false" outlineLevel="0" collapsed="false">
      <c r="A221" s="7" t="s">
        <v>277</v>
      </c>
      <c r="B221" s="7" t="s">
        <v>901</v>
      </c>
      <c r="C221" s="9" t="s">
        <v>711</v>
      </c>
    </row>
    <row r="222" customFormat="false" ht="15" hidden="false" customHeight="false" outlineLevel="0" collapsed="false">
      <c r="A222" s="7" t="s">
        <v>278</v>
      </c>
      <c r="B222" s="7" t="s">
        <v>1286</v>
      </c>
      <c r="C222" s="9" t="s">
        <v>711</v>
      </c>
    </row>
    <row r="223" customFormat="false" ht="15" hidden="false" customHeight="false" outlineLevel="0" collapsed="false">
      <c r="A223" s="7" t="s">
        <v>279</v>
      </c>
      <c r="B223" s="7" t="s">
        <v>1287</v>
      </c>
    </row>
    <row r="224" customFormat="false" ht="15" hidden="false" customHeight="false" outlineLevel="0" collapsed="false">
      <c r="A224" s="7" t="s">
        <v>280</v>
      </c>
      <c r="B224" s="7" t="s">
        <v>902</v>
      </c>
      <c r="C224" s="9" t="s">
        <v>711</v>
      </c>
    </row>
    <row r="225" customFormat="false" ht="15" hidden="false" customHeight="false" outlineLevel="0" collapsed="false">
      <c r="A225" s="7" t="s">
        <v>281</v>
      </c>
      <c r="B225" s="7" t="s">
        <v>903</v>
      </c>
      <c r="C225" s="9" t="s">
        <v>711</v>
      </c>
    </row>
    <row r="226" customFormat="false" ht="15" hidden="false" customHeight="false" outlineLevel="0" collapsed="false">
      <c r="A226" s="7" t="s">
        <v>286</v>
      </c>
      <c r="B226" s="7" t="s">
        <v>1288</v>
      </c>
      <c r="C226" s="10" t="s">
        <v>715</v>
      </c>
    </row>
    <row r="227" customFormat="false" ht="15" hidden="false" customHeight="false" outlineLevel="0" collapsed="false">
      <c r="A227" s="7" t="s">
        <v>287</v>
      </c>
      <c r="B227" s="7" t="s">
        <v>908</v>
      </c>
      <c r="C227" s="9" t="s">
        <v>711</v>
      </c>
    </row>
    <row r="228" customFormat="false" ht="15" hidden="false" customHeight="false" outlineLevel="0" collapsed="false">
      <c r="A228" s="7" t="s">
        <v>288</v>
      </c>
      <c r="B228" s="7" t="s">
        <v>1289</v>
      </c>
      <c r="C228" s="9" t="s">
        <v>711</v>
      </c>
    </row>
    <row r="229" customFormat="false" ht="15" hidden="false" customHeight="false" outlineLevel="0" collapsed="false">
      <c r="A229" s="7" t="s">
        <v>289</v>
      </c>
      <c r="B229" s="7" t="s">
        <v>1290</v>
      </c>
      <c r="C229" s="10" t="s">
        <v>715</v>
      </c>
    </row>
    <row r="230" customFormat="false" ht="15" hidden="false" customHeight="false" outlineLevel="0" collapsed="false">
      <c r="A230" s="7" t="s">
        <v>290</v>
      </c>
      <c r="B230" s="7" t="s">
        <v>1291</v>
      </c>
      <c r="C230" s="10" t="s">
        <v>715</v>
      </c>
    </row>
    <row r="231" customFormat="false" ht="15" hidden="false" customHeight="false" outlineLevel="0" collapsed="false">
      <c r="A231" s="7" t="s">
        <v>291</v>
      </c>
      <c r="B231" s="7" t="s">
        <v>1292</v>
      </c>
      <c r="C231" s="9" t="s">
        <v>719</v>
      </c>
    </row>
    <row r="232" customFormat="false" ht="15" hidden="false" customHeight="false" outlineLevel="0" collapsed="false">
      <c r="A232" s="7" t="s">
        <v>292</v>
      </c>
      <c r="B232" s="7" t="s">
        <v>909</v>
      </c>
      <c r="C232" s="9" t="s">
        <v>711</v>
      </c>
    </row>
    <row r="233" customFormat="false" ht="15" hidden="false" customHeight="false" outlineLevel="0" collapsed="false">
      <c r="A233" s="7" t="s">
        <v>293</v>
      </c>
      <c r="B233" s="7" t="s">
        <v>910</v>
      </c>
      <c r="C233" s="9" t="s">
        <v>711</v>
      </c>
    </row>
    <row r="234" customFormat="false" ht="15" hidden="false" customHeight="false" outlineLevel="0" collapsed="false">
      <c r="A234" s="7" t="s">
        <v>294</v>
      </c>
      <c r="B234" s="7" t="s">
        <v>911</v>
      </c>
      <c r="C234" s="9" t="s">
        <v>711</v>
      </c>
    </row>
    <row r="235" customFormat="false" ht="15" hidden="false" customHeight="false" outlineLevel="0" collapsed="false">
      <c r="A235" s="7" t="s">
        <v>295</v>
      </c>
      <c r="B235" s="7" t="s">
        <v>912</v>
      </c>
      <c r="C235" s="9" t="s">
        <v>762</v>
      </c>
    </row>
    <row r="236" customFormat="false" ht="15" hidden="false" customHeight="false" outlineLevel="0" collapsed="false">
      <c r="A236" s="7" t="s">
        <v>296</v>
      </c>
      <c r="B236" s="7" t="s">
        <v>913</v>
      </c>
      <c r="C236" s="9" t="s">
        <v>767</v>
      </c>
    </row>
    <row r="237" customFormat="false" ht="15" hidden="false" customHeight="false" outlineLevel="0" collapsed="false">
      <c r="A237" s="7" t="s">
        <v>307</v>
      </c>
      <c r="B237" s="7" t="s">
        <v>924</v>
      </c>
      <c r="C237" s="9" t="s">
        <v>767</v>
      </c>
    </row>
    <row r="238" customFormat="false" ht="15" hidden="false" customHeight="false" outlineLevel="0" collapsed="false">
      <c r="A238" s="7" t="s">
        <v>317</v>
      </c>
      <c r="B238" s="7" t="s">
        <v>934</v>
      </c>
      <c r="C238" s="9" t="s">
        <v>711</v>
      </c>
    </row>
    <row r="239" customFormat="false" ht="15" hidden="false" customHeight="false" outlineLevel="0" collapsed="false">
      <c r="A239" s="7" t="s">
        <v>318</v>
      </c>
      <c r="B239" s="7" t="s">
        <v>935</v>
      </c>
      <c r="C239" s="9" t="s">
        <v>711</v>
      </c>
    </row>
    <row r="240" customFormat="false" ht="15" hidden="false" customHeight="false" outlineLevel="0" collapsed="false">
      <c r="A240" s="7" t="s">
        <v>319</v>
      </c>
      <c r="B240" s="7" t="s">
        <v>936</v>
      </c>
      <c r="C240" s="9" t="s">
        <v>711</v>
      </c>
    </row>
    <row r="241" customFormat="false" ht="15" hidden="false" customHeight="false" outlineLevel="0" collapsed="false">
      <c r="A241" s="7" t="s">
        <v>320</v>
      </c>
      <c r="B241" s="7" t="s">
        <v>1293</v>
      </c>
      <c r="C241" s="9" t="s">
        <v>719</v>
      </c>
    </row>
    <row r="242" customFormat="false" ht="15" hidden="false" customHeight="false" outlineLevel="0" collapsed="false">
      <c r="A242" s="7" t="s">
        <v>321</v>
      </c>
      <c r="B242" s="7" t="s">
        <v>937</v>
      </c>
      <c r="C242" s="9" t="s">
        <v>711</v>
      </c>
    </row>
    <row r="243" customFormat="false" ht="15" hidden="false" customHeight="false" outlineLevel="0" collapsed="false">
      <c r="A243" s="7" t="s">
        <v>322</v>
      </c>
      <c r="B243" s="7" t="s">
        <v>938</v>
      </c>
      <c r="C243" s="9" t="s">
        <v>711</v>
      </c>
    </row>
    <row r="244" customFormat="false" ht="15" hidden="false" customHeight="false" outlineLevel="0" collapsed="false">
      <c r="A244" s="7" t="s">
        <v>323</v>
      </c>
      <c r="B244" s="7" t="s">
        <v>1294</v>
      </c>
      <c r="C244" s="9" t="s">
        <v>719</v>
      </c>
    </row>
    <row r="245" customFormat="false" ht="15" hidden="false" customHeight="false" outlineLevel="0" collapsed="false">
      <c r="A245" s="7" t="s">
        <v>324</v>
      </c>
      <c r="B245" s="7" t="s">
        <v>1295</v>
      </c>
      <c r="C245" s="9" t="s">
        <v>762</v>
      </c>
    </row>
    <row r="246" customFormat="false" ht="15" hidden="false" customHeight="false" outlineLevel="0" collapsed="false">
      <c r="A246" s="7" t="s">
        <v>325</v>
      </c>
      <c r="B246" s="7" t="s">
        <v>1296</v>
      </c>
      <c r="C246" s="9" t="s">
        <v>762</v>
      </c>
    </row>
    <row r="247" customFormat="false" ht="15" hidden="false" customHeight="false" outlineLevel="0" collapsed="false">
      <c r="A247" s="7" t="s">
        <v>326</v>
      </c>
      <c r="B247" s="7" t="s">
        <v>1297</v>
      </c>
      <c r="C247" s="10" t="s">
        <v>715</v>
      </c>
    </row>
    <row r="248" customFormat="false" ht="15" hidden="false" customHeight="false" outlineLevel="0" collapsed="false">
      <c r="A248" s="7" t="s">
        <v>327</v>
      </c>
      <c r="B248" s="7" t="s">
        <v>1298</v>
      </c>
      <c r="C248" s="9" t="s">
        <v>762</v>
      </c>
    </row>
    <row r="249" customFormat="false" ht="15" hidden="false" customHeight="false" outlineLevel="0" collapsed="false">
      <c r="A249" s="7" t="s">
        <v>328</v>
      </c>
      <c r="B249" s="7" t="s">
        <v>1299</v>
      </c>
      <c r="C249" s="9" t="s">
        <v>762</v>
      </c>
    </row>
    <row r="250" customFormat="false" ht="15" hidden="false" customHeight="false" outlineLevel="0" collapsed="false">
      <c r="A250" s="7" t="s">
        <v>329</v>
      </c>
      <c r="B250" s="7" t="s">
        <v>1300</v>
      </c>
      <c r="C250" s="9" t="s">
        <v>719</v>
      </c>
    </row>
    <row r="251" customFormat="false" ht="15" hidden="false" customHeight="false" outlineLevel="0" collapsed="false">
      <c r="A251" s="7" t="s">
        <v>330</v>
      </c>
      <c r="B251" s="7" t="s">
        <v>1301</v>
      </c>
      <c r="C251" s="9" t="s">
        <v>762</v>
      </c>
    </row>
    <row r="252" customFormat="false" ht="15" hidden="false" customHeight="false" outlineLevel="0" collapsed="false">
      <c r="A252" s="7" t="s">
        <v>331</v>
      </c>
      <c r="B252" s="7" t="s">
        <v>1302</v>
      </c>
      <c r="C252" s="9" t="s">
        <v>719</v>
      </c>
    </row>
    <row r="253" customFormat="false" ht="15" hidden="false" customHeight="false" outlineLevel="0" collapsed="false">
      <c r="A253" s="7" t="s">
        <v>332</v>
      </c>
      <c r="B253" s="7" t="s">
        <v>1303</v>
      </c>
      <c r="C253" s="9" t="s">
        <v>711</v>
      </c>
    </row>
    <row r="254" customFormat="false" ht="15" hidden="false" customHeight="false" outlineLevel="0" collapsed="false">
      <c r="A254" s="7" t="s">
        <v>334</v>
      </c>
      <c r="B254" s="7" t="s">
        <v>940</v>
      </c>
      <c r="C254" s="10" t="s">
        <v>715</v>
      </c>
    </row>
    <row r="255" customFormat="false" ht="15" hidden="false" customHeight="false" outlineLevel="0" collapsed="false">
      <c r="A255" s="7" t="s">
        <v>340</v>
      </c>
      <c r="B255" s="7" t="s">
        <v>946</v>
      </c>
      <c r="C255" s="9" t="s">
        <v>711</v>
      </c>
    </row>
    <row r="256" customFormat="false" ht="15" hidden="false" customHeight="false" outlineLevel="0" collapsed="false">
      <c r="A256" s="7" t="s">
        <v>341</v>
      </c>
      <c r="B256" s="7" t="s">
        <v>947</v>
      </c>
      <c r="C256" s="9" t="s">
        <v>711</v>
      </c>
    </row>
    <row r="257" customFormat="false" ht="15" hidden="false" customHeight="false" outlineLevel="0" collapsed="false">
      <c r="A257" s="7" t="s">
        <v>342</v>
      </c>
      <c r="B257" s="7" t="s">
        <v>948</v>
      </c>
      <c r="C257" s="9" t="s">
        <v>767</v>
      </c>
    </row>
    <row r="258" customFormat="false" ht="15" hidden="false" customHeight="false" outlineLevel="0" collapsed="false">
      <c r="A258" s="7" t="s">
        <v>343</v>
      </c>
      <c r="B258" s="7" t="s">
        <v>949</v>
      </c>
      <c r="C258" s="9" t="s">
        <v>711</v>
      </c>
    </row>
    <row r="259" customFormat="false" ht="15" hidden="false" customHeight="false" outlineLevel="0" collapsed="false">
      <c r="A259" s="7" t="s">
        <v>344</v>
      </c>
      <c r="B259" s="7" t="s">
        <v>950</v>
      </c>
      <c r="C259" s="10" t="s">
        <v>715</v>
      </c>
    </row>
    <row r="260" customFormat="false" ht="15" hidden="false" customHeight="false" outlineLevel="0" collapsed="false">
      <c r="A260" s="7" t="s">
        <v>345</v>
      </c>
      <c r="B260" s="7" t="s">
        <v>951</v>
      </c>
      <c r="C260" s="9" t="s">
        <v>711</v>
      </c>
    </row>
    <row r="261" customFormat="false" ht="15" hidden="false" customHeight="false" outlineLevel="0" collapsed="false">
      <c r="A261" s="7" t="s">
        <v>346</v>
      </c>
      <c r="B261" s="7" t="s">
        <v>952</v>
      </c>
      <c r="C261" s="9" t="s">
        <v>711</v>
      </c>
    </row>
    <row r="262" customFormat="false" ht="15" hidden="false" customHeight="false" outlineLevel="0" collapsed="false">
      <c r="A262" s="7" t="s">
        <v>347</v>
      </c>
      <c r="B262" s="7" t="s">
        <v>953</v>
      </c>
      <c r="C262" s="9" t="s">
        <v>711</v>
      </c>
    </row>
    <row r="263" customFormat="false" ht="15" hidden="false" customHeight="false" outlineLevel="0" collapsed="false">
      <c r="A263" s="7" t="s">
        <v>348</v>
      </c>
      <c r="B263" s="7" t="s">
        <v>954</v>
      </c>
      <c r="C263" s="9" t="s">
        <v>711</v>
      </c>
    </row>
    <row r="264" customFormat="false" ht="15" hidden="false" customHeight="false" outlineLevel="0" collapsed="false">
      <c r="A264" s="7" t="s">
        <v>349</v>
      </c>
      <c r="B264" s="7" t="s">
        <v>955</v>
      </c>
      <c r="C264" s="9" t="s">
        <v>711</v>
      </c>
    </row>
    <row r="265" customFormat="false" ht="15" hidden="false" customHeight="false" outlineLevel="0" collapsed="false">
      <c r="A265" s="7" t="s">
        <v>350</v>
      </c>
      <c r="B265" s="7" t="s">
        <v>956</v>
      </c>
      <c r="C265" s="9" t="s">
        <v>711</v>
      </c>
    </row>
    <row r="266" customFormat="false" ht="15" hidden="false" customHeight="false" outlineLevel="0" collapsed="false">
      <c r="A266" s="7" t="s">
        <v>351</v>
      </c>
      <c r="B266" s="7" t="s">
        <v>957</v>
      </c>
      <c r="C266" s="9" t="s">
        <v>762</v>
      </c>
    </row>
    <row r="267" customFormat="false" ht="15" hidden="false" customHeight="false" outlineLevel="0" collapsed="false">
      <c r="A267" s="7" t="s">
        <v>352</v>
      </c>
      <c r="B267" s="7" t="s">
        <v>1304</v>
      </c>
      <c r="C267" s="9" t="s">
        <v>711</v>
      </c>
    </row>
    <row r="268" customFormat="false" ht="15" hidden="false" customHeight="false" outlineLevel="0" collapsed="false">
      <c r="A268" s="7" t="s">
        <v>353</v>
      </c>
      <c r="B268" s="7" t="s">
        <v>958</v>
      </c>
      <c r="C268" s="10" t="s">
        <v>715</v>
      </c>
    </row>
    <row r="269" customFormat="false" ht="15" hidden="false" customHeight="false" outlineLevel="0" collapsed="false">
      <c r="A269" s="7" t="s">
        <v>354</v>
      </c>
      <c r="B269" s="7" t="s">
        <v>959</v>
      </c>
      <c r="C269" s="9" t="s">
        <v>711</v>
      </c>
    </row>
    <row r="270" customFormat="false" ht="15" hidden="false" customHeight="false" outlineLevel="0" collapsed="false">
      <c r="A270" s="7" t="s">
        <v>355</v>
      </c>
      <c r="B270" s="7" t="s">
        <v>1305</v>
      </c>
      <c r="C270" s="10" t="s">
        <v>715</v>
      </c>
    </row>
    <row r="271" customFormat="false" ht="15" hidden="false" customHeight="false" outlineLevel="0" collapsed="false">
      <c r="A271" s="7" t="s">
        <v>356</v>
      </c>
      <c r="B271" s="7" t="s">
        <v>1306</v>
      </c>
      <c r="C271" s="9" t="s">
        <v>711</v>
      </c>
    </row>
    <row r="272" customFormat="false" ht="15" hidden="false" customHeight="false" outlineLevel="0" collapsed="false">
      <c r="A272" s="7" t="s">
        <v>357</v>
      </c>
      <c r="B272" s="7" t="s">
        <v>1307</v>
      </c>
      <c r="C272" s="9" t="s">
        <v>762</v>
      </c>
    </row>
    <row r="273" customFormat="false" ht="15" hidden="false" customHeight="false" outlineLevel="0" collapsed="false">
      <c r="A273" s="7" t="s">
        <v>358</v>
      </c>
      <c r="B273" s="7" t="s">
        <v>1308</v>
      </c>
      <c r="C273" s="9" t="s">
        <v>719</v>
      </c>
    </row>
    <row r="274" customFormat="false" ht="15" hidden="false" customHeight="false" outlineLevel="0" collapsed="false">
      <c r="A274" s="7" t="s">
        <v>359</v>
      </c>
      <c r="B274" s="7" t="s">
        <v>1309</v>
      </c>
      <c r="C274" s="9" t="s">
        <v>719</v>
      </c>
    </row>
    <row r="275" customFormat="false" ht="15" hidden="false" customHeight="false" outlineLevel="0" collapsed="false">
      <c r="A275" s="7" t="s">
        <v>360</v>
      </c>
      <c r="B275" s="7" t="s">
        <v>1310</v>
      </c>
      <c r="C275" s="9" t="s">
        <v>762</v>
      </c>
    </row>
    <row r="276" customFormat="false" ht="15" hidden="false" customHeight="false" outlineLevel="0" collapsed="false">
      <c r="A276" s="7" t="s">
        <v>361</v>
      </c>
      <c r="B276" s="7" t="s">
        <v>1311</v>
      </c>
      <c r="C276" s="9" t="s">
        <v>762</v>
      </c>
    </row>
    <row r="277" customFormat="false" ht="15" hidden="false" customHeight="false" outlineLevel="0" collapsed="false">
      <c r="A277" s="7" t="s">
        <v>362</v>
      </c>
      <c r="B277" s="7" t="s">
        <v>1312</v>
      </c>
      <c r="C277" s="9" t="s">
        <v>719</v>
      </c>
    </row>
    <row r="278" customFormat="false" ht="15" hidden="false" customHeight="false" outlineLevel="0" collapsed="false">
      <c r="A278" s="7" t="s">
        <v>363</v>
      </c>
      <c r="B278" s="7" t="s">
        <v>1313</v>
      </c>
      <c r="C278" s="9" t="s">
        <v>767</v>
      </c>
    </row>
    <row r="279" customFormat="false" ht="15" hidden="false" customHeight="false" outlineLevel="0" collapsed="false">
      <c r="A279" s="7" t="s">
        <v>364</v>
      </c>
      <c r="B279" s="7" t="s">
        <v>1314</v>
      </c>
      <c r="C279" s="9" t="s">
        <v>762</v>
      </c>
    </row>
    <row r="280" customFormat="false" ht="15" hidden="false" customHeight="false" outlineLevel="0" collapsed="false">
      <c r="A280" s="7" t="s">
        <v>365</v>
      </c>
      <c r="B280" s="7" t="s">
        <v>1315</v>
      </c>
      <c r="C280" s="9" t="s">
        <v>787</v>
      </c>
    </row>
    <row r="281" customFormat="false" ht="15" hidden="false" customHeight="false" outlineLevel="0" collapsed="false">
      <c r="A281" s="7" t="s">
        <v>366</v>
      </c>
      <c r="B281" s="7" t="s">
        <v>1316</v>
      </c>
      <c r="C281" s="9" t="s">
        <v>787</v>
      </c>
    </row>
    <row r="282" customFormat="false" ht="15" hidden="false" customHeight="false" outlineLevel="0" collapsed="false">
      <c r="A282" s="7" t="s">
        <v>367</v>
      </c>
      <c r="B282" s="7" t="s">
        <v>1317</v>
      </c>
      <c r="C282" s="9" t="s">
        <v>724</v>
      </c>
    </row>
    <row r="283" customFormat="false" ht="15" hidden="false" customHeight="false" outlineLevel="0" collapsed="false">
      <c r="A283" s="7" t="s">
        <v>368</v>
      </c>
      <c r="B283" s="7" t="s">
        <v>1318</v>
      </c>
      <c r="C283" s="9" t="s">
        <v>711</v>
      </c>
    </row>
    <row r="284" customFormat="false" ht="15" hidden="false" customHeight="false" outlineLevel="0" collapsed="false">
      <c r="A284" s="7" t="s">
        <v>369</v>
      </c>
      <c r="B284" s="7" t="s">
        <v>960</v>
      </c>
      <c r="C284" s="9" t="s">
        <v>719</v>
      </c>
    </row>
    <row r="285" customFormat="false" ht="15" hidden="false" customHeight="false" outlineLevel="0" collapsed="false">
      <c r="A285" s="7" t="s">
        <v>370</v>
      </c>
      <c r="B285" s="7" t="s">
        <v>961</v>
      </c>
      <c r="C285" s="9" t="s">
        <v>719</v>
      </c>
    </row>
    <row r="286" customFormat="false" ht="15" hidden="false" customHeight="false" outlineLevel="0" collapsed="false">
      <c r="A286" s="7" t="s">
        <v>371</v>
      </c>
      <c r="B286" s="7" t="s">
        <v>962</v>
      </c>
      <c r="C286" s="9" t="s">
        <v>767</v>
      </c>
    </row>
    <row r="287" customFormat="false" ht="15" hidden="false" customHeight="false" outlineLevel="0" collapsed="false">
      <c r="A287" s="7" t="s">
        <v>372</v>
      </c>
      <c r="B287" s="7" t="s">
        <v>963</v>
      </c>
      <c r="C287" s="9" t="s">
        <v>762</v>
      </c>
    </row>
    <row r="288" customFormat="false" ht="15" hidden="false" customHeight="false" outlineLevel="0" collapsed="false">
      <c r="A288" s="7" t="s">
        <v>373</v>
      </c>
      <c r="B288" s="7" t="s">
        <v>964</v>
      </c>
      <c r="C288" s="9" t="s">
        <v>719</v>
      </c>
    </row>
    <row r="289" customFormat="false" ht="15" hidden="false" customHeight="false" outlineLevel="0" collapsed="false">
      <c r="A289" s="7" t="s">
        <v>374</v>
      </c>
      <c r="B289" s="7" t="s">
        <v>965</v>
      </c>
      <c r="C289" s="9" t="s">
        <v>762</v>
      </c>
    </row>
    <row r="290" customFormat="false" ht="15" hidden="false" customHeight="false" outlineLevel="0" collapsed="false">
      <c r="A290" s="7" t="s">
        <v>375</v>
      </c>
      <c r="B290" s="7" t="s">
        <v>966</v>
      </c>
      <c r="C290" s="9" t="s">
        <v>762</v>
      </c>
    </row>
    <row r="291" customFormat="false" ht="15" hidden="false" customHeight="false" outlineLevel="0" collapsed="false">
      <c r="A291" s="7" t="s">
        <v>376</v>
      </c>
      <c r="B291" s="7" t="s">
        <v>967</v>
      </c>
      <c r="C291" s="9" t="s">
        <v>762</v>
      </c>
    </row>
    <row r="292" customFormat="false" ht="15" hidden="false" customHeight="false" outlineLevel="0" collapsed="false">
      <c r="A292" s="7" t="s">
        <v>377</v>
      </c>
      <c r="B292" s="7" t="s">
        <v>968</v>
      </c>
      <c r="C292" s="9" t="s">
        <v>719</v>
      </c>
    </row>
    <row r="293" customFormat="false" ht="15" hidden="false" customHeight="false" outlineLevel="0" collapsed="false">
      <c r="A293" s="7" t="s">
        <v>378</v>
      </c>
      <c r="B293" s="7" t="s">
        <v>969</v>
      </c>
      <c r="C293" s="9" t="s">
        <v>762</v>
      </c>
    </row>
    <row r="294" customFormat="false" ht="15" hidden="false" customHeight="false" outlineLevel="0" collapsed="false">
      <c r="A294" s="7" t="s">
        <v>379</v>
      </c>
      <c r="B294" s="7" t="s">
        <v>970</v>
      </c>
      <c r="C294" s="9" t="s">
        <v>767</v>
      </c>
    </row>
    <row r="295" customFormat="false" ht="15" hidden="false" customHeight="false" outlineLevel="0" collapsed="false">
      <c r="A295" s="7" t="s">
        <v>380</v>
      </c>
      <c r="B295" s="7" t="s">
        <v>971</v>
      </c>
      <c r="C295" s="9" t="s">
        <v>719</v>
      </c>
    </row>
    <row r="296" customFormat="false" ht="15" hidden="false" customHeight="false" outlineLevel="0" collapsed="false">
      <c r="A296" s="7" t="s">
        <v>381</v>
      </c>
      <c r="B296" s="7" t="s">
        <v>972</v>
      </c>
      <c r="C296" s="9" t="s">
        <v>719</v>
      </c>
    </row>
    <row r="297" customFormat="false" ht="15" hidden="false" customHeight="false" outlineLevel="0" collapsed="false">
      <c r="A297" s="7" t="s">
        <v>382</v>
      </c>
      <c r="B297" s="7" t="s">
        <v>973</v>
      </c>
      <c r="C297" s="9" t="s">
        <v>719</v>
      </c>
    </row>
    <row r="298" customFormat="false" ht="15" hidden="false" customHeight="false" outlineLevel="0" collapsed="false">
      <c r="A298" s="7" t="s">
        <v>383</v>
      </c>
      <c r="B298" s="7" t="s">
        <v>974</v>
      </c>
      <c r="C298" s="9" t="s">
        <v>762</v>
      </c>
    </row>
    <row r="299" customFormat="false" ht="15" hidden="false" customHeight="false" outlineLevel="0" collapsed="false">
      <c r="A299" s="7" t="s">
        <v>384</v>
      </c>
      <c r="B299" s="7" t="s">
        <v>975</v>
      </c>
      <c r="C299" s="9" t="s">
        <v>719</v>
      </c>
    </row>
    <row r="300" customFormat="false" ht="15" hidden="false" customHeight="false" outlineLevel="0" collapsed="false">
      <c r="A300" s="7" t="s">
        <v>387</v>
      </c>
      <c r="B300" s="7" t="s">
        <v>1319</v>
      </c>
      <c r="C300" s="9" t="s">
        <v>711</v>
      </c>
    </row>
    <row r="301" customFormat="false" ht="15" hidden="false" customHeight="false" outlineLevel="0" collapsed="false">
      <c r="A301" s="7" t="s">
        <v>388</v>
      </c>
      <c r="B301" s="7" t="s">
        <v>1320</v>
      </c>
      <c r="C301" s="9" t="s">
        <v>711</v>
      </c>
    </row>
    <row r="302" customFormat="false" ht="15" hidden="false" customHeight="false" outlineLevel="0" collapsed="false">
      <c r="A302" s="7" t="s">
        <v>389</v>
      </c>
      <c r="B302" s="7" t="s">
        <v>1321</v>
      </c>
      <c r="C302" s="9" t="s">
        <v>711</v>
      </c>
    </row>
    <row r="303" customFormat="false" ht="15" hidden="false" customHeight="false" outlineLevel="0" collapsed="false">
      <c r="A303" s="7" t="s">
        <v>390</v>
      </c>
      <c r="B303" s="7" t="s">
        <v>1322</v>
      </c>
      <c r="C303" s="9" t="s">
        <v>711</v>
      </c>
    </row>
    <row r="304" customFormat="false" ht="15" hidden="false" customHeight="false" outlineLevel="0" collapsed="false">
      <c r="A304" s="7" t="s">
        <v>391</v>
      </c>
      <c r="B304" s="7" t="s">
        <v>1323</v>
      </c>
      <c r="C304" s="9" t="s">
        <v>711</v>
      </c>
    </row>
    <row r="305" customFormat="false" ht="15" hidden="false" customHeight="false" outlineLevel="0" collapsed="false">
      <c r="A305" s="7" t="s">
        <v>392</v>
      </c>
      <c r="B305" s="7" t="s">
        <v>1324</v>
      </c>
      <c r="C305" s="9" t="s">
        <v>711</v>
      </c>
    </row>
    <row r="306" customFormat="false" ht="15" hidden="false" customHeight="false" outlineLevel="0" collapsed="false">
      <c r="A306" s="7" t="s">
        <v>395</v>
      </c>
      <c r="B306" s="7" t="s">
        <v>1325</v>
      </c>
      <c r="C306" s="10" t="s">
        <v>715</v>
      </c>
    </row>
    <row r="307" customFormat="false" ht="15" hidden="false" customHeight="false" outlineLevel="0" collapsed="false">
      <c r="A307" s="7" t="s">
        <v>396</v>
      </c>
      <c r="B307" s="7" t="s">
        <v>980</v>
      </c>
      <c r="C307" s="9" t="s">
        <v>711</v>
      </c>
    </row>
    <row r="308" customFormat="false" ht="15" hidden="false" customHeight="false" outlineLevel="0" collapsed="false">
      <c r="A308" s="7" t="s">
        <v>397</v>
      </c>
      <c r="B308" s="7" t="s">
        <v>1326</v>
      </c>
      <c r="C308" s="10" t="s">
        <v>715</v>
      </c>
    </row>
    <row r="309" customFormat="false" ht="15" hidden="false" customHeight="false" outlineLevel="0" collapsed="false">
      <c r="A309" s="7" t="s">
        <v>401</v>
      </c>
      <c r="B309" s="7" t="s">
        <v>1327</v>
      </c>
      <c r="C309" s="10" t="s">
        <v>715</v>
      </c>
    </row>
    <row r="310" customFormat="false" ht="15" hidden="false" customHeight="false" outlineLevel="0" collapsed="false">
      <c r="A310" s="7" t="s">
        <v>402</v>
      </c>
      <c r="B310" s="7" t="s">
        <v>986</v>
      </c>
      <c r="C310" s="10" t="s">
        <v>715</v>
      </c>
    </row>
    <row r="311" customFormat="false" ht="15" hidden="false" customHeight="false" outlineLevel="0" collapsed="false">
      <c r="A311" s="7" t="s">
        <v>404</v>
      </c>
      <c r="B311" s="7" t="s">
        <v>988</v>
      </c>
      <c r="C311" s="10" t="s">
        <v>715</v>
      </c>
    </row>
    <row r="312" customFormat="false" ht="15" hidden="false" customHeight="false" outlineLevel="0" collapsed="false">
      <c r="A312" s="7" t="s">
        <v>405</v>
      </c>
      <c r="B312" s="7" t="s">
        <v>989</v>
      </c>
      <c r="C312" s="10" t="s">
        <v>715</v>
      </c>
    </row>
    <row r="313" customFormat="false" ht="15" hidden="false" customHeight="false" outlineLevel="0" collapsed="false">
      <c r="A313" s="7" t="s">
        <v>406</v>
      </c>
      <c r="B313" s="7" t="s">
        <v>990</v>
      </c>
      <c r="C313" s="10" t="s">
        <v>715</v>
      </c>
    </row>
    <row r="314" customFormat="false" ht="15" hidden="false" customHeight="false" outlineLevel="0" collapsed="false">
      <c r="A314" s="7" t="s">
        <v>407</v>
      </c>
      <c r="B314" s="7" t="s">
        <v>991</v>
      </c>
      <c r="C314" s="9" t="s">
        <v>711</v>
      </c>
    </row>
    <row r="315" customFormat="false" ht="15" hidden="false" customHeight="false" outlineLevel="0" collapsed="false">
      <c r="A315" s="7" t="s">
        <v>408</v>
      </c>
      <c r="B315" s="7" t="s">
        <v>992</v>
      </c>
      <c r="C315" s="9" t="s">
        <v>787</v>
      </c>
    </row>
    <row r="316" customFormat="false" ht="15" hidden="false" customHeight="false" outlineLevel="0" collapsed="false">
      <c r="A316" s="7" t="s">
        <v>409</v>
      </c>
      <c r="B316" s="7" t="s">
        <v>993</v>
      </c>
      <c r="C316" s="9" t="s">
        <v>787</v>
      </c>
    </row>
    <row r="317" customFormat="false" ht="15" hidden="false" customHeight="false" outlineLevel="0" collapsed="false">
      <c r="A317" s="7" t="s">
        <v>410</v>
      </c>
      <c r="B317" s="7" t="s">
        <v>994</v>
      </c>
      <c r="C317" s="10" t="s">
        <v>715</v>
      </c>
    </row>
    <row r="318" customFormat="false" ht="15" hidden="false" customHeight="false" outlineLevel="0" collapsed="false">
      <c r="A318" s="7" t="s">
        <v>411</v>
      </c>
      <c r="B318" s="7" t="s">
        <v>1328</v>
      </c>
      <c r="C318" s="9" t="s">
        <v>719</v>
      </c>
    </row>
    <row r="319" customFormat="false" ht="15" hidden="false" customHeight="false" outlineLevel="0" collapsed="false">
      <c r="A319" s="7" t="s">
        <v>413</v>
      </c>
      <c r="B319" s="7" t="s">
        <v>996</v>
      </c>
      <c r="C319" s="10" t="s">
        <v>715</v>
      </c>
    </row>
    <row r="320" customFormat="false" ht="15" hidden="false" customHeight="false" outlineLevel="0" collapsed="false">
      <c r="A320" s="7" t="s">
        <v>414</v>
      </c>
      <c r="B320" s="7" t="s">
        <v>979</v>
      </c>
      <c r="C320" s="9" t="s">
        <v>762</v>
      </c>
    </row>
    <row r="321" customFormat="false" ht="15" hidden="false" customHeight="false" outlineLevel="0" collapsed="false">
      <c r="A321" s="7" t="s">
        <v>416</v>
      </c>
      <c r="B321" s="7" t="s">
        <v>998</v>
      </c>
      <c r="C321" s="9" t="s">
        <v>711</v>
      </c>
    </row>
    <row r="322" customFormat="false" ht="15" hidden="false" customHeight="false" outlineLevel="0" collapsed="false">
      <c r="A322" s="7" t="s">
        <v>417</v>
      </c>
      <c r="B322" s="7" t="s">
        <v>1329</v>
      </c>
      <c r="C322" s="10" t="s">
        <v>715</v>
      </c>
    </row>
    <row r="323" customFormat="false" ht="15" hidden="false" customHeight="false" outlineLevel="0" collapsed="false">
      <c r="A323" s="7" t="s">
        <v>418</v>
      </c>
      <c r="B323" s="7" t="s">
        <v>999</v>
      </c>
      <c r="C323" s="10" t="s">
        <v>715</v>
      </c>
    </row>
    <row r="324" customFormat="false" ht="15" hidden="false" customHeight="false" outlineLevel="0" collapsed="false">
      <c r="A324" s="7" t="s">
        <v>419</v>
      </c>
      <c r="B324" s="7" t="s">
        <v>1000</v>
      </c>
      <c r="C324" s="10" t="s">
        <v>715</v>
      </c>
    </row>
    <row r="325" customFormat="false" ht="15" hidden="false" customHeight="false" outlineLevel="0" collapsed="false">
      <c r="A325" s="7" t="s">
        <v>420</v>
      </c>
      <c r="B325" s="7" t="s">
        <v>1001</v>
      </c>
    </row>
    <row r="326" customFormat="false" ht="15" hidden="false" customHeight="false" outlineLevel="0" collapsed="false">
      <c r="A326" s="7" t="s">
        <v>421</v>
      </c>
      <c r="B326" s="7" t="s">
        <v>1002</v>
      </c>
      <c r="C326" s="9" t="s">
        <v>711</v>
      </c>
    </row>
    <row r="327" customFormat="false" ht="15" hidden="false" customHeight="false" outlineLevel="0" collapsed="false">
      <c r="A327" s="7" t="s">
        <v>422</v>
      </c>
      <c r="B327" s="7" t="s">
        <v>1003</v>
      </c>
      <c r="C327" s="9" t="s">
        <v>787</v>
      </c>
    </row>
    <row r="328" customFormat="false" ht="15" hidden="false" customHeight="false" outlineLevel="0" collapsed="false">
      <c r="A328" s="7" t="s">
        <v>423</v>
      </c>
      <c r="B328" s="7" t="s">
        <v>1004</v>
      </c>
      <c r="C328" s="9" t="s">
        <v>711</v>
      </c>
    </row>
    <row r="329" customFormat="false" ht="15" hidden="false" customHeight="false" outlineLevel="0" collapsed="false">
      <c r="A329" s="7" t="s">
        <v>424</v>
      </c>
      <c r="B329" s="7" t="s">
        <v>1330</v>
      </c>
      <c r="C329" s="9" t="s">
        <v>787</v>
      </c>
    </row>
    <row r="330" customFormat="false" ht="15" hidden="false" customHeight="false" outlineLevel="0" collapsed="false">
      <c r="A330" s="7" t="s">
        <v>425</v>
      </c>
      <c r="B330" s="7" t="s">
        <v>1005</v>
      </c>
      <c r="C330" s="9" t="s">
        <v>711</v>
      </c>
    </row>
    <row r="331" customFormat="false" ht="15" hidden="false" customHeight="false" outlineLevel="0" collapsed="false">
      <c r="A331" s="7" t="s">
        <v>426</v>
      </c>
      <c r="B331" s="7" t="s">
        <v>1331</v>
      </c>
      <c r="C331" s="9" t="s">
        <v>711</v>
      </c>
    </row>
    <row r="332" customFormat="false" ht="15" hidden="false" customHeight="false" outlineLevel="0" collapsed="false">
      <c r="A332" s="7" t="s">
        <v>427</v>
      </c>
      <c r="B332" s="7" t="s">
        <v>1332</v>
      </c>
      <c r="C332" s="9" t="s">
        <v>711</v>
      </c>
    </row>
    <row r="333" customFormat="false" ht="15" hidden="false" customHeight="false" outlineLevel="0" collapsed="false">
      <c r="A333" s="7" t="s">
        <v>428</v>
      </c>
      <c r="B333" s="7" t="s">
        <v>1333</v>
      </c>
      <c r="C333" s="9" t="s">
        <v>711</v>
      </c>
    </row>
    <row r="334" customFormat="false" ht="15" hidden="false" customHeight="false" outlineLevel="0" collapsed="false">
      <c r="A334" s="7" t="s">
        <v>429</v>
      </c>
      <c r="B334" s="7" t="s">
        <v>1006</v>
      </c>
      <c r="C334" s="9" t="s">
        <v>711</v>
      </c>
    </row>
    <row r="335" customFormat="false" ht="15" hidden="false" customHeight="false" outlineLevel="0" collapsed="false">
      <c r="A335" s="7" t="s">
        <v>431</v>
      </c>
      <c r="B335" s="7" t="s">
        <v>1334</v>
      </c>
      <c r="C335" s="10" t="s">
        <v>715</v>
      </c>
    </row>
    <row r="336" customFormat="false" ht="15" hidden="false" customHeight="false" outlineLevel="0" collapsed="false">
      <c r="A336" s="7" t="s">
        <v>432</v>
      </c>
      <c r="B336" s="7" t="s">
        <v>1335</v>
      </c>
      <c r="C336" s="9" t="s">
        <v>711</v>
      </c>
    </row>
    <row r="337" customFormat="false" ht="15" hidden="false" customHeight="false" outlineLevel="0" collapsed="false">
      <c r="A337" s="7" t="s">
        <v>434</v>
      </c>
      <c r="B337" s="7" t="s">
        <v>1336</v>
      </c>
      <c r="C337" s="10" t="s">
        <v>715</v>
      </c>
    </row>
    <row r="338" customFormat="false" ht="15" hidden="false" customHeight="false" outlineLevel="0" collapsed="false">
      <c r="A338" s="7" t="s">
        <v>435</v>
      </c>
      <c r="B338" s="7" t="s">
        <v>1009</v>
      </c>
      <c r="C338" s="9" t="s">
        <v>711</v>
      </c>
    </row>
    <row r="339" customFormat="false" ht="15" hidden="false" customHeight="false" outlineLevel="0" collapsed="false">
      <c r="A339" s="7" t="s">
        <v>436</v>
      </c>
      <c r="B339" s="7" t="s">
        <v>1337</v>
      </c>
      <c r="C339" s="10" t="s">
        <v>715</v>
      </c>
    </row>
    <row r="340" customFormat="false" ht="15" hidden="false" customHeight="false" outlineLevel="0" collapsed="false">
      <c r="A340" s="7" t="s">
        <v>438</v>
      </c>
      <c r="B340" s="7" t="s">
        <v>1338</v>
      </c>
      <c r="C340" s="9" t="s">
        <v>767</v>
      </c>
    </row>
    <row r="341" customFormat="false" ht="15" hidden="false" customHeight="false" outlineLevel="0" collapsed="false">
      <c r="A341" s="7" t="s">
        <v>439</v>
      </c>
      <c r="B341" s="7" t="s">
        <v>1339</v>
      </c>
      <c r="C341" s="10" t="s">
        <v>715</v>
      </c>
    </row>
    <row r="342" customFormat="false" ht="15" hidden="false" customHeight="false" outlineLevel="0" collapsed="false">
      <c r="A342" s="7" t="s">
        <v>440</v>
      </c>
      <c r="B342" s="7" t="s">
        <v>1340</v>
      </c>
      <c r="C342" s="10" t="s">
        <v>715</v>
      </c>
    </row>
    <row r="343" customFormat="false" ht="15" hidden="false" customHeight="false" outlineLevel="0" collapsed="false">
      <c r="A343" s="7" t="s">
        <v>441</v>
      </c>
      <c r="B343" s="7" t="s">
        <v>1341</v>
      </c>
      <c r="C343" s="9" t="s">
        <v>762</v>
      </c>
    </row>
    <row r="344" customFormat="false" ht="15" hidden="false" customHeight="false" outlineLevel="0" collapsed="false">
      <c r="A344" s="7" t="s">
        <v>442</v>
      </c>
      <c r="B344" s="7" t="s">
        <v>1342</v>
      </c>
      <c r="C344" s="9" t="s">
        <v>762</v>
      </c>
    </row>
    <row r="345" customFormat="false" ht="15" hidden="false" customHeight="false" outlineLevel="0" collapsed="false">
      <c r="A345" s="7" t="s">
        <v>443</v>
      </c>
      <c r="B345" s="7" t="s">
        <v>1343</v>
      </c>
      <c r="C345" s="9" t="s">
        <v>787</v>
      </c>
    </row>
    <row r="346" customFormat="false" ht="15" hidden="false" customHeight="false" outlineLevel="0" collapsed="false">
      <c r="A346" s="7" t="s">
        <v>444</v>
      </c>
      <c r="B346" s="7" t="s">
        <v>1344</v>
      </c>
      <c r="C346" s="9" t="s">
        <v>711</v>
      </c>
    </row>
    <row r="347" customFormat="false" ht="15" hidden="false" customHeight="false" outlineLevel="0" collapsed="false">
      <c r="A347" s="7" t="s">
        <v>445</v>
      </c>
      <c r="B347" s="7" t="s">
        <v>1345</v>
      </c>
      <c r="C347" s="9" t="s">
        <v>711</v>
      </c>
    </row>
    <row r="348" customFormat="false" ht="15" hidden="false" customHeight="false" outlineLevel="0" collapsed="false">
      <c r="A348" s="7" t="s">
        <v>446</v>
      </c>
      <c r="B348" s="7" t="s">
        <v>1346</v>
      </c>
      <c r="C348" s="10" t="s">
        <v>715</v>
      </c>
    </row>
    <row r="349" customFormat="false" ht="15" hidden="false" customHeight="false" outlineLevel="0" collapsed="false">
      <c r="A349" s="7" t="s">
        <v>447</v>
      </c>
      <c r="B349" s="7" t="s">
        <v>1011</v>
      </c>
      <c r="C349" s="9" t="s">
        <v>711</v>
      </c>
    </row>
    <row r="350" customFormat="false" ht="15" hidden="false" customHeight="false" outlineLevel="0" collapsed="false">
      <c r="A350" s="7" t="s">
        <v>448</v>
      </c>
      <c r="B350" s="7" t="s">
        <v>1347</v>
      </c>
      <c r="C350" s="9" t="s">
        <v>719</v>
      </c>
    </row>
    <row r="351" customFormat="false" ht="15" hidden="false" customHeight="false" outlineLevel="0" collapsed="false">
      <c r="A351" s="7" t="s">
        <v>450</v>
      </c>
      <c r="B351" s="7" t="s">
        <v>1013</v>
      </c>
      <c r="C351" s="9" t="s">
        <v>711</v>
      </c>
    </row>
    <row r="352" customFormat="false" ht="15" hidden="false" customHeight="false" outlineLevel="0" collapsed="false">
      <c r="A352" s="7" t="s">
        <v>451</v>
      </c>
      <c r="B352" s="7" t="s">
        <v>1014</v>
      </c>
      <c r="C352" s="9" t="s">
        <v>711</v>
      </c>
    </row>
    <row r="353" customFormat="false" ht="15" hidden="false" customHeight="false" outlineLevel="0" collapsed="false">
      <c r="A353" s="7" t="s">
        <v>454</v>
      </c>
      <c r="B353" s="7" t="s">
        <v>1017</v>
      </c>
      <c r="C353" s="9" t="s">
        <v>711</v>
      </c>
    </row>
    <row r="354" customFormat="false" ht="15" hidden="false" customHeight="false" outlineLevel="0" collapsed="false">
      <c r="A354" s="7" t="s">
        <v>456</v>
      </c>
      <c r="B354" s="7" t="s">
        <v>1019</v>
      </c>
      <c r="C354" s="9" t="s">
        <v>711</v>
      </c>
    </row>
    <row r="355" customFormat="false" ht="15" hidden="false" customHeight="false" outlineLevel="0" collapsed="false">
      <c r="A355" s="7" t="s">
        <v>459</v>
      </c>
      <c r="B355" s="7" t="s">
        <v>1022</v>
      </c>
      <c r="C355" s="9" t="s">
        <v>711</v>
      </c>
    </row>
    <row r="356" customFormat="false" ht="15" hidden="false" customHeight="false" outlineLevel="0" collapsed="false">
      <c r="A356" s="7" t="s">
        <v>460</v>
      </c>
      <c r="B356" s="7" t="s">
        <v>1023</v>
      </c>
      <c r="C356" s="9" t="s">
        <v>711</v>
      </c>
    </row>
    <row r="357" customFormat="false" ht="15" hidden="false" customHeight="false" outlineLevel="0" collapsed="false">
      <c r="A357" s="7" t="s">
        <v>461</v>
      </c>
      <c r="B357" s="7" t="s">
        <v>1348</v>
      </c>
      <c r="C357" s="9" t="s">
        <v>711</v>
      </c>
    </row>
    <row r="358" customFormat="false" ht="15" hidden="false" customHeight="false" outlineLevel="0" collapsed="false">
      <c r="A358" s="7" t="s">
        <v>462</v>
      </c>
      <c r="B358" s="7" t="s">
        <v>1024</v>
      </c>
      <c r="C358" s="9" t="s">
        <v>711</v>
      </c>
    </row>
    <row r="359" customFormat="false" ht="15" hidden="false" customHeight="false" outlineLevel="0" collapsed="false">
      <c r="A359" s="7" t="s">
        <v>463</v>
      </c>
      <c r="B359" s="7" t="s">
        <v>1025</v>
      </c>
      <c r="C359" s="10" t="s">
        <v>715</v>
      </c>
    </row>
    <row r="360" customFormat="false" ht="15" hidden="false" customHeight="false" outlineLevel="0" collapsed="false">
      <c r="A360" s="7" t="s">
        <v>464</v>
      </c>
      <c r="B360" s="7" t="s">
        <v>1026</v>
      </c>
      <c r="C360" s="9" t="s">
        <v>711</v>
      </c>
    </row>
    <row r="361" customFormat="false" ht="15" hidden="false" customHeight="false" outlineLevel="0" collapsed="false">
      <c r="A361" s="7" t="s">
        <v>468</v>
      </c>
      <c r="B361" s="7" t="s">
        <v>1030</v>
      </c>
      <c r="C361" s="9" t="s">
        <v>711</v>
      </c>
    </row>
    <row r="362" customFormat="false" ht="15" hidden="false" customHeight="false" outlineLevel="0" collapsed="false">
      <c r="A362" s="7" t="s">
        <v>469</v>
      </c>
      <c r="B362" s="7" t="s">
        <v>1031</v>
      </c>
      <c r="C362" s="9" t="s">
        <v>711</v>
      </c>
    </row>
    <row r="363" customFormat="false" ht="15" hidden="false" customHeight="false" outlineLevel="0" collapsed="false">
      <c r="A363" s="7" t="s">
        <v>470</v>
      </c>
      <c r="B363" s="7" t="s">
        <v>1032</v>
      </c>
      <c r="C363" s="9" t="s">
        <v>711</v>
      </c>
    </row>
    <row r="364" customFormat="false" ht="15" hidden="false" customHeight="false" outlineLevel="0" collapsed="false">
      <c r="A364" s="7" t="s">
        <v>471</v>
      </c>
      <c r="B364" s="7" t="s">
        <v>1033</v>
      </c>
      <c r="C364" s="9" t="s">
        <v>711</v>
      </c>
    </row>
    <row r="365" customFormat="false" ht="15" hidden="false" customHeight="false" outlineLevel="0" collapsed="false">
      <c r="A365" s="7" t="s">
        <v>472</v>
      </c>
      <c r="B365" s="7" t="s">
        <v>1034</v>
      </c>
      <c r="C365" s="9" t="s">
        <v>711</v>
      </c>
    </row>
    <row r="366" customFormat="false" ht="15" hidden="false" customHeight="false" outlineLevel="0" collapsed="false">
      <c r="A366" s="7" t="s">
        <v>474</v>
      </c>
      <c r="B366" s="7" t="s">
        <v>1349</v>
      </c>
      <c r="C366" s="9" t="s">
        <v>724</v>
      </c>
    </row>
    <row r="367" customFormat="false" ht="15" hidden="false" customHeight="false" outlineLevel="0" collapsed="false">
      <c r="A367" s="7" t="s">
        <v>475</v>
      </c>
      <c r="B367" s="7" t="s">
        <v>1036</v>
      </c>
      <c r="C367" s="9" t="s">
        <v>711</v>
      </c>
    </row>
    <row r="368" customFormat="false" ht="15" hidden="false" customHeight="false" outlineLevel="0" collapsed="false">
      <c r="A368" s="7" t="s">
        <v>476</v>
      </c>
      <c r="B368" s="7" t="s">
        <v>1037</v>
      </c>
      <c r="C368" s="10" t="s">
        <v>715</v>
      </c>
    </row>
    <row r="369" customFormat="false" ht="15" hidden="false" customHeight="false" outlineLevel="0" collapsed="false">
      <c r="A369" s="7" t="s">
        <v>477</v>
      </c>
      <c r="B369" s="7" t="s">
        <v>1038</v>
      </c>
      <c r="C369" s="10" t="s">
        <v>715</v>
      </c>
    </row>
    <row r="370" customFormat="false" ht="15" hidden="false" customHeight="false" outlineLevel="0" collapsed="false">
      <c r="A370" s="7" t="s">
        <v>478</v>
      </c>
      <c r="B370" s="7" t="s">
        <v>1039</v>
      </c>
      <c r="C370" s="9" t="s">
        <v>711</v>
      </c>
    </row>
    <row r="371" customFormat="false" ht="15" hidden="false" customHeight="false" outlineLevel="0" collapsed="false">
      <c r="A371" s="7" t="s">
        <v>479</v>
      </c>
      <c r="B371" s="7" t="s">
        <v>1040</v>
      </c>
      <c r="C371" s="10" t="s">
        <v>715</v>
      </c>
    </row>
    <row r="372" customFormat="false" ht="15" hidden="false" customHeight="false" outlineLevel="0" collapsed="false">
      <c r="A372" s="7" t="s">
        <v>480</v>
      </c>
      <c r="B372" s="7" t="s">
        <v>1041</v>
      </c>
      <c r="C372" s="10" t="s">
        <v>715</v>
      </c>
    </row>
    <row r="373" customFormat="false" ht="15" hidden="false" customHeight="false" outlineLevel="0" collapsed="false">
      <c r="A373" s="7" t="s">
        <v>482</v>
      </c>
      <c r="B373" s="7" t="s">
        <v>1043</v>
      </c>
      <c r="C373" s="9" t="s">
        <v>711</v>
      </c>
    </row>
    <row r="374" customFormat="false" ht="15" hidden="false" customHeight="false" outlineLevel="0" collapsed="false">
      <c r="A374" s="7" t="s">
        <v>483</v>
      </c>
      <c r="B374" s="7" t="s">
        <v>1044</v>
      </c>
      <c r="C374" s="9" t="s">
        <v>711</v>
      </c>
    </row>
    <row r="375" customFormat="false" ht="15" hidden="false" customHeight="false" outlineLevel="0" collapsed="false">
      <c r="A375" s="7" t="s">
        <v>484</v>
      </c>
      <c r="B375" s="7" t="s">
        <v>1045</v>
      </c>
      <c r="C375" s="9" t="s">
        <v>711</v>
      </c>
    </row>
    <row r="376" customFormat="false" ht="15" hidden="false" customHeight="false" outlineLevel="0" collapsed="false">
      <c r="A376" s="7" t="s">
        <v>485</v>
      </c>
      <c r="B376" s="7" t="s">
        <v>1046</v>
      </c>
      <c r="C376" s="9" t="s">
        <v>711</v>
      </c>
    </row>
    <row r="377" customFormat="false" ht="15" hidden="false" customHeight="false" outlineLevel="0" collapsed="false">
      <c r="A377" s="7" t="s">
        <v>486</v>
      </c>
      <c r="B377" s="7" t="s">
        <v>1047</v>
      </c>
      <c r="C377" s="9" t="s">
        <v>711</v>
      </c>
    </row>
    <row r="378" customFormat="false" ht="15" hidden="false" customHeight="false" outlineLevel="0" collapsed="false">
      <c r="A378" s="7" t="s">
        <v>487</v>
      </c>
      <c r="B378" s="7" t="s">
        <v>1048</v>
      </c>
      <c r="C378" s="9" t="s">
        <v>711</v>
      </c>
    </row>
    <row r="379" customFormat="false" ht="15" hidden="false" customHeight="false" outlineLevel="0" collapsed="false">
      <c r="A379" s="7" t="s">
        <v>488</v>
      </c>
      <c r="B379" s="7" t="s">
        <v>1049</v>
      </c>
      <c r="C379" s="9" t="s">
        <v>711</v>
      </c>
    </row>
    <row r="380" customFormat="false" ht="15" hidden="false" customHeight="false" outlineLevel="0" collapsed="false">
      <c r="A380" s="7" t="s">
        <v>489</v>
      </c>
      <c r="B380" s="7" t="s">
        <v>1050</v>
      </c>
      <c r="C380" s="9" t="s">
        <v>711</v>
      </c>
    </row>
    <row r="381" customFormat="false" ht="15" hidden="false" customHeight="false" outlineLevel="0" collapsed="false">
      <c r="A381" s="7" t="s">
        <v>490</v>
      </c>
      <c r="B381" s="7" t="s">
        <v>1051</v>
      </c>
      <c r="C381" s="9" t="s">
        <v>711</v>
      </c>
    </row>
    <row r="382" customFormat="false" ht="15" hidden="false" customHeight="false" outlineLevel="0" collapsed="false">
      <c r="A382" s="7" t="s">
        <v>491</v>
      </c>
      <c r="B382" s="7" t="s">
        <v>1052</v>
      </c>
      <c r="C382" s="9" t="s">
        <v>711</v>
      </c>
    </row>
    <row r="383" customFormat="false" ht="15" hidden="false" customHeight="false" outlineLevel="0" collapsed="false">
      <c r="A383" s="7" t="s">
        <v>492</v>
      </c>
      <c r="B383" s="7" t="s">
        <v>1350</v>
      </c>
      <c r="C383" s="9" t="s">
        <v>711</v>
      </c>
    </row>
    <row r="384" customFormat="false" ht="15" hidden="false" customHeight="false" outlineLevel="0" collapsed="false">
      <c r="A384" s="7" t="s">
        <v>494</v>
      </c>
      <c r="B384" s="7" t="s">
        <v>1054</v>
      </c>
      <c r="C384" s="9" t="s">
        <v>711</v>
      </c>
    </row>
    <row r="385" customFormat="false" ht="15" hidden="false" customHeight="false" outlineLevel="0" collapsed="false">
      <c r="A385" s="7" t="s">
        <v>495</v>
      </c>
      <c r="B385" s="7" t="s">
        <v>1055</v>
      </c>
      <c r="C385" s="9" t="s">
        <v>1056</v>
      </c>
    </row>
    <row r="386" customFormat="false" ht="15" hidden="false" customHeight="false" outlineLevel="0" collapsed="false">
      <c r="A386" s="7" t="s">
        <v>497</v>
      </c>
      <c r="B386" s="7" t="s">
        <v>1058</v>
      </c>
      <c r="C386" s="9" t="s">
        <v>711</v>
      </c>
    </row>
    <row r="387" customFormat="false" ht="15" hidden="false" customHeight="false" outlineLevel="0" collapsed="false">
      <c r="A387" s="7" t="s">
        <v>498</v>
      </c>
      <c r="B387" s="7" t="s">
        <v>1059</v>
      </c>
      <c r="C387" s="9" t="s">
        <v>711</v>
      </c>
    </row>
    <row r="388" customFormat="false" ht="15" hidden="false" customHeight="false" outlineLevel="0" collapsed="false">
      <c r="A388" s="7" t="s">
        <v>499</v>
      </c>
      <c r="B388" s="7" t="s">
        <v>1351</v>
      </c>
      <c r="C388" s="9" t="s">
        <v>762</v>
      </c>
    </row>
    <row r="389" customFormat="false" ht="15" hidden="false" customHeight="false" outlineLevel="0" collapsed="false">
      <c r="A389" s="7" t="s">
        <v>500</v>
      </c>
      <c r="B389" s="7" t="s">
        <v>1060</v>
      </c>
      <c r="C389" s="9" t="s">
        <v>719</v>
      </c>
    </row>
    <row r="390" customFormat="false" ht="15" hidden="false" customHeight="false" outlineLevel="0" collapsed="false">
      <c r="A390" s="7" t="s">
        <v>501</v>
      </c>
      <c r="B390" s="7" t="s">
        <v>1061</v>
      </c>
      <c r="C390" s="9" t="s">
        <v>711</v>
      </c>
    </row>
    <row r="391" customFormat="false" ht="15" hidden="false" customHeight="false" outlineLevel="0" collapsed="false">
      <c r="A391" s="7" t="s">
        <v>503</v>
      </c>
      <c r="B391" s="7" t="s">
        <v>1063</v>
      </c>
      <c r="C391" s="9" t="s">
        <v>711</v>
      </c>
    </row>
    <row r="392" customFormat="false" ht="15" hidden="false" customHeight="false" outlineLevel="0" collapsed="false">
      <c r="A392" s="7" t="s">
        <v>504</v>
      </c>
      <c r="B392" s="7" t="s">
        <v>1064</v>
      </c>
      <c r="C392" s="9" t="s">
        <v>711</v>
      </c>
    </row>
    <row r="393" customFormat="false" ht="15" hidden="false" customHeight="false" outlineLevel="0" collapsed="false">
      <c r="A393" s="7" t="s">
        <v>505</v>
      </c>
      <c r="B393" s="7" t="s">
        <v>1065</v>
      </c>
      <c r="C393" s="9" t="s">
        <v>711</v>
      </c>
    </row>
    <row r="394" customFormat="false" ht="15" hidden="false" customHeight="false" outlineLevel="0" collapsed="false">
      <c r="A394" s="7" t="s">
        <v>506</v>
      </c>
      <c r="B394" s="7" t="s">
        <v>1066</v>
      </c>
      <c r="C394" s="9" t="s">
        <v>711</v>
      </c>
    </row>
    <row r="395" customFormat="false" ht="15" hidden="false" customHeight="false" outlineLevel="0" collapsed="false">
      <c r="A395" s="7" t="s">
        <v>507</v>
      </c>
      <c r="B395" s="7" t="s">
        <v>1352</v>
      </c>
      <c r="C395" s="9" t="s">
        <v>719</v>
      </c>
    </row>
    <row r="396" customFormat="false" ht="15" hidden="false" customHeight="false" outlineLevel="0" collapsed="false">
      <c r="A396" s="7" t="s">
        <v>508</v>
      </c>
      <c r="B396" s="7" t="s">
        <v>1353</v>
      </c>
      <c r="C396" s="9" t="s">
        <v>762</v>
      </c>
    </row>
    <row r="397" customFormat="false" ht="15" hidden="false" customHeight="false" outlineLevel="0" collapsed="false">
      <c r="A397" s="7" t="s">
        <v>509</v>
      </c>
      <c r="B397" s="7" t="s">
        <v>1354</v>
      </c>
      <c r="C397" s="9" t="s">
        <v>719</v>
      </c>
    </row>
    <row r="398" customFormat="false" ht="15" hidden="false" customHeight="false" outlineLevel="0" collapsed="false">
      <c r="A398" s="7" t="s">
        <v>510</v>
      </c>
      <c r="B398" s="7" t="s">
        <v>1355</v>
      </c>
      <c r="C398" s="9" t="s">
        <v>762</v>
      </c>
    </row>
    <row r="399" customFormat="false" ht="15" hidden="false" customHeight="false" outlineLevel="0" collapsed="false">
      <c r="A399" s="7" t="s">
        <v>511</v>
      </c>
      <c r="B399" s="7" t="s">
        <v>1356</v>
      </c>
      <c r="C399" s="9" t="s">
        <v>719</v>
      </c>
    </row>
    <row r="400" customFormat="false" ht="15" hidden="false" customHeight="false" outlineLevel="0" collapsed="false">
      <c r="A400" s="7" t="s">
        <v>512</v>
      </c>
      <c r="B400" s="7" t="s">
        <v>1357</v>
      </c>
      <c r="C400" s="9" t="s">
        <v>762</v>
      </c>
    </row>
    <row r="401" customFormat="false" ht="15" hidden="false" customHeight="false" outlineLevel="0" collapsed="false">
      <c r="A401" s="7" t="s">
        <v>513</v>
      </c>
      <c r="B401" s="7" t="s">
        <v>1358</v>
      </c>
      <c r="C401" s="9" t="s">
        <v>762</v>
      </c>
    </row>
    <row r="402" customFormat="false" ht="15" hidden="false" customHeight="false" outlineLevel="0" collapsed="false">
      <c r="A402" s="7" t="s">
        <v>514</v>
      </c>
      <c r="B402" s="7" t="s">
        <v>1359</v>
      </c>
      <c r="C402" s="9" t="s">
        <v>762</v>
      </c>
    </row>
    <row r="403" customFormat="false" ht="15" hidden="false" customHeight="false" outlineLevel="0" collapsed="false">
      <c r="A403" s="7" t="s">
        <v>515</v>
      </c>
      <c r="B403" s="7" t="s">
        <v>1360</v>
      </c>
      <c r="C403" s="9" t="s">
        <v>719</v>
      </c>
    </row>
    <row r="404" customFormat="false" ht="15" hidden="false" customHeight="false" outlineLevel="0" collapsed="false">
      <c r="A404" s="7" t="s">
        <v>516</v>
      </c>
      <c r="B404" s="7" t="s">
        <v>1361</v>
      </c>
      <c r="C404" s="9" t="s">
        <v>767</v>
      </c>
    </row>
    <row r="405" customFormat="false" ht="15" hidden="false" customHeight="false" outlineLevel="0" collapsed="false">
      <c r="A405" s="7" t="s">
        <v>517</v>
      </c>
      <c r="B405" s="7" t="s">
        <v>1362</v>
      </c>
      <c r="C405" s="9" t="s">
        <v>767</v>
      </c>
    </row>
    <row r="406" customFormat="false" ht="15" hidden="false" customHeight="false" outlineLevel="0" collapsed="false">
      <c r="A406" s="7" t="s">
        <v>519</v>
      </c>
      <c r="B406" s="7" t="s">
        <v>1068</v>
      </c>
      <c r="C406" s="9" t="s">
        <v>711</v>
      </c>
    </row>
    <row r="407" customFormat="false" ht="15" hidden="false" customHeight="false" outlineLevel="0" collapsed="false">
      <c r="A407" s="7" t="s">
        <v>520</v>
      </c>
      <c r="B407" s="7" t="s">
        <v>1069</v>
      </c>
      <c r="C407" s="9" t="s">
        <v>711</v>
      </c>
    </row>
    <row r="408" customFormat="false" ht="15" hidden="false" customHeight="false" outlineLevel="0" collapsed="false">
      <c r="A408" s="7" t="s">
        <v>521</v>
      </c>
      <c r="B408" s="7" t="s">
        <v>1070</v>
      </c>
      <c r="C408" s="9" t="s">
        <v>711</v>
      </c>
    </row>
    <row r="409" customFormat="false" ht="15" hidden="false" customHeight="false" outlineLevel="0" collapsed="false">
      <c r="A409" s="7" t="s">
        <v>522</v>
      </c>
      <c r="B409" s="7" t="s">
        <v>1071</v>
      </c>
      <c r="C409" s="9" t="s">
        <v>711</v>
      </c>
    </row>
    <row r="410" customFormat="false" ht="15" hidden="false" customHeight="false" outlineLevel="0" collapsed="false">
      <c r="A410" s="7" t="s">
        <v>523</v>
      </c>
      <c r="B410" s="7" t="s">
        <v>1072</v>
      </c>
      <c r="C410" s="10" t="s">
        <v>715</v>
      </c>
    </row>
    <row r="411" customFormat="false" ht="15" hidden="false" customHeight="false" outlineLevel="0" collapsed="false">
      <c r="A411" s="7" t="s">
        <v>525</v>
      </c>
      <c r="B411" s="7" t="s">
        <v>1363</v>
      </c>
      <c r="C411" s="9" t="s">
        <v>719</v>
      </c>
    </row>
    <row r="412" customFormat="false" ht="15" hidden="false" customHeight="false" outlineLevel="0" collapsed="false">
      <c r="A412" s="7" t="s">
        <v>527</v>
      </c>
      <c r="B412" s="7" t="s">
        <v>1075</v>
      </c>
      <c r="C412" s="9" t="s">
        <v>762</v>
      </c>
    </row>
    <row r="413" customFormat="false" ht="15" hidden="false" customHeight="false" outlineLevel="0" collapsed="false">
      <c r="A413" s="7" t="s">
        <v>528</v>
      </c>
      <c r="B413" s="7" t="s">
        <v>1364</v>
      </c>
      <c r="C413" s="9" t="s">
        <v>719</v>
      </c>
    </row>
    <row r="414" customFormat="false" ht="15" hidden="false" customHeight="false" outlineLevel="0" collapsed="false">
      <c r="A414" s="7" t="s">
        <v>530</v>
      </c>
      <c r="B414" s="7" t="s">
        <v>1365</v>
      </c>
      <c r="C414" s="9" t="s">
        <v>767</v>
      </c>
    </row>
    <row r="415" customFormat="false" ht="15" hidden="false" customHeight="false" outlineLevel="0" collapsed="false">
      <c r="A415" s="7" t="s">
        <v>531</v>
      </c>
      <c r="B415" s="7" t="s">
        <v>1366</v>
      </c>
      <c r="C415" s="9" t="s">
        <v>762</v>
      </c>
    </row>
    <row r="416" customFormat="false" ht="15" hidden="false" customHeight="false" outlineLevel="0" collapsed="false">
      <c r="A416" s="7" t="s">
        <v>533</v>
      </c>
      <c r="B416" s="7" t="s">
        <v>1367</v>
      </c>
      <c r="C416" s="9" t="s">
        <v>762</v>
      </c>
    </row>
    <row r="417" customFormat="false" ht="15" hidden="false" customHeight="false" outlineLevel="0" collapsed="false">
      <c r="A417" s="7" t="s">
        <v>534</v>
      </c>
      <c r="B417" s="7" t="s">
        <v>1368</v>
      </c>
      <c r="C417" s="9" t="s">
        <v>719</v>
      </c>
    </row>
    <row r="418" customFormat="false" ht="15" hidden="false" customHeight="false" outlineLevel="0" collapsed="false">
      <c r="A418" s="7" t="s">
        <v>535</v>
      </c>
      <c r="B418" s="7" t="s">
        <v>1369</v>
      </c>
      <c r="C418" s="9" t="s">
        <v>762</v>
      </c>
    </row>
    <row r="419" customFormat="false" ht="15" hidden="false" customHeight="false" outlineLevel="0" collapsed="false">
      <c r="A419" s="7" t="s">
        <v>536</v>
      </c>
      <c r="B419" s="7" t="s">
        <v>1078</v>
      </c>
      <c r="C419" s="9" t="s">
        <v>711</v>
      </c>
    </row>
    <row r="420" customFormat="false" ht="15" hidden="false" customHeight="false" outlineLevel="0" collapsed="false">
      <c r="A420" s="7" t="s">
        <v>537</v>
      </c>
      <c r="B420" s="7" t="s">
        <v>1079</v>
      </c>
      <c r="C420" s="10" t="s">
        <v>715</v>
      </c>
    </row>
    <row r="421" customFormat="false" ht="15" hidden="false" customHeight="false" outlineLevel="0" collapsed="false">
      <c r="A421" s="7" t="s">
        <v>539</v>
      </c>
      <c r="B421" s="7" t="s">
        <v>1081</v>
      </c>
      <c r="C421" s="9" t="s">
        <v>787</v>
      </c>
    </row>
    <row r="422" customFormat="false" ht="15" hidden="false" customHeight="false" outlineLevel="0" collapsed="false">
      <c r="A422" s="7" t="s">
        <v>540</v>
      </c>
      <c r="B422" s="7" t="s">
        <v>1082</v>
      </c>
      <c r="C422" s="9" t="s">
        <v>724</v>
      </c>
    </row>
    <row r="423" customFormat="false" ht="15" hidden="false" customHeight="false" outlineLevel="0" collapsed="false">
      <c r="A423" s="7" t="s">
        <v>542</v>
      </c>
      <c r="B423" s="7" t="s">
        <v>1084</v>
      </c>
      <c r="C423" s="9" t="s">
        <v>719</v>
      </c>
    </row>
    <row r="424" customFormat="false" ht="15" hidden="false" customHeight="false" outlineLevel="0" collapsed="false">
      <c r="A424" s="7" t="s">
        <v>543</v>
      </c>
      <c r="B424" s="7" t="s">
        <v>1085</v>
      </c>
      <c r="C424" s="9" t="s">
        <v>711</v>
      </c>
    </row>
    <row r="425" customFormat="false" ht="15" hidden="false" customHeight="false" outlineLevel="0" collapsed="false">
      <c r="A425" s="7" t="s">
        <v>544</v>
      </c>
      <c r="B425" s="7" t="s">
        <v>1086</v>
      </c>
      <c r="C425" s="9" t="s">
        <v>711</v>
      </c>
    </row>
    <row r="426" customFormat="false" ht="15" hidden="false" customHeight="false" outlineLevel="0" collapsed="false">
      <c r="A426" s="7" t="s">
        <v>547</v>
      </c>
      <c r="B426" s="7" t="s">
        <v>1370</v>
      </c>
      <c r="C426" s="10" t="s">
        <v>715</v>
      </c>
    </row>
    <row r="427" customFormat="false" ht="15" hidden="false" customHeight="false" outlineLevel="0" collapsed="false">
      <c r="A427" s="7" t="s">
        <v>548</v>
      </c>
      <c r="B427" s="7" t="s">
        <v>1089</v>
      </c>
      <c r="C427" s="10" t="s">
        <v>715</v>
      </c>
    </row>
    <row r="428" customFormat="false" ht="15" hidden="false" customHeight="false" outlineLevel="0" collapsed="false">
      <c r="A428" s="7" t="s">
        <v>549</v>
      </c>
      <c r="B428" s="7" t="s">
        <v>1090</v>
      </c>
      <c r="C428" s="10" t="s">
        <v>715</v>
      </c>
    </row>
    <row r="429" customFormat="false" ht="15" hidden="false" customHeight="false" outlineLevel="0" collapsed="false">
      <c r="A429" s="7" t="s">
        <v>550</v>
      </c>
      <c r="B429" s="7" t="s">
        <v>1091</v>
      </c>
      <c r="C429" s="10" t="s">
        <v>715</v>
      </c>
    </row>
    <row r="430" customFormat="false" ht="15" hidden="false" customHeight="false" outlineLevel="0" collapsed="false">
      <c r="A430" s="7" t="s">
        <v>552</v>
      </c>
      <c r="B430" s="7" t="s">
        <v>1093</v>
      </c>
      <c r="C430" s="9" t="s">
        <v>711</v>
      </c>
    </row>
    <row r="431" customFormat="false" ht="15" hidden="false" customHeight="false" outlineLevel="0" collapsed="false">
      <c r="A431" s="7" t="s">
        <v>553</v>
      </c>
      <c r="B431" s="7" t="s">
        <v>971</v>
      </c>
      <c r="C431" s="9" t="s">
        <v>711</v>
      </c>
    </row>
    <row r="432" customFormat="false" ht="15" hidden="false" customHeight="false" outlineLevel="0" collapsed="false">
      <c r="A432" s="7" t="s">
        <v>554</v>
      </c>
      <c r="B432" s="7" t="s">
        <v>1094</v>
      </c>
      <c r="C432" s="9" t="s">
        <v>711</v>
      </c>
    </row>
    <row r="433" customFormat="false" ht="15" hidden="false" customHeight="false" outlineLevel="0" collapsed="false">
      <c r="A433" s="7" t="s">
        <v>555</v>
      </c>
      <c r="B433" s="7" t="s">
        <v>1095</v>
      </c>
      <c r="C433" s="9" t="s">
        <v>711</v>
      </c>
    </row>
    <row r="434" customFormat="false" ht="15" hidden="false" customHeight="false" outlineLevel="0" collapsed="false">
      <c r="A434" s="7" t="s">
        <v>556</v>
      </c>
      <c r="B434" s="7" t="s">
        <v>1096</v>
      </c>
      <c r="C434" s="9" t="s">
        <v>711</v>
      </c>
    </row>
    <row r="435" customFormat="false" ht="15" hidden="false" customHeight="false" outlineLevel="0" collapsed="false">
      <c r="A435" s="7" t="s">
        <v>557</v>
      </c>
      <c r="B435" s="7" t="s">
        <v>1097</v>
      </c>
      <c r="C435" s="9" t="s">
        <v>711</v>
      </c>
    </row>
    <row r="436" customFormat="false" ht="15" hidden="false" customHeight="false" outlineLevel="0" collapsed="false">
      <c r="A436" s="7" t="s">
        <v>558</v>
      </c>
      <c r="B436" s="7" t="s">
        <v>1098</v>
      </c>
      <c r="C436" s="9" t="s">
        <v>711</v>
      </c>
    </row>
    <row r="437" customFormat="false" ht="15" hidden="false" customHeight="false" outlineLevel="0" collapsed="false">
      <c r="A437" s="7" t="s">
        <v>559</v>
      </c>
      <c r="B437" s="7" t="s">
        <v>1099</v>
      </c>
      <c r="C437" s="9" t="s">
        <v>711</v>
      </c>
    </row>
    <row r="438" customFormat="false" ht="15" hidden="false" customHeight="false" outlineLevel="0" collapsed="false">
      <c r="A438" s="7" t="s">
        <v>561</v>
      </c>
      <c r="B438" s="7" t="s">
        <v>1101</v>
      </c>
      <c r="C438" s="9" t="s">
        <v>711</v>
      </c>
    </row>
    <row r="439" customFormat="false" ht="15" hidden="false" customHeight="false" outlineLevel="0" collapsed="false">
      <c r="A439" s="7" t="s">
        <v>562</v>
      </c>
      <c r="B439" s="7" t="s">
        <v>1102</v>
      </c>
      <c r="C439" s="9" t="s">
        <v>711</v>
      </c>
    </row>
    <row r="440" customFormat="false" ht="15" hidden="false" customHeight="false" outlineLevel="0" collapsed="false">
      <c r="A440" s="7" t="s">
        <v>563</v>
      </c>
      <c r="B440" s="7" t="s">
        <v>1371</v>
      </c>
      <c r="C440" s="9" t="s">
        <v>719</v>
      </c>
    </row>
    <row r="441" customFormat="false" ht="15" hidden="false" customHeight="false" outlineLevel="0" collapsed="false">
      <c r="A441" s="7" t="s">
        <v>565</v>
      </c>
      <c r="B441" s="7" t="s">
        <v>1372</v>
      </c>
      <c r="C441" s="9" t="s">
        <v>762</v>
      </c>
    </row>
    <row r="442" customFormat="false" ht="15" hidden="false" customHeight="false" outlineLevel="0" collapsed="false">
      <c r="A442" s="7" t="s">
        <v>566</v>
      </c>
      <c r="B442" s="7" t="s">
        <v>1373</v>
      </c>
      <c r="C442" s="9" t="s">
        <v>724</v>
      </c>
    </row>
    <row r="443" customFormat="false" ht="15" hidden="false" customHeight="false" outlineLevel="0" collapsed="false">
      <c r="A443" s="7" t="s">
        <v>567</v>
      </c>
      <c r="B443" s="7" t="s">
        <v>1104</v>
      </c>
      <c r="C443" s="9" t="s">
        <v>711</v>
      </c>
    </row>
    <row r="444" customFormat="false" ht="15" hidden="false" customHeight="false" outlineLevel="0" collapsed="false">
      <c r="A444" s="7" t="s">
        <v>570</v>
      </c>
      <c r="B444" s="7" t="s">
        <v>1374</v>
      </c>
      <c r="C444" s="9" t="s">
        <v>711</v>
      </c>
    </row>
    <row r="445" customFormat="false" ht="15" hidden="false" customHeight="false" outlineLevel="0" collapsed="false">
      <c r="A445" s="7" t="s">
        <v>571</v>
      </c>
      <c r="B445" s="7" t="s">
        <v>1375</v>
      </c>
      <c r="C445" s="9" t="s">
        <v>711</v>
      </c>
    </row>
    <row r="446" customFormat="false" ht="15" hidden="false" customHeight="false" outlineLevel="0" collapsed="false">
      <c r="A446" s="7" t="s">
        <v>572</v>
      </c>
      <c r="B446" s="7" t="s">
        <v>1107</v>
      </c>
      <c r="C446" s="10" t="s">
        <v>715</v>
      </c>
    </row>
    <row r="447" customFormat="false" ht="15" hidden="false" customHeight="false" outlineLevel="0" collapsed="false">
      <c r="A447" s="7" t="s">
        <v>573</v>
      </c>
      <c r="B447" s="7" t="s">
        <v>1108</v>
      </c>
      <c r="C447" s="9" t="s">
        <v>767</v>
      </c>
    </row>
    <row r="448" customFormat="false" ht="15" hidden="false" customHeight="false" outlineLevel="0" collapsed="false">
      <c r="A448" s="7" t="s">
        <v>574</v>
      </c>
      <c r="B448" s="7" t="s">
        <v>1109</v>
      </c>
      <c r="C448" s="9" t="s">
        <v>719</v>
      </c>
    </row>
    <row r="449" customFormat="false" ht="15" hidden="false" customHeight="false" outlineLevel="0" collapsed="false">
      <c r="A449" s="7" t="s">
        <v>575</v>
      </c>
      <c r="B449" s="7" t="s">
        <v>1110</v>
      </c>
      <c r="C449" s="9" t="s">
        <v>767</v>
      </c>
    </row>
    <row r="450" customFormat="false" ht="15" hidden="false" customHeight="false" outlineLevel="0" collapsed="false">
      <c r="A450" s="7" t="s">
        <v>576</v>
      </c>
      <c r="B450" s="7" t="s">
        <v>1111</v>
      </c>
      <c r="C450" s="9" t="s">
        <v>719</v>
      </c>
    </row>
    <row r="451" customFormat="false" ht="15" hidden="false" customHeight="false" outlineLevel="0" collapsed="false">
      <c r="A451" s="7" t="s">
        <v>577</v>
      </c>
      <c r="B451" s="7" t="s">
        <v>1112</v>
      </c>
      <c r="C451" s="9" t="s">
        <v>767</v>
      </c>
    </row>
    <row r="452" customFormat="false" ht="15" hidden="false" customHeight="false" outlineLevel="0" collapsed="false">
      <c r="A452" s="7" t="s">
        <v>578</v>
      </c>
      <c r="B452" s="7" t="s">
        <v>1113</v>
      </c>
      <c r="C452" s="9" t="s">
        <v>762</v>
      </c>
    </row>
    <row r="453" customFormat="false" ht="15" hidden="false" customHeight="false" outlineLevel="0" collapsed="false">
      <c r="A453" s="7" t="s">
        <v>579</v>
      </c>
      <c r="B453" s="7" t="s">
        <v>1114</v>
      </c>
      <c r="C453" s="10" t="s">
        <v>715</v>
      </c>
    </row>
    <row r="454" customFormat="false" ht="15" hidden="false" customHeight="false" outlineLevel="0" collapsed="false">
      <c r="A454" s="7" t="s">
        <v>580</v>
      </c>
      <c r="B454" s="7" t="s">
        <v>953</v>
      </c>
      <c r="C454" s="10" t="s">
        <v>715</v>
      </c>
    </row>
    <row r="455" customFormat="false" ht="15" hidden="false" customHeight="false" outlineLevel="0" collapsed="false">
      <c r="A455" s="7" t="s">
        <v>581</v>
      </c>
      <c r="B455" s="7" t="s">
        <v>1115</v>
      </c>
    </row>
    <row r="456" customFormat="false" ht="15" hidden="false" customHeight="false" outlineLevel="0" collapsed="false">
      <c r="A456" s="7" t="s">
        <v>582</v>
      </c>
      <c r="B456" s="7" t="s">
        <v>1116</v>
      </c>
      <c r="C456" s="9" t="s">
        <v>767</v>
      </c>
    </row>
    <row r="457" customFormat="false" ht="15" hidden="false" customHeight="false" outlineLevel="0" collapsed="false">
      <c r="A457" s="7" t="s">
        <v>583</v>
      </c>
      <c r="B457" s="7" t="s">
        <v>1117</v>
      </c>
      <c r="C457" s="9" t="s">
        <v>719</v>
      </c>
    </row>
    <row r="458" customFormat="false" ht="15" hidden="false" customHeight="false" outlineLevel="0" collapsed="false">
      <c r="A458" s="7" t="s">
        <v>584</v>
      </c>
      <c r="B458" s="7" t="s">
        <v>1118</v>
      </c>
      <c r="C458" s="9" t="s">
        <v>762</v>
      </c>
    </row>
    <row r="459" customFormat="false" ht="15" hidden="false" customHeight="false" outlineLevel="0" collapsed="false">
      <c r="A459" s="7" t="s">
        <v>585</v>
      </c>
      <c r="B459" s="7" t="s">
        <v>1119</v>
      </c>
      <c r="C459" s="10" t="s">
        <v>715</v>
      </c>
    </row>
    <row r="460" customFormat="false" ht="15" hidden="false" customHeight="false" outlineLevel="0" collapsed="false">
      <c r="A460" s="7" t="s">
        <v>586</v>
      </c>
      <c r="B460" s="7" t="s">
        <v>1120</v>
      </c>
      <c r="C460" s="9" t="s">
        <v>711</v>
      </c>
    </row>
    <row r="461" customFormat="false" ht="15" hidden="false" customHeight="false" outlineLevel="0" collapsed="false">
      <c r="A461" s="7" t="s">
        <v>587</v>
      </c>
      <c r="B461" s="7" t="s">
        <v>1121</v>
      </c>
      <c r="C461" s="10" t="s">
        <v>715</v>
      </c>
    </row>
    <row r="462" customFormat="false" ht="15" hidden="false" customHeight="false" outlineLevel="0" collapsed="false">
      <c r="A462" s="7" t="s">
        <v>590</v>
      </c>
      <c r="B462" s="7" t="s">
        <v>1124</v>
      </c>
      <c r="C462" s="10" t="s">
        <v>715</v>
      </c>
    </row>
    <row r="463" customFormat="false" ht="15" hidden="false" customHeight="false" outlineLevel="0" collapsed="false">
      <c r="A463" s="7" t="s">
        <v>591</v>
      </c>
      <c r="B463" s="7" t="s">
        <v>1125</v>
      </c>
      <c r="C463" s="9" t="s">
        <v>711</v>
      </c>
    </row>
    <row r="464" customFormat="false" ht="15" hidden="false" customHeight="false" outlineLevel="0" collapsed="false">
      <c r="A464" s="7" t="s">
        <v>592</v>
      </c>
      <c r="B464" s="7" t="s">
        <v>1126</v>
      </c>
      <c r="C464" s="9" t="s">
        <v>711</v>
      </c>
    </row>
    <row r="465" customFormat="false" ht="15" hidden="false" customHeight="false" outlineLevel="0" collapsed="false">
      <c r="A465" s="7" t="s">
        <v>593</v>
      </c>
      <c r="B465" s="7" t="s">
        <v>1376</v>
      </c>
      <c r="C465" s="10" t="s">
        <v>715</v>
      </c>
    </row>
    <row r="466" customFormat="false" ht="15" hidden="false" customHeight="false" outlineLevel="0" collapsed="false">
      <c r="A466" s="7" t="s">
        <v>595</v>
      </c>
      <c r="B466" s="7" t="s">
        <v>1128</v>
      </c>
      <c r="C466" s="10" t="s">
        <v>715</v>
      </c>
    </row>
    <row r="467" customFormat="false" ht="15" hidden="false" customHeight="false" outlineLevel="0" collapsed="false">
      <c r="A467" s="7" t="s">
        <v>596</v>
      </c>
      <c r="B467" s="7" t="s">
        <v>1129</v>
      </c>
      <c r="C467" s="10" t="s">
        <v>715</v>
      </c>
    </row>
    <row r="468" customFormat="false" ht="15" hidden="false" customHeight="false" outlineLevel="0" collapsed="false">
      <c r="A468" s="7" t="s">
        <v>597</v>
      </c>
      <c r="B468" s="7" t="s">
        <v>1377</v>
      </c>
      <c r="C468" s="9" t="s">
        <v>711</v>
      </c>
    </row>
    <row r="469" customFormat="false" ht="15" hidden="false" customHeight="false" outlineLevel="0" collapsed="false">
      <c r="A469" s="7" t="s">
        <v>599</v>
      </c>
      <c r="B469" s="7" t="s">
        <v>1131</v>
      </c>
      <c r="C469" s="9" t="s">
        <v>711</v>
      </c>
    </row>
    <row r="470" customFormat="false" ht="15" hidden="false" customHeight="false" outlineLevel="0" collapsed="false">
      <c r="A470" s="7" t="s">
        <v>600</v>
      </c>
      <c r="B470" s="7" t="s">
        <v>1132</v>
      </c>
      <c r="C470" s="9" t="s">
        <v>711</v>
      </c>
    </row>
    <row r="471" customFormat="false" ht="15" hidden="false" customHeight="false" outlineLevel="0" collapsed="false">
      <c r="A471" s="7" t="s">
        <v>601</v>
      </c>
      <c r="B471" s="7" t="s">
        <v>1133</v>
      </c>
      <c r="C471" s="9" t="s">
        <v>711</v>
      </c>
    </row>
    <row r="472" customFormat="false" ht="15" hidden="false" customHeight="false" outlineLevel="0" collapsed="false">
      <c r="A472" s="7" t="s">
        <v>604</v>
      </c>
      <c r="B472" s="7" t="s">
        <v>1136</v>
      </c>
      <c r="C472" s="9" t="s">
        <v>787</v>
      </c>
    </row>
    <row r="473" customFormat="false" ht="15" hidden="false" customHeight="false" outlineLevel="0" collapsed="false">
      <c r="A473" s="7" t="s">
        <v>607</v>
      </c>
      <c r="B473" s="7" t="s">
        <v>1378</v>
      </c>
      <c r="C473" s="9" t="s">
        <v>762</v>
      </c>
    </row>
    <row r="474" customFormat="false" ht="15" hidden="false" customHeight="false" outlineLevel="0" collapsed="false">
      <c r="A474" s="7" t="s">
        <v>608</v>
      </c>
      <c r="B474" s="7" t="s">
        <v>1379</v>
      </c>
      <c r="C474" s="9" t="s">
        <v>787</v>
      </c>
    </row>
    <row r="475" customFormat="false" ht="15" hidden="false" customHeight="false" outlineLevel="0" collapsed="false">
      <c r="A475" s="7" t="s">
        <v>611</v>
      </c>
      <c r="B475" s="7" t="s">
        <v>1380</v>
      </c>
      <c r="C475" s="10" t="s">
        <v>715</v>
      </c>
    </row>
    <row r="476" customFormat="false" ht="15" hidden="false" customHeight="false" outlineLevel="0" collapsed="false">
      <c r="A476" s="7" t="s">
        <v>612</v>
      </c>
      <c r="B476" s="7" t="s">
        <v>1141</v>
      </c>
      <c r="C476" s="10" t="s">
        <v>715</v>
      </c>
    </row>
    <row r="477" customFormat="false" ht="15" hidden="false" customHeight="false" outlineLevel="0" collapsed="false">
      <c r="A477" s="7" t="s">
        <v>613</v>
      </c>
      <c r="B477" s="7" t="s">
        <v>1381</v>
      </c>
      <c r="C477" s="9" t="s">
        <v>724</v>
      </c>
    </row>
    <row r="478" customFormat="false" ht="15" hidden="false" customHeight="false" outlineLevel="0" collapsed="false">
      <c r="A478" s="7" t="s">
        <v>614</v>
      </c>
      <c r="B478" s="7" t="s">
        <v>1142</v>
      </c>
      <c r="C478" s="9" t="s">
        <v>724</v>
      </c>
    </row>
    <row r="479" customFormat="false" ht="15" hidden="false" customHeight="false" outlineLevel="0" collapsed="false">
      <c r="A479" s="7" t="s">
        <v>615</v>
      </c>
      <c r="B479" s="7" t="s">
        <v>1382</v>
      </c>
      <c r="C479" s="9" t="s">
        <v>762</v>
      </c>
    </row>
    <row r="480" customFormat="false" ht="15" hidden="false" customHeight="false" outlineLevel="0" collapsed="false">
      <c r="A480" s="7" t="s">
        <v>616</v>
      </c>
      <c r="B480" s="7" t="s">
        <v>1383</v>
      </c>
      <c r="C480" s="10" t="s">
        <v>715</v>
      </c>
    </row>
    <row r="481" customFormat="false" ht="15" hidden="false" customHeight="false" outlineLevel="0" collapsed="false">
      <c r="A481" s="7" t="s">
        <v>617</v>
      </c>
      <c r="B481" s="7" t="s">
        <v>1384</v>
      </c>
      <c r="C481" s="9" t="s">
        <v>711</v>
      </c>
    </row>
    <row r="482" customFormat="false" ht="15" hidden="false" customHeight="false" outlineLevel="0" collapsed="false">
      <c r="A482" s="7" t="s">
        <v>618</v>
      </c>
      <c r="B482" s="7" t="s">
        <v>1385</v>
      </c>
      <c r="C482" s="10" t="s">
        <v>715</v>
      </c>
    </row>
    <row r="483" customFormat="false" ht="15" hidden="false" customHeight="false" outlineLevel="0" collapsed="false">
      <c r="A483" s="7" t="s">
        <v>619</v>
      </c>
      <c r="B483" s="7" t="s">
        <v>1386</v>
      </c>
      <c r="C483" s="9" t="s">
        <v>711</v>
      </c>
    </row>
    <row r="484" customFormat="false" ht="15" hidden="false" customHeight="false" outlineLevel="0" collapsed="false">
      <c r="A484" s="7" t="s">
        <v>620</v>
      </c>
      <c r="B484" s="7" t="s">
        <v>1387</v>
      </c>
      <c r="C484" s="10" t="s">
        <v>715</v>
      </c>
    </row>
    <row r="485" customFormat="false" ht="15" hidden="false" customHeight="false" outlineLevel="0" collapsed="false">
      <c r="A485" s="7" t="s">
        <v>621</v>
      </c>
      <c r="B485" s="7" t="s">
        <v>1388</v>
      </c>
      <c r="C485" s="9" t="s">
        <v>787</v>
      </c>
    </row>
    <row r="486" customFormat="false" ht="15" hidden="false" customHeight="false" outlineLevel="0" collapsed="false">
      <c r="A486" s="7" t="s">
        <v>622</v>
      </c>
      <c r="B486" s="7" t="s">
        <v>1389</v>
      </c>
      <c r="C486" s="9" t="s">
        <v>711</v>
      </c>
    </row>
    <row r="487" customFormat="false" ht="15" hidden="false" customHeight="false" outlineLevel="0" collapsed="false">
      <c r="A487" s="7" t="s">
        <v>623</v>
      </c>
      <c r="B487" s="7" t="s">
        <v>1143</v>
      </c>
      <c r="C487" s="9" t="s">
        <v>711</v>
      </c>
    </row>
    <row r="488" customFormat="false" ht="15" hidden="false" customHeight="false" outlineLevel="0" collapsed="false">
      <c r="A488" s="7" t="s">
        <v>624</v>
      </c>
      <c r="B488" s="7" t="s">
        <v>1144</v>
      </c>
      <c r="C488" s="9" t="s">
        <v>711</v>
      </c>
    </row>
    <row r="489" customFormat="false" ht="15" hidden="false" customHeight="false" outlineLevel="0" collapsed="false">
      <c r="A489" s="7" t="s">
        <v>625</v>
      </c>
      <c r="B489" s="7" t="s">
        <v>1145</v>
      </c>
      <c r="C489" s="9" t="s">
        <v>711</v>
      </c>
    </row>
    <row r="490" customFormat="false" ht="15" hidden="false" customHeight="false" outlineLevel="0" collapsed="false">
      <c r="A490" s="7" t="s">
        <v>627</v>
      </c>
      <c r="B490" s="7" t="s">
        <v>1390</v>
      </c>
      <c r="C490" s="9" t="s">
        <v>724</v>
      </c>
    </row>
    <row r="491" customFormat="false" ht="15" hidden="false" customHeight="false" outlineLevel="0" collapsed="false">
      <c r="A491" s="7" t="s">
        <v>628</v>
      </c>
      <c r="B491" s="7" t="s">
        <v>1391</v>
      </c>
      <c r="C491" s="10" t="s">
        <v>715</v>
      </c>
    </row>
    <row r="492" customFormat="false" ht="15" hidden="false" customHeight="false" outlineLevel="0" collapsed="false">
      <c r="A492" s="7" t="s">
        <v>629</v>
      </c>
      <c r="B492" s="7" t="s">
        <v>1392</v>
      </c>
      <c r="C492" s="10" t="s">
        <v>715</v>
      </c>
    </row>
    <row r="493" customFormat="false" ht="15" hidden="false" customHeight="false" outlineLevel="0" collapsed="false">
      <c r="A493" s="7" t="s">
        <v>630</v>
      </c>
      <c r="B493" s="7" t="s">
        <v>1393</v>
      </c>
      <c r="C493" s="9" t="s">
        <v>724</v>
      </c>
    </row>
    <row r="494" customFormat="false" ht="15" hidden="false" customHeight="false" outlineLevel="0" collapsed="false">
      <c r="A494" s="7" t="s">
        <v>631</v>
      </c>
      <c r="B494" s="7" t="s">
        <v>1394</v>
      </c>
      <c r="C494" s="9" t="s">
        <v>724</v>
      </c>
    </row>
    <row r="495" customFormat="false" ht="15" hidden="false" customHeight="false" outlineLevel="0" collapsed="false">
      <c r="A495" s="7" t="s">
        <v>632</v>
      </c>
      <c r="B495" s="7" t="s">
        <v>1395</v>
      </c>
      <c r="C495" s="10" t="s">
        <v>715</v>
      </c>
    </row>
    <row r="496" customFormat="false" ht="15" hidden="false" customHeight="false" outlineLevel="0" collapsed="false">
      <c r="A496" s="7" t="s">
        <v>634</v>
      </c>
      <c r="B496" s="7" t="s">
        <v>1148</v>
      </c>
      <c r="C496" s="9" t="s">
        <v>711</v>
      </c>
    </row>
    <row r="497" customFormat="false" ht="15" hidden="false" customHeight="false" outlineLevel="0" collapsed="false">
      <c r="A497" s="7" t="s">
        <v>635</v>
      </c>
      <c r="B497" s="7" t="s">
        <v>1149</v>
      </c>
      <c r="C497" s="9" t="s">
        <v>711</v>
      </c>
    </row>
    <row r="498" customFormat="false" ht="15" hidden="false" customHeight="false" outlineLevel="0" collapsed="false">
      <c r="A498" s="7" t="s">
        <v>636</v>
      </c>
      <c r="B498" s="7" t="s">
        <v>1150</v>
      </c>
      <c r="C498" s="10" t="s">
        <v>715</v>
      </c>
    </row>
    <row r="499" customFormat="false" ht="15" hidden="false" customHeight="false" outlineLevel="0" collapsed="false">
      <c r="A499" s="7" t="s">
        <v>637</v>
      </c>
      <c r="B499" s="7" t="s">
        <v>1151</v>
      </c>
      <c r="C499" s="9" t="s">
        <v>711</v>
      </c>
    </row>
    <row r="500" customFormat="false" ht="15" hidden="false" customHeight="false" outlineLevel="0" collapsed="false">
      <c r="A500" s="7" t="s">
        <v>639</v>
      </c>
      <c r="B500" s="7" t="s">
        <v>1153</v>
      </c>
      <c r="C500" s="9" t="s">
        <v>711</v>
      </c>
    </row>
    <row r="501" customFormat="false" ht="15" hidden="false" customHeight="false" outlineLevel="0" collapsed="false">
      <c r="A501" s="7" t="s">
        <v>640</v>
      </c>
      <c r="B501" s="7" t="s">
        <v>1154</v>
      </c>
      <c r="C501" s="9" t="s">
        <v>711</v>
      </c>
    </row>
    <row r="502" customFormat="false" ht="15" hidden="false" customHeight="false" outlineLevel="0" collapsed="false">
      <c r="A502" s="7" t="s">
        <v>641</v>
      </c>
      <c r="B502" s="7" t="s">
        <v>1155</v>
      </c>
    </row>
    <row r="503" customFormat="false" ht="15" hidden="false" customHeight="false" outlineLevel="0" collapsed="false">
      <c r="A503" s="7" t="s">
        <v>643</v>
      </c>
      <c r="B503" s="7" t="s">
        <v>1157</v>
      </c>
      <c r="C503" s="9" t="s">
        <v>711</v>
      </c>
    </row>
    <row r="504" customFormat="false" ht="15" hidden="false" customHeight="false" outlineLevel="0" collapsed="false">
      <c r="A504" s="7" t="s">
        <v>644</v>
      </c>
      <c r="B504" s="7" t="s">
        <v>1396</v>
      </c>
      <c r="C504" s="9" t="s">
        <v>719</v>
      </c>
    </row>
    <row r="505" customFormat="false" ht="15" hidden="false" customHeight="false" outlineLevel="0" collapsed="false">
      <c r="A505" s="7" t="s">
        <v>645</v>
      </c>
      <c r="B505" s="7" t="s">
        <v>1397</v>
      </c>
      <c r="C505" s="9" t="s">
        <v>719</v>
      </c>
    </row>
    <row r="506" customFormat="false" ht="15" hidden="false" customHeight="false" outlineLevel="0" collapsed="false">
      <c r="A506" s="7" t="s">
        <v>646</v>
      </c>
      <c r="B506" s="7" t="s">
        <v>1398</v>
      </c>
      <c r="C506" s="9" t="s">
        <v>719</v>
      </c>
    </row>
    <row r="507" customFormat="false" ht="15" hidden="false" customHeight="false" outlineLevel="0" collapsed="false">
      <c r="A507" s="7" t="s">
        <v>648</v>
      </c>
      <c r="B507" s="7" t="s">
        <v>1399</v>
      </c>
      <c r="C507" s="9" t="s">
        <v>719</v>
      </c>
    </row>
    <row r="508" customFormat="false" ht="15" hidden="false" customHeight="false" outlineLevel="0" collapsed="false">
      <c r="A508" s="7" t="s">
        <v>649</v>
      </c>
      <c r="B508" s="7" t="s">
        <v>1400</v>
      </c>
      <c r="C508" s="9" t="s">
        <v>767</v>
      </c>
    </row>
    <row r="509" customFormat="false" ht="15" hidden="false" customHeight="false" outlineLevel="0" collapsed="false">
      <c r="A509" s="7" t="s">
        <v>650</v>
      </c>
      <c r="B509" s="7" t="s">
        <v>1401</v>
      </c>
      <c r="C509" s="9" t="s">
        <v>762</v>
      </c>
    </row>
    <row r="510" customFormat="false" ht="15" hidden="false" customHeight="false" outlineLevel="0" collapsed="false">
      <c r="A510" s="7" t="s">
        <v>651</v>
      </c>
      <c r="B510" s="7" t="s">
        <v>1402</v>
      </c>
      <c r="C510" s="9" t="s">
        <v>762</v>
      </c>
    </row>
    <row r="511" customFormat="false" ht="15" hidden="false" customHeight="false" outlineLevel="0" collapsed="false">
      <c r="A511" s="7" t="s">
        <v>654</v>
      </c>
      <c r="B511" s="7" t="s">
        <v>1161</v>
      </c>
      <c r="C511" s="9" t="s">
        <v>711</v>
      </c>
    </row>
    <row r="512" customFormat="false" ht="15" hidden="false" customHeight="false" outlineLevel="0" collapsed="false">
      <c r="A512" s="7" t="s">
        <v>655</v>
      </c>
      <c r="B512" s="7" t="s">
        <v>1162</v>
      </c>
      <c r="C512" s="10" t="s">
        <v>715</v>
      </c>
    </row>
    <row r="513" customFormat="false" ht="15" hidden="false" customHeight="false" outlineLevel="0" collapsed="false">
      <c r="A513" s="7" t="s">
        <v>656</v>
      </c>
      <c r="B513" s="7" t="s">
        <v>1163</v>
      </c>
      <c r="C513" s="10" t="s">
        <v>715</v>
      </c>
    </row>
    <row r="514" customFormat="false" ht="15" hidden="false" customHeight="false" outlineLevel="0" collapsed="false">
      <c r="A514" s="7" t="s">
        <v>658</v>
      </c>
      <c r="B514" s="7" t="s">
        <v>1165</v>
      </c>
      <c r="C514" s="10" t="s">
        <v>715</v>
      </c>
    </row>
    <row r="515" customFormat="false" ht="15" hidden="false" customHeight="false" outlineLevel="0" collapsed="false">
      <c r="A515" s="7" t="s">
        <v>659</v>
      </c>
      <c r="B515" s="7" t="s">
        <v>1166</v>
      </c>
      <c r="C515" s="10" t="s">
        <v>715</v>
      </c>
    </row>
    <row r="516" customFormat="false" ht="15" hidden="false" customHeight="false" outlineLevel="0" collapsed="false">
      <c r="A516" s="7" t="s">
        <v>660</v>
      </c>
      <c r="B516" s="7" t="s">
        <v>1403</v>
      </c>
      <c r="C516" s="9" t="s">
        <v>767</v>
      </c>
    </row>
    <row r="517" customFormat="false" ht="15" hidden="false" customHeight="false" outlineLevel="0" collapsed="false">
      <c r="A517" s="7" t="s">
        <v>661</v>
      </c>
      <c r="B517" s="7" t="s">
        <v>1404</v>
      </c>
    </row>
    <row r="518" customFormat="false" ht="15" hidden="false" customHeight="false" outlineLevel="0" collapsed="false">
      <c r="A518" s="7" t="s">
        <v>662</v>
      </c>
      <c r="B518" s="7" t="s">
        <v>1405</v>
      </c>
    </row>
    <row r="519" customFormat="false" ht="15" hidden="false" customHeight="false" outlineLevel="0" collapsed="false">
      <c r="A519" s="7" t="s">
        <v>663</v>
      </c>
      <c r="B519" s="7" t="s">
        <v>1406</v>
      </c>
    </row>
    <row r="520" customFormat="false" ht="15" hidden="false" customHeight="false" outlineLevel="0" collapsed="false">
      <c r="A520" s="7" t="s">
        <v>664</v>
      </c>
      <c r="B520" s="7" t="s">
        <v>1407</v>
      </c>
    </row>
    <row r="521" customFormat="false" ht="15" hidden="false" customHeight="false" outlineLevel="0" collapsed="false">
      <c r="A521" s="7" t="s">
        <v>665</v>
      </c>
      <c r="B521" s="7" t="s">
        <v>1408</v>
      </c>
    </row>
    <row r="522" customFormat="false" ht="15" hidden="false" customHeight="false" outlineLevel="0" collapsed="false">
      <c r="A522" s="7" t="s">
        <v>666</v>
      </c>
      <c r="B522" s="7" t="s">
        <v>1409</v>
      </c>
    </row>
    <row r="523" customFormat="false" ht="15" hidden="false" customHeight="false" outlineLevel="0" collapsed="false">
      <c r="A523" s="7" t="s">
        <v>667</v>
      </c>
      <c r="B523" s="7" t="s">
        <v>1167</v>
      </c>
      <c r="C523" s="9" t="s">
        <v>711</v>
      </c>
    </row>
    <row r="524" customFormat="false" ht="15" hidden="false" customHeight="false" outlineLevel="0" collapsed="false">
      <c r="A524" s="7" t="s">
        <v>668</v>
      </c>
      <c r="B524" s="7" t="s">
        <v>1168</v>
      </c>
      <c r="C524" s="9" t="s">
        <v>711</v>
      </c>
    </row>
    <row r="525" customFormat="false" ht="15" hidden="false" customHeight="false" outlineLevel="0" collapsed="false">
      <c r="A525" s="7" t="s">
        <v>669</v>
      </c>
      <c r="B525" s="7" t="s">
        <v>1410</v>
      </c>
      <c r="C525" s="10" t="s">
        <v>715</v>
      </c>
    </row>
    <row r="526" customFormat="false" ht="15" hidden="false" customHeight="false" outlineLevel="0" collapsed="false">
      <c r="A526" s="7" t="s">
        <v>672</v>
      </c>
      <c r="B526" s="7" t="s">
        <v>1411</v>
      </c>
      <c r="C526" s="9" t="s">
        <v>711</v>
      </c>
    </row>
    <row r="527" customFormat="false" ht="15" hidden="false" customHeight="false" outlineLevel="0" collapsed="false">
      <c r="A527" s="7" t="s">
        <v>673</v>
      </c>
      <c r="B527" s="7" t="s">
        <v>1412</v>
      </c>
      <c r="C527" s="9" t="s">
        <v>711</v>
      </c>
    </row>
    <row r="528" customFormat="false" ht="15" hidden="false" customHeight="false" outlineLevel="0" collapsed="false">
      <c r="A528" s="7" t="s">
        <v>674</v>
      </c>
      <c r="B528" s="7" t="s">
        <v>1413</v>
      </c>
    </row>
    <row r="529" customFormat="false" ht="15" hidden="false" customHeight="false" outlineLevel="0" collapsed="false">
      <c r="A529" s="7" t="s">
        <v>675</v>
      </c>
      <c r="B529" s="7" t="s">
        <v>1414</v>
      </c>
      <c r="C529" s="9" t="s">
        <v>787</v>
      </c>
    </row>
    <row r="530" customFormat="false" ht="15" hidden="false" customHeight="false" outlineLevel="0" collapsed="false">
      <c r="A530" s="7" t="s">
        <v>676</v>
      </c>
      <c r="B530" s="7" t="s">
        <v>1171</v>
      </c>
      <c r="C530" s="9" t="s">
        <v>711</v>
      </c>
    </row>
    <row r="531" customFormat="false" ht="15" hidden="false" customHeight="false" outlineLevel="0" collapsed="false">
      <c r="A531" s="7" t="s">
        <v>677</v>
      </c>
      <c r="B531" s="7" t="s">
        <v>1172</v>
      </c>
      <c r="C531" s="9" t="s">
        <v>711</v>
      </c>
    </row>
    <row r="532" customFormat="false" ht="15" hidden="false" customHeight="false" outlineLevel="0" collapsed="false">
      <c r="A532" s="7" t="s">
        <v>678</v>
      </c>
      <c r="B532" s="7" t="s">
        <v>1173</v>
      </c>
      <c r="C532" s="9" t="s">
        <v>711</v>
      </c>
    </row>
    <row r="533" customFormat="false" ht="15" hidden="false" customHeight="false" outlineLevel="0" collapsed="false">
      <c r="A533" s="7" t="s">
        <v>679</v>
      </c>
      <c r="B533" s="7" t="s">
        <v>1174</v>
      </c>
      <c r="C533" s="9" t="s">
        <v>711</v>
      </c>
    </row>
    <row r="534" customFormat="false" ht="15" hidden="false" customHeight="false" outlineLevel="0" collapsed="false">
      <c r="A534" s="7" t="s">
        <v>680</v>
      </c>
      <c r="B534" s="7" t="s">
        <v>1175</v>
      </c>
      <c r="C534" s="9" t="s">
        <v>724</v>
      </c>
    </row>
    <row r="535" customFormat="false" ht="15" hidden="false" customHeight="false" outlineLevel="0" collapsed="false">
      <c r="A535" s="7" t="s">
        <v>681</v>
      </c>
      <c r="B535" s="7" t="s">
        <v>1415</v>
      </c>
    </row>
    <row r="536" customFormat="false" ht="15" hidden="false" customHeight="false" outlineLevel="0" collapsed="false">
      <c r="A536" s="7" t="s">
        <v>682</v>
      </c>
      <c r="B536" s="7" t="s">
        <v>1176</v>
      </c>
      <c r="C536" s="9" t="s">
        <v>711</v>
      </c>
    </row>
    <row r="537" customFormat="false" ht="15" hidden="false" customHeight="false" outlineLevel="0" collapsed="false">
      <c r="A537" s="7" t="s">
        <v>689</v>
      </c>
      <c r="B537" s="7" t="s">
        <v>1183</v>
      </c>
      <c r="C537" s="9" t="s">
        <v>711</v>
      </c>
    </row>
    <row r="538" customFormat="false" ht="15" hidden="false" customHeight="false" outlineLevel="0" collapsed="false">
      <c r="A538" s="7" t="s">
        <v>690</v>
      </c>
      <c r="B538" s="7" t="s">
        <v>1184</v>
      </c>
      <c r="C538" s="9" t="s">
        <v>711</v>
      </c>
    </row>
    <row r="539" customFormat="false" ht="15" hidden="false" customHeight="false" outlineLevel="0" collapsed="false">
      <c r="A539" s="7" t="s">
        <v>691</v>
      </c>
      <c r="B539" s="7" t="s">
        <v>1185</v>
      </c>
      <c r="C539" s="9" t="s">
        <v>719</v>
      </c>
    </row>
    <row r="540" customFormat="false" ht="15" hidden="false" customHeight="false" outlineLevel="0" collapsed="false">
      <c r="A540" s="7" t="s">
        <v>692</v>
      </c>
      <c r="B540" s="7" t="s">
        <v>1186</v>
      </c>
      <c r="C540" s="10" t="s">
        <v>715</v>
      </c>
    </row>
    <row r="541" customFormat="false" ht="15" hidden="false" customHeight="false" outlineLevel="0" collapsed="false">
      <c r="A541" s="7" t="s">
        <v>693</v>
      </c>
      <c r="B541" s="7" t="s">
        <v>1187</v>
      </c>
      <c r="C541" s="9" t="s">
        <v>719</v>
      </c>
    </row>
    <row r="542" customFormat="false" ht="15" hidden="false" customHeight="false" outlineLevel="0" collapsed="false">
      <c r="A542" s="7" t="s">
        <v>694</v>
      </c>
      <c r="B542" s="7" t="s">
        <v>1188</v>
      </c>
      <c r="C542" s="9" t="s">
        <v>711</v>
      </c>
    </row>
    <row r="543" customFormat="false" ht="15" hidden="false" customHeight="false" outlineLevel="0" collapsed="false">
      <c r="A543" s="7" t="s">
        <v>695</v>
      </c>
      <c r="B543" s="7" t="s">
        <v>1189</v>
      </c>
      <c r="C543" s="9" t="s">
        <v>711</v>
      </c>
    </row>
    <row r="544" customFormat="false" ht="15" hidden="false" customHeight="false" outlineLevel="0" collapsed="false">
      <c r="A544" s="7" t="s">
        <v>696</v>
      </c>
      <c r="B544" s="7" t="s">
        <v>1190</v>
      </c>
      <c r="C544" s="9" t="s">
        <v>711</v>
      </c>
    </row>
    <row r="545" customFormat="false" ht="15" hidden="false" customHeight="false" outlineLevel="0" collapsed="false">
      <c r="A545" s="7" t="s">
        <v>697</v>
      </c>
      <c r="B545" s="7" t="s">
        <v>1191</v>
      </c>
      <c r="C545" s="9" t="s">
        <v>711</v>
      </c>
    </row>
    <row r="546" customFormat="false" ht="15" hidden="false" customHeight="false" outlineLevel="0" collapsed="false">
      <c r="A546" s="7" t="s">
        <v>699</v>
      </c>
      <c r="B546" s="7" t="s">
        <v>1416</v>
      </c>
      <c r="C546" s="9" t="s">
        <v>711</v>
      </c>
    </row>
    <row r="547" customFormat="false" ht="15" hidden="false" customHeight="false" outlineLevel="0" collapsed="false">
      <c r="A547" s="7" t="s">
        <v>700</v>
      </c>
      <c r="B547" s="7" t="s">
        <v>1194</v>
      </c>
      <c r="C547" s="10" t="s">
        <v>715</v>
      </c>
    </row>
    <row r="548" customFormat="false" ht="15" hidden="false" customHeight="false" outlineLevel="0" collapsed="false">
      <c r="A548" s="7" t="s">
        <v>702</v>
      </c>
      <c r="B548" s="7" t="s">
        <v>1417</v>
      </c>
      <c r="C548" s="10" t="s">
        <v>715</v>
      </c>
    </row>
    <row r="549" customFormat="false" ht="15" hidden="false" customHeight="false" outlineLevel="0" collapsed="false">
      <c r="A549" s="7" t="s">
        <v>704</v>
      </c>
      <c r="B549" s="7" t="s">
        <v>1197</v>
      </c>
      <c r="C549" s="9" t="s">
        <v>711</v>
      </c>
    </row>
    <row r="550" customFormat="false" ht="15" hidden="false" customHeight="false" outlineLevel="0" collapsed="false">
      <c r="A550" s="7" t="s">
        <v>705</v>
      </c>
      <c r="B550" s="7" t="s">
        <v>1198</v>
      </c>
      <c r="C550" s="9" t="s">
        <v>711</v>
      </c>
    </row>
    <row r="551" customFormat="false" ht="15" hidden="false" customHeight="false" outlineLevel="0" collapsed="false">
      <c r="A551" s="7" t="s">
        <v>706</v>
      </c>
      <c r="B551" s="7" t="s">
        <v>1199</v>
      </c>
      <c r="C551" s="9" t="s">
        <v>711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LibreOffice/6.4.2.2$MacOSX_X86_64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2019-10-14T20:57:38Z</dcterms:created>
  <dc:creator>Suzanne Seldes</dc:creator>
  <dc:description/>
  <dc:language>en-US</dc:language>
  <cp:lastModifiedBy/>
  <dcterms:modified xsi:type="dcterms:W3CDTF">2020-05-06T15:51:42Z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