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kk\ApuntillosWeb\data\"/>
    </mc:Choice>
  </mc:AlternateContent>
  <xr:revisionPtr revIDLastSave="0" documentId="13_ncr:1_{2C94A488-5012-4CA5-8553-3EF5EF2379A0}" xr6:coauthVersionLast="47" xr6:coauthVersionMax="47" xr10:uidLastSave="{00000000-0000-0000-0000-000000000000}"/>
  <bookViews>
    <workbookView xWindow="-108" yWindow="-108" windowWidth="19416" windowHeight="10296" xr2:uid="{00000000-000D-0000-FFFF-FFFF00000000}"/>
  </bookViews>
  <sheets>
    <sheet name="ArbolDeMenus" sheetId="1" r:id="rId1"/>
    <sheet name="AsambleaDeMadrid" sheetId="4" r:id="rId2"/>
    <sheet name="Parametros" sheetId="3" r:id="rId3"/>
    <sheet name="ContenidosENS" sheetId="2" r:id="rId4"/>
  </sheets>
  <definedNames>
    <definedName name="_xlnm._FilterDatabase" localSheetId="0" hidden="1">ArbolDeMenus!$A$1:$D$58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4" i="1" l="1"/>
  <c r="F70" i="1"/>
  <c r="F65" i="1"/>
  <c r="F66" i="1"/>
  <c r="F71" i="1"/>
  <c r="F72" i="1"/>
  <c r="F73" i="1"/>
  <c r="F67" i="1"/>
  <c r="F68" i="1"/>
  <c r="F69" i="1"/>
</calcChain>
</file>

<file path=xl/sharedStrings.xml><?xml version="1.0" encoding="utf-8"?>
<sst xmlns="http://schemas.openxmlformats.org/spreadsheetml/2006/main" count="336" uniqueCount="290">
  <si>
    <t>Home</t>
  </si>
  <si>
    <t>Notas Seguimiento</t>
  </si>
  <si>
    <t>html/Seguimiento.html</t>
  </si>
  <si>
    <t>Seguimiento Rapido</t>
  </si>
  <si>
    <t>html/SeguimientoRapido.html</t>
  </si>
  <si>
    <t>html/Buscadores.html</t>
  </si>
  <si>
    <t>Gestión de Sistemas e Informática de la Administración del Estado</t>
  </si>
  <si>
    <t>Temario comprado</t>
  </si>
  <si>
    <t>Todos Los Perfiles</t>
  </si>
  <si>
    <t>html/PerfilesTICMadridDigital.html</t>
  </si>
  <si>
    <t>Salen en los test</t>
  </si>
  <si>
    <t>Aclaracion</t>
  </si>
  <si>
    <t>Bloque I. Legislación, Derecho Administrativo y Gestión Universitaria</t>
  </si>
  <si>
    <t>Bloque II. Tecnología básica.</t>
  </si>
  <si>
    <t>Bloque III.a. Desarrollo de aplicaciones.</t>
  </si>
  <si>
    <t>Bloque III.b. Infraestructura</t>
  </si>
  <si>
    <t>Parte General</t>
  </si>
  <si>
    <t>Parte Especifica</t>
  </si>
  <si>
    <t>Grupo I</t>
  </si>
  <si>
    <t>Grupo II</t>
  </si>
  <si>
    <t>Examen 1</t>
  </si>
  <si>
    <t>Red.es</t>
  </si>
  <si>
    <t>Temario</t>
  </si>
  <si>
    <t>Analista Funcional P01</t>
  </si>
  <si>
    <t>Analista de Aplicaciones P02</t>
  </si>
  <si>
    <t>Ingeniero de Desarrollo P06</t>
  </si>
  <si>
    <t>Ingeniero de Sistemas P08</t>
  </si>
  <si>
    <t>Ley Orgánica 3/2007, de 22 de marzo, para la Igualdad efectiva</t>
  </si>
  <si>
    <t>ID</t>
  </si>
  <si>
    <t>FID</t>
  </si>
  <si>
    <t>Elemento</t>
  </si>
  <si>
    <t>Hipervinculo</t>
  </si>
  <si>
    <t>Buscar Oposiciones</t>
  </si>
  <si>
    <t>Oposiciones En Curso</t>
  </si>
  <si>
    <t>Oposiciones Finalizadas</t>
  </si>
  <si>
    <t>UPM 2023</t>
  </si>
  <si>
    <t>Mostoles 2023</t>
  </si>
  <si>
    <t>Asamblea de Madrid 2023</t>
  </si>
  <si>
    <t>Seguimiento Candidaturas</t>
  </si>
  <si>
    <t>Madrid Digital 2023</t>
  </si>
  <si>
    <t>Esquema Nacional de Seguridad</t>
  </si>
  <si>
    <t>Estrategia de ciberseguridad 2019</t>
  </si>
  <si>
    <t>Titulo</t>
  </si>
  <si>
    <t>Video</t>
  </si>
  <si>
    <t>Enlace</t>
  </si>
  <si>
    <t>Apunte</t>
  </si>
  <si>
    <t>TIPO</t>
  </si>
  <si>
    <t>CONTENIDO</t>
  </si>
  <si>
    <t>Texto de la ley</t>
  </si>
  <si>
    <t>NOMBRE</t>
  </si>
  <si>
    <t>https://www.boe.es/buscar/act.php?id=BOE-A-2022-7191</t>
  </si>
  <si>
    <t>https://www.boe.es/buscar/act.php?id=BOE-A-2022-7190</t>
  </si>
  <si>
    <t>https://www.youtube.com/watch?v=5behMnb9T6k</t>
  </si>
  <si>
    <t>Video1</t>
  </si>
  <si>
    <t>Video2</t>
  </si>
  <si>
    <t>Apuntes01</t>
  </si>
  <si>
    <t>Apuntes02</t>
  </si>
  <si>
    <t>URL</t>
  </si>
  <si>
    <t>Resumen Capítulo I: Disposiciones Generales</t>
  </si>
  <si>
    <t>&lt;![CDATA[
&lt;b&gt;Definición:&lt;/b&gt; Se establecen los principios básicos y requisitos mínimos para asegurar la protección adecuada de los datos, informaciones, documentos, servicios y sistemas de comunicaciones que permitan el ejercicio de derechos y el cumplimiento de deberes a través de medios electrónicos1.&lt;br/&gt;&lt;br/&gt;
&lt;b&gt;Objetivo:&lt;/b&gt; Establecer la política de seguridad en materia de administración electrónica1.&lt;br/&gt;&lt;br/&gt;
&lt;b&gt;Ámbito de aplicación:&lt;/b&gt; Afecta a la Administración General del Estado, las Administraciones de las Comunidades Autónomas y las Entidades que integran la Administración Local1.&lt;br/&gt;&lt;br/&gt;
&lt;b&gt;Estándar:&lt;/b&gt; Se menciona el estándar ISO/IEC 27001, que establece los requisitos para los Sistemas de Gestión de la Seguridad de la Información1.&lt;br/&gt;&lt;br/&gt;
Este capítulo sienta las bases para la seguridad en la administración electrónica, definiendo su alcance y los estándares a seguir para proteger la información y los sistemas que se utilizan en el ámbito público. Si necesitas más detalles o información sobre otros capítulos, no dudes en preguntar.]]&gt;</t>
  </si>
  <si>
    <t>&lt;![CDATA[
&lt;p style="margin: 1em 0px 0px; padding: 0px; font-size: 16px; font-weight: bold; color: rgb(0, 0, 0); font-family: verdana, arial, sans-serif; font-style: normal; font-variant-ligatures: normal; font-variant-caps: normal; letter-spacing: normal; orphans: 2; text-align: start; text-indent: 0px; text-transform: none; widows: 2; word-spacing: 0px; -webkit-text-stroke-width: 0px; white-space: normal; text-decoration-thickness: initial; text-decoration-style: initial; text-decoration-color: initial;"&gt;
        &lt;a href="https://www.boe.es/buscar/act.php?id=BOE-A-2022-7191&amp;amp;p=20220504&amp;amp;tn=1#ci" style="margin: 0px; padding: 0px; font-size: 16px; color: rgb(18, 58, 99); text-decoration: none;"&gt;CAPÍTULO I. Disposiciones generales&lt;/a&gt;&lt;/p&gt;
    &lt;ul style="font-size: 16px; color: rgb(0, 0, 0); font-family: verdana, arial, sans-serif; font-style: normal; font-variant-ligatures: normal; font-variant-caps: normal; font-weight: 400; letter-spacing: normal; orphans: 2; text-align: start; text-indent: 0px; text-transform: none; widows: 2; word-spacing: 0px; -webkit-text-stroke-width: 0px; white-space: normal; text-decoration-thickness: initial; text-decoration-style: initial; text-decoration-color: initial;"&gt;
        &lt;li style="list-style: outside none none; padding: 0.5em 0px;"&gt;&lt;a href="https://www.boe.es/buscar/act.php?id=BOE-A-2022-7191&amp;amp;p=20220504&amp;amp;tn=1#a1" style="margin: 0px; padding: 0px; font-size: 16px; color: rgb(18, 58, 99); text-decoration: none;"&gt;Artículo 1. Objeto.&lt;/a&gt;&lt;/li&gt;]]&gt;
        &lt;li style="list-style: outside none none; padding: 0.5em 0px;"&gt;&lt;a href="https://www.boe.es/buscar/act.php?id=BOE-A-2022-7191&amp;amp;p=20220504&amp;amp;tn=1#a2" style="margin: 0px; padding: 0px; font-size: 16px; color: rgb(18, 58, 99); text-decoration: none;"&gt;Artículo 2. Ámbito de aplicación.&lt;/a&gt;&lt;/li&gt;
        &lt;li style="list-style: outside none none; padding: 0.5em 0px;"&gt;&lt;a href="https://www.boe.es/buscar/act.php?id=BOE-A-2022-7191&amp;amp;p=20220504&amp;amp;tn=1#a3" style="margin: 0px; padding: 0px; font-size: 16px; color: rgb(18, 58, 99); text-decoration: none;"&gt;Artículo 3. Sistemas de información que traten datos personales.&lt;/a&gt;&lt;/li&gt;
        &lt;li style="list-style: outside none none; padding: 0.5em 0px;"&gt;&lt;a href="https://www.boe.es/buscar/act.php?id=BOE-A-2022-7191&amp;amp;p=20220504&amp;amp;tn=1#a4" style="margin: 0px; padding: 0px; font-size: 16px; color: rgb(18, 58, 99); text-decoration: none;"&gt;Artículo 4. Definiciones.&lt;/a&gt;&lt;/li&gt;
    &lt;/ul&gt;</t>
  </si>
  <si>
    <t>CAPÍTULO I. Disposiciones generales</t>
  </si>
  <si>
    <t>Políticas de Igualdad de Género, como la Ley Orgánica 3/2007, de 22 de marzo, para la Igualdad efectiva de mujeres y hombres</t>
  </si>
  <si>
    <t>Administración Pública Digital: Plan de Digitalización de las AAPP. Las TIC en la Ley 39/2015 y en Ley 40/2015: Derechos de las personas en sus relaciones con las AA.PP.  Archivo electrónico Punto de Acceso General Registro Electrónico General, y relaciones electrónicas entre Administraciones Registros electrónicos de apoderamientos, Sistemas de identificación de los interesados y mecanismos de firma electrónica Notificaciones electrónicas Documentos electrónicos: emisión y remisión de documentos</t>
  </si>
  <si>
    <t>Esquema Nacional de Seguridad y estrategia de ciberseguridad 2019. Vulnerabilidades, amenazas e incidentes de seguridad: conceptos y relaciones,</t>
  </si>
  <si>
    <t>Gestión de Proveedores - Gestión de proveedores e Indicadores en la Gestión de Servicios (SLA´s, KPI´s, OLA´s, etc.)</t>
  </si>
  <si>
    <t>Dirección y gestión de proyectos de tecnologías de la información. Planificación estratégica, gestión de recursos, seguimiento de proyectos, toma de decisiones. Metodologías predictivas (GANTT, PERT), Ágiles y Lean.</t>
  </si>
  <si>
    <t>Metodologías Colaborativas (AGILE): Scrum, Kanbas y DevOps</t>
  </si>
  <si>
    <t>Diseño y Programación. Orientación a la experiencia de usuario (UX) y a un diseño/programación orientado a componentes y a la omnicanalidad-movilidad. Diseño y programación basado en APIS, Microservicios, Contenedores y Eventos.</t>
  </si>
  <si>
    <t>Calidad en los Sistemas de Información: Calidad de código, seguridad y accesibilidad. Pruebas Unitarias, de cobertura y rendimiento.</t>
  </si>
  <si>
    <t>Calidad de los Sistemas de Información: Pruebas de integración, funcionales y rendimiento.</t>
  </si>
  <si>
    <t>Auditorías de tecnologías de la información. Indicadores técnicos para la calidad de los sistemas de información.</t>
  </si>
  <si>
    <t xml:space="preserve"> xml/ContenidosENS.xml</t>
  </si>
  <si>
    <t>html/contenidos/IgualdadDeGenero_LeyOrganica32_007.html</t>
  </si>
  <si>
    <t>html/contenidos/EstrategiaCiberseguridad2019.htm</t>
  </si>
  <si>
    <t>html/contenidos/GestionDeProveedoresIndicadores.htm</t>
  </si>
  <si>
    <t>html/contenidos/ENS.htm</t>
  </si>
  <si>
    <t>Planificación estratégica Proyectos IT</t>
  </si>
  <si>
    <t>Gestión de recursos Proyectos IT</t>
  </si>
  <si>
    <t>Seguimiento de proyectos IT</t>
  </si>
  <si>
    <t>Toma de decisiones Proyectos IT</t>
  </si>
  <si>
    <t>html/contenidos/Proyectos IT_PlanificacionEstrategica.htm</t>
  </si>
  <si>
    <t>html/contenidos/Proyectos IT_GestionDeRecursos.htm</t>
  </si>
  <si>
    <t>html/contenidos/Proyectos IT_SeguimientoDeProyectos.htm</t>
  </si>
  <si>
    <t>html/contenidos/Proyectos IT_TomaDeDecisiones.htm</t>
  </si>
  <si>
    <t>AGILE Scrum</t>
  </si>
  <si>
    <t>AGILE Kanbas</t>
  </si>
  <si>
    <t>AGILE DevOps</t>
  </si>
  <si>
    <t>html/contenidos/AGILE_Scrum.htm</t>
  </si>
  <si>
    <t>html/contenidos/AGILE_Kanbas.htm</t>
  </si>
  <si>
    <t>Plan de Digitalización de las AAPP</t>
  </si>
  <si>
    <t>Las TIC en la Ley 39/2015</t>
  </si>
  <si>
    <t>Las TIC en la Ley 40/2015</t>
  </si>
  <si>
    <t>html/contenidos/PlandeDigitalizacionDeLasAAPP.htm</t>
  </si>
  <si>
    <t>html/contenidos/Ley_39_2015.htm</t>
  </si>
  <si>
    <t>html/contenidos/Ley_40_2015.htm</t>
  </si>
  <si>
    <t>Orientación a la experiencia de usuario (UX)</t>
  </si>
  <si>
    <t>Diseño y programación orientado a componentes</t>
  </si>
  <si>
    <t>Diseño y programación basado en APIS, Microservicios, Contenedores y Eventos</t>
  </si>
  <si>
    <t>Omnicanalidad-movilidad</t>
  </si>
  <si>
    <t>html/contenidos/ExperienciaDeUsuarioUX.htm</t>
  </si>
  <si>
    <t>html/contenidos/ProgramacionOrientadaAComponentes.htm</t>
  </si>
  <si>
    <t>html/contenidos/OmnicanalidadMovilidad.htm</t>
  </si>
  <si>
    <t>html/contenidos/APIS_Microservicios_Contenedores_Eventos.htm</t>
  </si>
  <si>
    <t>html/contenidos/MetodologiasPredictivas_GANTT_PERT.htm</t>
  </si>
  <si>
    <t>Ágiles y Lean</t>
  </si>
  <si>
    <t>Metodologías predictivas (GANTT, PERT)</t>
  </si>
  <si>
    <t>F:\Dropbox\02 - Opos\998_Temarios\Audios\</t>
  </si>
  <si>
    <t>Ruta Base Audio:</t>
  </si>
  <si>
    <t>Gestión de proveedores e Indicadores en la Gestión de Servicios.mp3</t>
  </si>
  <si>
    <t>Ruta Base Web:</t>
  </si>
  <si>
    <t>LUGAR</t>
  </si>
  <si>
    <t>VALOR</t>
  </si>
  <si>
    <t>H</t>
  </si>
  <si>
    <t>Audio</t>
  </si>
  <si>
    <t>Experiencia de Usuarios (UX).mp3</t>
  </si>
  <si>
    <t>Gestión de recursos en proyectos de tecnologías de la información (TI).mp3</t>
  </si>
  <si>
    <t>Proyectos Planificacion Estrategica.mp3</t>
  </si>
  <si>
    <t>Metodologias Predictivas_GANTT_PERT.mp3</t>
  </si>
  <si>
    <t>Seguimiento de proyectos.mp3</t>
  </si>
  <si>
    <t>Toma de decisiones en proyectos IT.mp3</t>
  </si>
  <si>
    <t>html/contenidos/AgileyLean.htm</t>
  </si>
  <si>
    <t>Metodologías ágiles y Lean.mp3</t>
  </si>
  <si>
    <t>html/contenidos/DevOps.htm</t>
  </si>
  <si>
    <t>W</t>
  </si>
  <si>
    <t>Fines y funciones del IDAE. Información disponible en la página web corporativa https://www.idae.es/home, incluyendo últimas líneas de ayudas y principales acciones desarrolladas.</t>
  </si>
  <si>
    <t>Real Decreto 18/2014, de 17 de enero, por el que se aprueba el Estatuto del Instituto para la Diversificación y Ahorro de la Energía (IDAE).</t>
  </si>
  <si>
    <t>Plan de Recuperación, Transformación y Resiliencia, en lo relativo a las componentes a ejecutar por el Ministerio para la Transición Ecológica y el RetoDemográfico.</t>
  </si>
  <si>
    <t>Ley 38/2003, de 17 de noviembre, General de Subvenciones y su reglamento asociado.</t>
  </si>
  <si>
    <t>Gestión de proyectos TI.</t>
  </si>
  <si>
    <t>Lenguajes para la definición y manipulación de datos en sistemas de base de datos relacionales. Lenguaje SQL.</t>
  </si>
  <si>
    <t>Diseño de bases de datos relacionales. Modelo entidad-relación. Normalización.</t>
  </si>
  <si>
    <t>Administración de sistemas de base de datos. Gestión de usuarios, configuración de copias de seguridad, generación de índices, actualización de versiones,</t>
  </si>
  <si>
    <t>Sistemas de inteligencia de negocios. Dashboards, consultas ad hoc y análisis de información.</t>
  </si>
  <si>
    <t>Administración electrónica. Sistemas de identificación, comunicaciones y notificaciones electrónicas, firma electrónica y certificados, expedientes y archivo electrónico.</t>
  </si>
  <si>
    <t>Lenguajes de programación: .NET y PHP.</t>
  </si>
  <si>
    <t>IDAE</t>
  </si>
  <si>
    <t>C:\kk\ApuntillosWeb</t>
  </si>
  <si>
    <t>C:\Users\Adrian\Documents\My Web Sites\ApuntillosWeb</t>
  </si>
  <si>
    <t>html/contenidos/CalidadDelCodigoSeguridadAccesibilidad.htm</t>
  </si>
  <si>
    <t>html/contenidos/PruebasIntegracionFuncionalesRendimiento.htm</t>
  </si>
  <si>
    <t>html/contenidos/AuditoriaIndicadoresTecnicosCalidadSistemasDeInformación.htm</t>
  </si>
  <si>
    <t>html/contenidos/ITIL.html</t>
  </si>
  <si>
    <t>Arquitecturas Cloud y Sistemas On-premise</t>
  </si>
  <si>
    <t>Artitecturas de comunicación LAN/WAN y entornos CLOUD</t>
  </si>
  <si>
    <t>html/contenidos/ArquiecturasCloudySistemasOnPremise.html</t>
  </si>
  <si>
    <t>html/contenidos/ArqueComunicacionLANWANyEntornosCLOUD.html</t>
  </si>
  <si>
    <t>ITIL</t>
  </si>
  <si>
    <t>Estrategia de negocio y Gobernanza (ITIL,CCMi, etc)</t>
  </si>
  <si>
    <t>html/contenidos/ITIL_CCMI.html</t>
  </si>
  <si>
    <t>html/contenidos/Administracion_BBDDD.htm</t>
  </si>
  <si>
    <t>html/contenidos/SistemasInteligenciaDeNegocio.htm</t>
  </si>
  <si>
    <t>html/contenidos/GestionDeProcesosDeNegocio.htm</t>
  </si>
  <si>
    <t>Gestión de Procesos de Negocio (BPM)</t>
  </si>
  <si>
    <t>Arquitecturas Orientadas a Servicios (SOA)</t>
  </si>
  <si>
    <t>html/contenidos/ArquitecturasOrientadasServicios_SOA.htm</t>
  </si>
  <si>
    <t>html/contenidos/PHP.htm</t>
  </si>
  <si>
    <t>html/contenidos/Administracion_electronica.htm</t>
  </si>
  <si>
    <t>Gestores documentales</t>
  </si>
  <si>
    <t>Arquitectura, Interoperabilidad de sistemas y aplicaciones</t>
  </si>
  <si>
    <t>html/contenidos/ArquitecturaInteroperabilidad.htm</t>
  </si>
  <si>
    <t>html/contenidos/GestoresDocumentales.htm</t>
  </si>
  <si>
    <t>GRUPO I</t>
  </si>
  <si>
    <t>1. La Constitución Española de 1978 (I): estructura y contenido. Derechos y deberes fundamentales, su garantía y suspensión.</t>
  </si>
  <si>
    <t>2. La Constitución Española de 1978 (II): el Gobierno y la Administración. Relaciones entre el Gobierno y las Cortes Generales. El Poder Judicial.</t>
  </si>
  <si>
    <t>3. La elaboración de las leyes en la Constitución de 1978. Tipos de leyes. Disposiciones del ejecutivo con fuerza de ley. El Reglamento.</t>
  </si>
  <si>
    <t>4. La organización territorial del Estado en la Constitución: principios generales. La Administración Local. Las Comunidades Autónomas: los Estatutos de Autonomía.</t>
  </si>
  <si>
    <t>5. La Comunidad de Madrid. Competencias. Organización institucional: la Asamblea de Madrid, el Presidente, el Gobierno.</t>
  </si>
  <si>
    <t>6. La Asamblea de Madrid (I). Constitución y funciones. Mandato y disolución de la Asamblea. La Diputación Permanente.</t>
  </si>
  <si>
    <t>7. La Asamblea de Madrid (II). Los Diputados: derechos y deberes. Los Grupos Parlamentarios.</t>
  </si>
  <si>
    <t>8. La Asamblea de Madrid (III). El Pleno y las Comisiones Parlamentarias.</t>
  </si>
  <si>
    <t>9. La Asamblea de Madrid (IV). Presidencia, Mesa y Junta de Portavoces: designación o constitución y funciones.</t>
  </si>
  <si>
    <t>10. La Asamblea de Madrid (V). Procedimiento legislativo, fases y tipos.</t>
  </si>
  <si>
    <t>11. La Asamblea de Madrid (VI). Los procedimientos de control y dirección política: interpelaciones, preguntas y proposiciones no de Ley. Comparecencia ante el Pleno y las Comisiones. 12. La Asamblea de Madrid (VII). Organización administrativa: La Secretaría General. Las Direcciones.</t>
  </si>
  <si>
    <t>13. El personal al servicio de la Asamblea de Madrid. Estatuto de Personal. Derechos, deberes y obligaciones. Cuerpos y escalas.</t>
  </si>
  <si>
    <t>14. Los datos de carácter personal; los principios de protección de los datos. Ficheros de titularidad pública y medidas de seguridad. Los derechos ARCO; sus excepciones en los ficheros de titularidad pública. Responsables, infracciones y sanciones.</t>
  </si>
  <si>
    <t>15. Ley orgánica 3/2007, de 22 de marzo, para la igualdad efectiva de mujeres y hombres: objeto y ámbito de la ley. El principio de igualdad y la tutela contra la discriminación. El plan de igualdad entre mujeres y hombres.</t>
  </si>
  <si>
    <t>16.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</si>
  <si>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17. Instrumentos para el acceso electrónico a las Administraciones Públicas: sedes electrónicas, canales y puntos de acceso, identificación y autenticación. Infraestructuras y servicios comunes en materia de administración electrónica.</t>
  </si>
  <si>
    <t>GRUPO II</t>
  </si>
  <si>
    <t>1. Informática básica. Representación y comunicación de la información: elementos constitutivos de un sistema de información. Características y funciones. Arquitectura de ordenadores. Componentes internos de los equipos microinformáticos.</t>
  </si>
  <si>
    <t>2. Microinformáticos estándar. Componentes. Mantenimiento de periféricos. Conectividad de periféricos. Administración de periféricos. Elementos de impresión. Elementos de almacenamiento. Elementos de visualización y digitalización. Otros periféricos. Alimentación de componentes. Placas base. Chasis. La memoria RAM. Discos fijos y controladoras de disco. Soportes de memoria auxiliar y unidades de lectura/grabación. El adaptador gráfico y el monitor de un equipo microinformático. Controladores de dispositivos. diagnóstico y síntesis de sistemas microinformáticos. Diagnosis, control y mantenimiento de equipos microinformáticos. Ensamblado de equipos microinformáticos. Instalación de software.</t>
  </si>
  <si>
    <t>3. Windows y Oracle Linux. Características y elementos constitutivos. Versiones. Instalación. Creación y despliegue de maquetas con MDT. Interfaz de usuario. Sistemas de archivos. Planificadores y gestión multitarea. Variables de entorno. Configuración del sistema. Registro. Supervisión de logs. Gestión de software, instalación y desinstalación. Comandos y archivos de procesamiento por lotes. Máquinas virtuales personales. Actualización, mantenimiento y reparación del sistema operativo. Control remoto (RDP, ISL Online). Sistemas operativos para dispositivos móviles.</t>
  </si>
  <si>
    <t>4. Sistemas de información corporativos. Servidores de aplicaciones y bases de datos Oracle. Plataforma de virtualización Oracle Linux KVM. Entorno de aplicaciones basado en Oracle Forms y Reports. Interacciones de aplicativos Oracle Forms con paquetes ofimáticos y software de gestión de dispositivos externos.</t>
  </si>
  <si>
    <t>5. Sistemas securizados de ficheros de un sistema de información. Definición. funciones. Objetivos. configuración de acceso de usuarios. Matrices de permisos.</t>
  </si>
  <si>
    <t>6. Software de inteligencia de negocio. QlikView, QlikSense, NPrinting. Características, funcionalidades y gestión de usuarios finales.</t>
  </si>
  <si>
    <t>7. Office365 (Word, Excel, Powerpoint, Access, Teams, Onedrive). Implementación de Office ODT. Componentes y macros. Uso colaborativo de estas herramientas. Herramientas para gestión de documentos en formato PDF (Converter Professional, Adobe Acrobat Reader, Adobe Acrobat DC y Kofax Power PDF advanced). Ficheros de instalación MSI y MST.</t>
  </si>
  <si>
    <t>8. Correo electrónico. Arquitectura y componentes. Cliente Microsoft Outlook: configuración y funcionalidades. Acceso al correo mediante clientes de correo Web. Clientes de correo para móviles.</t>
  </si>
  <si>
    <t>9. Arquitectura de sistemas cliente/servidor y multicapas: componentes y operación. arquitecturas de servicios Web y protocolos asociados. Aplicaciones Web. Desarrollo Web Front-End y en servidor, multiplataforma y multidispositivo. Lenguajes: HTML, XML y sus derivaciones. Navegadores y lenguajes de programación Web. Lenguajes de Script. CSS hojas de estilos. Javascript. Lenguajes de Script. Portal gestor de contenidos Liferay.</t>
  </si>
  <si>
    <t>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11. Administración del sistema operativo en red. Instalación. Dominios. Usuarios, grupos y equipos. Clientes de dominio. Tareas administrativas. Relaciones entre dominios.</t>
  </si>
  <si>
    <t>12. Sistemas de almacenamiento y su virtualización. Políticas, sistemas y procedimientos de backup y su recuperación. Backup de sistemas físicos y virtuales. Virtualización de sistemas y virtualización de puestos de usuario.</t>
  </si>
  <si>
    <t>13. Comunicaciones. Medios de transmisión. Modos de comunicación. Equipos terminales y equipos de interconexión y conmutación. Redes de comunicaciones. Redes de conmutación y redes de difusión. Comunicaciones móviles e inalámbricas. El modelo TCP/IP y el modelo de referencia de interconexión de sistemas abiertos (OSI) de ISO. Protocolos TCP/IP.</t>
  </si>
  <si>
    <t>14. Redes locales e inalámbricas. Tipología. Técnicas de transmisión. Métodos de acceso. Administración. Nivel físico y lógico. Instalación y configuración. Dispositivos específicos. Interconexión. Seguridad básica. Gestión de usuarios. Gestión de dispositivos. Monitorización y control de Tráfico. VLAN. Autenticación IEEE 802.1x. Protocolos de seguridad inalámbrica.</t>
  </si>
  <si>
    <t>15. DHCP y DNS. Servidores y clientes. Sistemas de nombres planos y jerárquicos. Espacios de nombre de dominio. Dominios de primer nivel. Delegación DNS. Funcionamiento DNS. Características y tipos servidores de nombres. Zonas primarias y secundarias. Estructura y tipos de registros en base de datos DNS. DNS dinámico.</t>
  </si>
  <si>
    <t>16. Conceptos de seguridad de los sistemas de información. Seguridad física. Seguridad lógica. Amenazas, vulnerabilidades, riesgos, ataque y daño. Técnicas criptográficas y protocolos seguros. Medidas de seguridad pasiva. Biometría. Patrones de comportamiento.</t>
  </si>
  <si>
    <t>17. Seguridad activa. Identificación digital. Firma electrónica, Certificado digital y otros. Política de contraseñas. Software malicioso. Clasificación. Herramientas de protección y desinfección. Aseguramiento de la privacidad métodos para asegurar la privacidad de la información transmitida. Seguridad en redes inalámbricas, peculiaridades e implementaciones. Cortafuegos: funcionalidad básica en equipos y servidores dedicados. Zonas desmilitarizadas (redes perimetrales). Herramientas de seguridad LAPS, NeuShield.</t>
  </si>
  <si>
    <t>18. Seguridad y protección en redes de comunicaciones. Seguridad perimetral. Acceso remoto seguro a redes. Redes privadas virtuales (VPN) FortiClient. Seguridad en el puesto del usuario.</t>
  </si>
  <si>
    <t>19. Internet: arquitectura de red. Origen, evolución y estado actual. Principales servicios. Protocolos http, https y SSL/TLS.</t>
  </si>
  <si>
    <t>20. Mantenimiento y atención a usuarios. Tipos de mantenimiento y sus características. Qué son los acuerdos de nivel de servicio y para qué sirven. Habilidades necesarias en la atención al usuario. Atención telefónica, atención presencial, atención virtual. Colectivos especiales. Conflictos y quejas.</t>
  </si>
  <si>
    <t>21. Gestión de incidencias. Tipos según origen. Tipos según contenido. Posibles acciones que provocan de las incidencias. Objetivos de la gestión de incidencias. Pasos en la resolución de una incidencia. Herramientas para la gestión de incidencias. Software ITSM SysAid.</t>
  </si>
  <si>
    <t>22. Gestión de inventario, garantías, componentes OEM y componentes «retail». Qué es lo que se puede inventariar. Diferencia entre garantía y mantenimiento. Herramientas para la gestión de garantías. Herramientas para la gestión de inventario.</t>
  </si>
  <si>
    <t>23. Cumplimiento de la legislación y de las normas sobre seguridad. Legislación sobre protección de datos. Legislación sobre los servicios de la sociedad de la información y correo electrónico. Riesgo laboral y prevención ambiental. Cumplimiento de las normas de prevención de riesgos laborales y protección ambiental.</t>
  </si>
  <si>
    <t>html/contenidos/IDAE/IDEA_Real Decreto_18_2014.htm</t>
  </si>
  <si>
    <t>html/contenidos/IDAE/FinesyFuncionesDelIDAE2.htm</t>
  </si>
  <si>
    <t>html/contenidos/IDAE/Ley38_2003_Subvenciones.htm</t>
  </si>
  <si>
    <t>html/contenidos/IDAE/PlanRecuperacionTransformacionResiliencia.htm</t>
  </si>
  <si>
    <t>html/contenidos/CompetenciasOrganizacionInstitucional.htm</t>
  </si>
  <si>
    <t>html/contenidos/ConstitucionYFunciones.htm</t>
  </si>
  <si>
    <t>Igual al 1 del bloque II de TAI</t>
  </si>
  <si>
    <t>Similar al 4 bloque 2 de TAI</t>
  </si>
  <si>
    <t>Similar al 2 del bloque 2 TAI</t>
  </si>
  <si>
    <t>html/contenidos/AsambleaMadrid/Diputados.htm</t>
  </si>
  <si>
    <t>1. La Constitución Española de 1978. Derechos y deberes fundamentales. Su garantía y suspensión.</t>
  </si>
  <si>
    <t>2. La Organización territorial del Estado en la Constitución: Principios generales. La Administración Local. Las Comunidades Autónomas.</t>
  </si>
  <si>
    <t>3. El municipio. Organización municipal. Competencias. La organización de los municipios de gran población.</t>
  </si>
  <si>
    <t>4. Las competencias municipales: Sistema de determinación. Competencias propias, delegadas y distintas de las propias y delegadas.</t>
  </si>
  <si>
    <t>5. Organización Administrativa del Ayuntamiento de Móstoles: El Reglamento Orgánico del Ayuntamiento de Móstoles.</t>
  </si>
  <si>
    <t>6. Ley 39/201 Ley 39/2015, de 1 de octubre, de Procedimiento Administrativo Común de las Administraciones Públicas: el procedimiento administrativo: concepto, naturaleza y principios generales. Fases del procedimiento. Los recursos administrativos: Concepto y clases.</t>
  </si>
  <si>
    <t>7. El presupuesto General de las Entidades Locales: concepto y contenido. Especial referencia a las bases de ejecución del presupuesto. La elaboración y aprobación del Presupuesto General. La prórroga presupuestaria.</t>
  </si>
  <si>
    <t xml:space="preserve">8. Contratos administrativos: concepto. Legislación vigente. Clases de contratos. Contratos sujetos a regulación armonizada. Selección de contratistas. </t>
  </si>
  <si>
    <t>9. Modelo TCP/IP y el modelo de referencia de interconexión de sistemas abiertos (OSI) de ISO: arquitectura, capas, interfaces, protocolos, direccionamiento y encaminamiento.</t>
  </si>
  <si>
    <t>10. Conceptos de sistemas operativos: características, evolución y tendencias. Estructura,componentes y funciones. Sistemas operativos multiprocesador.</t>
  </si>
  <si>
    <t>11. Sistemas operativos. Características y elementos constitutivos. Sistemas Windows. Sistemas Unix y Linux.</t>
  </si>
  <si>
    <t>12. Administración de sistemas de gestión de bases de datos.</t>
  </si>
  <si>
    <t>13. Correo electrónico: conceptos elementales y funcionamiento.</t>
  </si>
  <si>
    <t>14. Administración avanzada de servidores.</t>
  </si>
  <si>
    <t>15. Gestión de la configuración. Gestión de librerías de programas y de medios magnéticos. Control de cambios y de versiones. Los lenguajes de control de trabajos. Las técnicas y herramientas de operación automática.</t>
  </si>
  <si>
    <t>16. Prácticas de mantenimiento de equipos e instalaciones. Tipos de mantenimiento. Políticas.</t>
  </si>
  <si>
    <t>17. Sistemas y procedimientos de Backup y su recuperación: sistemas físicos y virtuales. Monitorización y gestión de capacidad.</t>
  </si>
  <si>
    <t>18. Técnicas y procedimientos para la seguridad de los datos.</t>
  </si>
  <si>
    <t>19. El ciclo de vida de los sistemas de información. Modelos del ciclo de vida.</t>
  </si>
  <si>
    <t>20. Almacenamiento masivo de datos. Sistemas SAN, NAS y DAS: componentes, protocolos, gestión y administración. Virtualización del almacenamiento. Gestión de volúmenes.</t>
  </si>
  <si>
    <t>21. Redes locales MAN.</t>
  </si>
  <si>
    <t>22. Tipología fibra óptica. Técnica de transmisión.</t>
  </si>
  <si>
    <t>23. Planificación, diseño y gestión de redes de telecomunicaciones.</t>
  </si>
  <si>
    <t>24. Seguridad en redes. Seguridad perimetral. Control de accesos físico y lógico. Técnicas criptográficas y protocolos seguros. Detección de intrusiones, análisis de vulnerabilidades. Monitorización y registro del tráfico. Trazabilidad de una conexión. Mecanismos de firma digital. Redes privadas virtuales.</t>
  </si>
  <si>
    <t>25. Técnicas de optimización de rendimiento en redes de datos: balanceo de carga, gestión de ancho de banda.</t>
  </si>
  <si>
    <t>26. Servicios de autenticación. Certificados digitales. Localización de claves públicas. Otras técnicas de autenticación.</t>
  </si>
  <si>
    <t>27. Planes de Seguridad de la Información. Análisis de riesgos. Protección de activos de información. Recuperación ante desastres.</t>
  </si>
  <si>
    <t>28. Acceso remoto a sistemas de información: gestión de identidades, single sign-on y teletrabajo.</t>
  </si>
  <si>
    <t>29. Interoperabilidad y sistemas de cooperación entre Administraciones Públicas.</t>
  </si>
  <si>
    <t>30. Plataformas de Interoperabilidad, red SARA (Sistemas de Aplicaciones y Redes para las Administraciones).</t>
  </si>
  <si>
    <t>31. Redes de nueva generación y servicios convergentes (NGN/IMS). VoIP, ToIP y comunicaciones unificadas. Convergencia telefonía fija-telefonía móvil.</t>
  </si>
  <si>
    <t>32. Sistemas de control de supervisión y adquisición de datos. Centros de Proceso de datos: definición,elementos principales. Seguridad: lógica, física, administrativa. Normativa y estándares.</t>
  </si>
  <si>
    <t>33.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</si>
  <si>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34. Arquitectura SOA.</t>
  </si>
  <si>
    <t>35. Gestión documental. Gestión de contenidos.</t>
  </si>
  <si>
    <t>36. ITIL fundamentos para la administración de servicios de TI.</t>
  </si>
  <si>
    <t>37. Protección de datos de carácter personal. Normativa. Adaptación de aplicaciones y entornos a los requisitos de la normativa legal. La Agencia Española de Protección de Datos.</t>
  </si>
  <si>
    <t>38. Normativa sobre seguridad de la información. Esquema Nacional de Seguridad.</t>
  </si>
  <si>
    <t>39. Contratación pública de bienes y servicios de TIC. Pliegos de condiciones. Criterios de valoración para la adquisición de productos, servicios y actividades de tecnologías de la información.</t>
  </si>
  <si>
    <t>40. Centros de Proceso de Datos. Diseño. Seguridad. Acondicionamiento de salas y equipo.</t>
  </si>
  <si>
    <t>html/contenidos/AsambleaMadrid/InteligenciaDeNegocioQlik.htm</t>
  </si>
  <si>
    <t>html/contenidos/AsambleaMadrid/SQL.htm</t>
  </si>
  <si>
    <t>html/contenidos/AsambleaMadrid/BBDDD_Relacionales_ER.htm</t>
  </si>
  <si>
    <t>Herramientas para gestión de documentos en formato PDF (Converter Professional, Adobe Acrobat Reader, Adobe Acrobat DC y Kofax Power PDF advanced).</t>
  </si>
  <si>
    <t xml:space="preserve">7. Office365 (Word, Excel, Powerpoint, Access, Teams, Onedrive). Implementación de Office ODT. Componentes y macros. Uso colaborativo de estas herramientas. </t>
  </si>
  <si>
    <t xml:space="preserve"> Ficheros de instalación MSI y MST.</t>
  </si>
  <si>
    <t>html/contenidos/Office365.htm</t>
  </si>
  <si>
    <t>html/contenidos/HerramientasParaPDFs.htm</t>
  </si>
  <si>
    <t>html/contenidos/ficherosDeInstalacionMSIyMST.htm</t>
  </si>
  <si>
    <t>html/contenidos/CorreoElectronico.htm</t>
  </si>
  <si>
    <t xml:space="preserve">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t>
  </si>
  <si>
    <t>11. Administración del sistema operativo en red. Instalación. Dominios. Usuarios, grupos y equipos. Clientes de dominio. Tareas administrativas. Relaciones entre dominios.</t>
  </si>
  <si>
    <t>Firma Electrónica</t>
  </si>
  <si>
    <t>Gestión de SAP ERP 6.0 y programación ABAP</t>
  </si>
  <si>
    <t>Base de datos. SQL</t>
  </si>
  <si>
    <t>Seguridad. Manual STIC</t>
  </si>
  <si>
    <t>DEVOPS</t>
  </si>
  <si>
    <t>BASH</t>
  </si>
  <si>
    <t>Lenguajes de programación. Java</t>
  </si>
  <si>
    <t>Documentación general (disponible en la página web)</t>
  </si>
  <si>
    <t>Casa de la Moneda 2024</t>
  </si>
  <si>
    <t>html/contenidos/CasaMoneda/FirmaElectronica.htm</t>
  </si>
  <si>
    <t>html/contenidos/CasaMoneda/Temario.htm</t>
  </si>
  <si>
    <t>html/contenidos/CasaMoneda/AdminSistemasRedes.htm</t>
  </si>
  <si>
    <t>html/contenidos/CasaMoneda/GestionsSAPyABAP.htm</t>
  </si>
  <si>
    <t>html/contenidos/CasaMoneda/BaseDeDatosSQL.htm</t>
  </si>
  <si>
    <t>html/contenidos/CasaMoneda/SeguridadManualSTIC.html</t>
  </si>
  <si>
    <t>html/contenidos/CasaMoneda/DEVOPS.htm</t>
  </si>
  <si>
    <t>html/contenidos/CasaMoneda/BASH.htm</t>
  </si>
  <si>
    <t>html/contenidos/CasaMoneda/Java.htm</t>
  </si>
  <si>
    <t>html/contenidos/CasaMoneda/DocumentacionGeneral.html</t>
  </si>
  <si>
    <t>html/contenidos/CasaMoneda/politica_de_firma.htm</t>
  </si>
  <si>
    <t>Politica De Firma</t>
  </si>
  <si>
    <t>Conceptos de administración de sistemas y redes Windows</t>
  </si>
  <si>
    <t>Conceptos de administración de sistemas y redes Linux</t>
  </si>
  <si>
    <t>Conceptos de administración de sistemas y redes Red</t>
  </si>
  <si>
    <t>html/contenidos/CasaMoneda/AdminSistemasRedesLinux.htm</t>
  </si>
  <si>
    <t>html/contenidos/CasaMoneda/AdminSistemasRedesWindows.htm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</si>
</sst>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0" fillId="2" borderId="0" xfId="0" applyFill="1"/>
    <xf numFmtId="0" fontId="0" fillId="3" borderId="1" xfId="0" applyFill="1" applyBorder="1"/>
    <xf numFmtId="0" fontId="0" fillId="4" borderId="1" xfId="0" applyFill="1" applyBorder="1"/>
    <xf numFmtId="0" fontId="0" fillId="5" borderId="1" xfId="0" applyFill="1" applyBorder="1"/>
    <xf numFmtId="0" fontId="0" fillId="0" borderId="1" xfId="0" applyBorder="1"/>
    <xf numFmtId="0" fontId="0" fillId="0" borderId="1" xfId="0" applyFill="1" applyBorder="1"/>
    <xf numFmtId="0" fontId="0" fillId="2" borderId="1" xfId="0" applyFill="1" applyBorder="1"/>
    <xf numFmtId="0" fontId="0" fillId="0" borderId="1" xfId="0" applyBorder="1" applyAlignment="1">
      <alignment wrapText="1"/>
    </xf>
    <xf numFmtId="0" fontId="3" fillId="6" borderId="1" xfId="0" applyFont="1" applyFill="1" applyBorder="1"/>
    <xf numFmtId="0" fontId="1" fillId="7" borderId="1" xfId="0" applyFont="1" applyFill="1" applyBorder="1"/>
    <xf numFmtId="0" fontId="0" fillId="7" borderId="1" xfId="0" applyFill="1" applyBorder="1"/>
    <xf numFmtId="0" fontId="2" fillId="0" borderId="1" xfId="1" applyBorder="1"/>
    <xf numFmtId="0" fontId="0" fillId="0" borderId="0" xfId="0" applyAlignment="1">
      <alignment wrapText="1"/>
    </xf>
    <xf numFmtId="0" fontId="0" fillId="0" borderId="1" xfId="0" applyBorder="1" applyAlignment="1"/>
    <xf numFmtId="0" fontId="0" fillId="0" borderId="0" xfId="0" applyBorder="1" applyAlignment="1">
      <alignment horizontal="center"/>
    </xf>
    <xf numFmtId="49" fontId="0" fillId="0" borderId="0" xfId="0" applyNumberFormat="1" applyBorder="1" applyAlignment="1">
      <alignment horizontal="center"/>
    </xf>
    <xf numFmtId="49" fontId="0" fillId="0" borderId="2" xfId="0" applyNumberFormat="1" applyBorder="1" applyAlignment="1">
      <alignment horizontal="center" wrapText="1"/>
    </xf>
    <xf numFmtId="0" fontId="1" fillId="0" borderId="0" xfId="0" applyFont="1"/>
    <xf numFmtId="0" fontId="5" fillId="3" borderId="0" xfId="0" applyFont="1" applyFill="1"/>
    <xf numFmtId="0" fontId="0" fillId="0" borderId="1" xfId="0" applyFill="1" applyBorder="1" applyAlignment="1">
      <alignment wrapText="1"/>
    </xf>
    <xf numFmtId="0" fontId="0" fillId="2" borderId="1" xfId="0"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5" borderId="1" xfId="0" applyFill="1" applyBorder="1" applyAlignment="1">
      <alignment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oe.es/buscar/act.php?id=BOE-A-2022-7191" TargetMode="External"/><Relationship Id="rId1" Type="http://schemas.openxmlformats.org/officeDocument/2006/relationships/hyperlink" Target="https://www.boe.es/buscar/act.php?id=BOE-A-2022-71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F176"/>
  <sheetViews>
    <sheetView tabSelected="1" topLeftCell="A161" zoomScaleNormal="100" workbookViewId="0">
      <selection activeCell="D169" sqref="D169"/>
    </sheetView>
  </sheetViews>
  <sheetFormatPr baseColWidth="10" defaultRowHeight="14.4" x14ac:dyDescent="0.3"/>
  <cols>
    <col min="1" max="1" width="5" bestFit="1" customWidth="1"/>
    <col min="2" max="2" width="5.88671875" bestFit="1" customWidth="1"/>
    <col min="3" max="3" width="60.21875" style="13" customWidth="1"/>
    <col min="4" max="4" width="69.77734375" bestFit="1" customWidth="1"/>
    <col min="5" max="5" width="44.77734375" customWidth="1"/>
    <col min="6" max="6" width="42.44140625" customWidth="1"/>
  </cols>
  <sheetData>
    <row r="1" spans="1:5" s="1" customFormat="1" x14ac:dyDescent="0.3">
      <c r="A1" s="7" t="s">
        <v>28</v>
      </c>
      <c r="B1" s="7" t="s">
        <v>29</v>
      </c>
      <c r="C1" s="21" t="s">
        <v>30</v>
      </c>
      <c r="D1" s="7" t="s">
        <v>31</v>
      </c>
      <c r="E1" s="1" t="s">
        <v>114</v>
      </c>
    </row>
    <row r="2" spans="1:5" x14ac:dyDescent="0.3">
      <c r="A2" s="2">
        <v>1</v>
      </c>
      <c r="B2" s="2">
        <v>0</v>
      </c>
      <c r="C2" s="22" t="s">
        <v>0</v>
      </c>
      <c r="D2" s="2"/>
    </row>
    <row r="3" spans="1:5" x14ac:dyDescent="0.3">
      <c r="A3" s="3">
        <v>2</v>
      </c>
      <c r="B3" s="3">
        <v>1</v>
      </c>
      <c r="C3" s="23" t="s">
        <v>38</v>
      </c>
      <c r="D3" s="3"/>
    </row>
    <row r="4" spans="1:5" x14ac:dyDescent="0.3">
      <c r="A4" s="2">
        <v>3</v>
      </c>
      <c r="B4" s="2">
        <v>1</v>
      </c>
      <c r="C4" s="22" t="s">
        <v>33</v>
      </c>
      <c r="D4" s="2"/>
    </row>
    <row r="5" spans="1:5" x14ac:dyDescent="0.3">
      <c r="A5" s="2">
        <v>4</v>
      </c>
      <c r="B5" s="2">
        <v>1</v>
      </c>
      <c r="C5" s="22" t="s">
        <v>32</v>
      </c>
      <c r="D5" s="2" t="s">
        <v>5</v>
      </c>
    </row>
    <row r="6" spans="1:5" x14ac:dyDescent="0.3">
      <c r="A6" s="2">
        <v>5</v>
      </c>
      <c r="B6" s="2">
        <v>1</v>
      </c>
      <c r="C6" s="22" t="s">
        <v>34</v>
      </c>
      <c r="D6" s="2"/>
    </row>
    <row r="7" spans="1:5" x14ac:dyDescent="0.3">
      <c r="A7" s="3">
        <v>6</v>
      </c>
      <c r="B7" s="3">
        <v>2</v>
      </c>
      <c r="C7" s="23" t="s">
        <v>1</v>
      </c>
      <c r="D7" s="3" t="s">
        <v>2</v>
      </c>
    </row>
    <row r="8" spans="1:5" x14ac:dyDescent="0.3">
      <c r="A8" s="3">
        <v>7</v>
      </c>
      <c r="B8" s="3">
        <v>2</v>
      </c>
      <c r="C8" s="23" t="s">
        <v>3</v>
      </c>
      <c r="D8" s="3" t="s">
        <v>4</v>
      </c>
    </row>
    <row r="9" spans="1:5" x14ac:dyDescent="0.3">
      <c r="A9" s="4">
        <v>8</v>
      </c>
      <c r="B9" s="4">
        <v>3</v>
      </c>
      <c r="C9" s="24" t="s">
        <v>6</v>
      </c>
      <c r="D9" s="4"/>
    </row>
    <row r="10" spans="1:5" x14ac:dyDescent="0.3">
      <c r="A10" s="5">
        <v>9</v>
      </c>
      <c r="B10" s="5">
        <v>8</v>
      </c>
      <c r="C10" s="8" t="s">
        <v>7</v>
      </c>
      <c r="D10" s="5"/>
    </row>
    <row r="11" spans="1:5" x14ac:dyDescent="0.3">
      <c r="A11" s="4">
        <v>10</v>
      </c>
      <c r="B11" s="4">
        <v>3</v>
      </c>
      <c r="C11" s="24" t="s">
        <v>39</v>
      </c>
      <c r="D11" s="4"/>
    </row>
    <row r="12" spans="1:5" x14ac:dyDescent="0.3">
      <c r="A12" s="5">
        <v>11</v>
      </c>
      <c r="B12" s="5">
        <v>10</v>
      </c>
      <c r="C12" s="8" t="s">
        <v>8</v>
      </c>
      <c r="D12" s="5" t="s">
        <v>9</v>
      </c>
    </row>
    <row r="13" spans="1:5" x14ac:dyDescent="0.3">
      <c r="A13" s="5">
        <v>12</v>
      </c>
      <c r="B13" s="5">
        <v>10</v>
      </c>
      <c r="C13" s="8" t="s">
        <v>23</v>
      </c>
      <c r="D13" s="5"/>
    </row>
    <row r="14" spans="1:5" ht="28.8" x14ac:dyDescent="0.3">
      <c r="A14" s="5">
        <v>32</v>
      </c>
      <c r="B14" s="5">
        <v>12</v>
      </c>
      <c r="C14" s="8" t="s">
        <v>62</v>
      </c>
      <c r="D14" s="5"/>
    </row>
    <row r="15" spans="1:5" x14ac:dyDescent="0.3">
      <c r="A15" s="5">
        <v>42</v>
      </c>
      <c r="B15" s="5">
        <v>32</v>
      </c>
      <c r="C15" s="8" t="s">
        <v>27</v>
      </c>
      <c r="D15" s="5" t="s">
        <v>73</v>
      </c>
    </row>
    <row r="16" spans="1:5" ht="115.2" x14ac:dyDescent="0.3">
      <c r="A16" s="5">
        <v>33</v>
      </c>
      <c r="B16" s="5">
        <v>12</v>
      </c>
      <c r="C16" s="8" t="s">
        <v>63</v>
      </c>
      <c r="D16" s="5"/>
    </row>
    <row r="17" spans="1:6" x14ac:dyDescent="0.3">
      <c r="A17" s="5">
        <v>52</v>
      </c>
      <c r="B17" s="5">
        <v>33</v>
      </c>
      <c r="C17" s="8" t="s">
        <v>90</v>
      </c>
      <c r="D17" s="5" t="s">
        <v>93</v>
      </c>
    </row>
    <row r="18" spans="1:6" x14ac:dyDescent="0.3">
      <c r="A18" s="5">
        <v>53</v>
      </c>
      <c r="B18" s="5">
        <v>33</v>
      </c>
      <c r="C18" s="8" t="s">
        <v>91</v>
      </c>
      <c r="D18" s="5" t="s">
        <v>94</v>
      </c>
    </row>
    <row r="19" spans="1:6" x14ac:dyDescent="0.3">
      <c r="A19" s="5">
        <v>54</v>
      </c>
      <c r="B19" s="5">
        <v>33</v>
      </c>
      <c r="C19" s="8" t="s">
        <v>92</v>
      </c>
      <c r="D19" s="5" t="s">
        <v>95</v>
      </c>
    </row>
    <row r="20" spans="1:6" ht="43.2" x14ac:dyDescent="0.3">
      <c r="A20" s="5">
        <v>34</v>
      </c>
      <c r="B20" s="5">
        <v>12</v>
      </c>
      <c r="C20" s="8" t="s">
        <v>64</v>
      </c>
      <c r="D20" s="5"/>
    </row>
    <row r="21" spans="1:6" x14ac:dyDescent="0.3">
      <c r="A21" s="5">
        <v>43</v>
      </c>
      <c r="B21" s="5">
        <v>34</v>
      </c>
      <c r="C21" s="8" t="s">
        <v>40</v>
      </c>
      <c r="D21" s="5" t="s">
        <v>76</v>
      </c>
      <c r="F21" t="s">
        <v>72</v>
      </c>
    </row>
    <row r="22" spans="1:6" x14ac:dyDescent="0.3">
      <c r="A22" s="5">
        <v>44</v>
      </c>
      <c r="B22" s="5">
        <v>34</v>
      </c>
      <c r="C22" s="8" t="s">
        <v>41</v>
      </c>
      <c r="D22" s="5" t="s">
        <v>74</v>
      </c>
    </row>
    <row r="23" spans="1:6" ht="28.8" x14ac:dyDescent="0.3">
      <c r="A23" s="5">
        <v>35</v>
      </c>
      <c r="B23" s="5">
        <v>12</v>
      </c>
      <c r="C23" s="8" t="s">
        <v>65</v>
      </c>
      <c r="D23" s="8" t="s">
        <v>75</v>
      </c>
      <c r="E23" t="s">
        <v>109</v>
      </c>
    </row>
    <row r="24" spans="1:6" ht="57.6" x14ac:dyDescent="0.3">
      <c r="A24" s="5">
        <v>36</v>
      </c>
      <c r="B24" s="5">
        <v>12</v>
      </c>
      <c r="C24" s="8" t="s">
        <v>66</v>
      </c>
      <c r="D24" s="5"/>
    </row>
    <row r="25" spans="1:6" x14ac:dyDescent="0.3">
      <c r="A25" s="5">
        <v>45</v>
      </c>
      <c r="B25" s="5">
        <v>36</v>
      </c>
      <c r="C25" s="8" t="s">
        <v>77</v>
      </c>
      <c r="D25" s="5" t="s">
        <v>81</v>
      </c>
      <c r="E25" t="s">
        <v>117</v>
      </c>
    </row>
    <row r="26" spans="1:6" x14ac:dyDescent="0.3">
      <c r="A26" s="5">
        <v>46</v>
      </c>
      <c r="B26" s="5">
        <v>36</v>
      </c>
      <c r="C26" s="8" t="s">
        <v>78</v>
      </c>
      <c r="D26" s="5" t="s">
        <v>82</v>
      </c>
      <c r="E26" t="s">
        <v>116</v>
      </c>
    </row>
    <row r="27" spans="1:6" x14ac:dyDescent="0.3">
      <c r="A27" s="5">
        <v>47</v>
      </c>
      <c r="B27" s="5">
        <v>36</v>
      </c>
      <c r="C27" s="8" t="s">
        <v>79</v>
      </c>
      <c r="D27" s="5" t="s">
        <v>83</v>
      </c>
      <c r="E27" t="s">
        <v>119</v>
      </c>
    </row>
    <row r="28" spans="1:6" x14ac:dyDescent="0.3">
      <c r="A28" s="5">
        <v>48</v>
      </c>
      <c r="B28" s="5">
        <v>36</v>
      </c>
      <c r="C28" s="8" t="s">
        <v>80</v>
      </c>
      <c r="D28" s="5" t="s">
        <v>84</v>
      </c>
      <c r="E28" t="s">
        <v>120</v>
      </c>
    </row>
    <row r="29" spans="1:6" x14ac:dyDescent="0.3">
      <c r="A29" s="5">
        <v>59</v>
      </c>
      <c r="B29" s="5">
        <v>36</v>
      </c>
      <c r="C29" s="8" t="s">
        <v>106</v>
      </c>
      <c r="D29" s="5" t="s">
        <v>104</v>
      </c>
      <c r="E29" t="s">
        <v>118</v>
      </c>
    </row>
    <row r="30" spans="1:6" x14ac:dyDescent="0.3">
      <c r="A30" s="5">
        <v>60</v>
      </c>
      <c r="B30" s="5">
        <v>36</v>
      </c>
      <c r="C30" s="8" t="s">
        <v>105</v>
      </c>
      <c r="D30" s="5" t="s">
        <v>121</v>
      </c>
      <c r="E30" t="s">
        <v>122</v>
      </c>
    </row>
    <row r="31" spans="1:6" x14ac:dyDescent="0.3">
      <c r="A31" s="5">
        <v>37</v>
      </c>
      <c r="B31" s="5">
        <v>12</v>
      </c>
      <c r="C31" s="8" t="s">
        <v>67</v>
      </c>
      <c r="D31" s="5"/>
    </row>
    <row r="32" spans="1:6" x14ac:dyDescent="0.3">
      <c r="A32" s="5">
        <v>49</v>
      </c>
      <c r="B32" s="5">
        <v>37</v>
      </c>
      <c r="C32" s="8" t="s">
        <v>85</v>
      </c>
      <c r="D32" s="5" t="s">
        <v>88</v>
      </c>
    </row>
    <row r="33" spans="1:5" x14ac:dyDescent="0.3">
      <c r="A33" s="5">
        <v>50</v>
      </c>
      <c r="B33" s="5">
        <v>37</v>
      </c>
      <c r="C33" s="8" t="s">
        <v>86</v>
      </c>
      <c r="D33" s="5" t="s">
        <v>89</v>
      </c>
    </row>
    <row r="34" spans="1:5" x14ac:dyDescent="0.3">
      <c r="A34" s="5">
        <v>51</v>
      </c>
      <c r="B34" s="5">
        <v>37</v>
      </c>
      <c r="C34" s="8" t="s">
        <v>87</v>
      </c>
      <c r="D34" s="5" t="s">
        <v>123</v>
      </c>
    </row>
    <row r="35" spans="1:5" ht="57.6" x14ac:dyDescent="0.3">
      <c r="A35" s="5">
        <v>38</v>
      </c>
      <c r="B35" s="5">
        <v>12</v>
      </c>
      <c r="C35" s="8" t="s">
        <v>68</v>
      </c>
      <c r="D35" s="5"/>
    </row>
    <row r="36" spans="1:5" x14ac:dyDescent="0.3">
      <c r="A36" s="5">
        <v>55</v>
      </c>
      <c r="B36" s="5">
        <v>38</v>
      </c>
      <c r="C36" s="8" t="s">
        <v>96</v>
      </c>
      <c r="D36" s="5" t="s">
        <v>100</v>
      </c>
      <c r="E36" t="s">
        <v>115</v>
      </c>
    </row>
    <row r="37" spans="1:5" x14ac:dyDescent="0.3">
      <c r="A37" s="5">
        <v>56</v>
      </c>
      <c r="B37" s="5">
        <v>38</v>
      </c>
      <c r="C37" s="8" t="s">
        <v>97</v>
      </c>
      <c r="D37" s="5" t="s">
        <v>101</v>
      </c>
    </row>
    <row r="38" spans="1:5" x14ac:dyDescent="0.3">
      <c r="A38" s="5">
        <v>57</v>
      </c>
      <c r="B38" s="5">
        <v>38</v>
      </c>
      <c r="C38" s="8" t="s">
        <v>99</v>
      </c>
      <c r="D38" s="5" t="s">
        <v>102</v>
      </c>
    </row>
    <row r="39" spans="1:5" ht="28.8" x14ac:dyDescent="0.3">
      <c r="A39" s="5">
        <v>58</v>
      </c>
      <c r="B39" s="5">
        <v>38</v>
      </c>
      <c r="C39" s="8" t="s">
        <v>98</v>
      </c>
      <c r="D39" s="5" t="s">
        <v>103</v>
      </c>
    </row>
    <row r="40" spans="1:5" ht="28.8" x14ac:dyDescent="0.3">
      <c r="A40" s="5">
        <v>39</v>
      </c>
      <c r="B40" s="5">
        <v>12</v>
      </c>
      <c r="C40" s="8" t="s">
        <v>69</v>
      </c>
      <c r="D40" s="5" t="s">
        <v>139</v>
      </c>
    </row>
    <row r="41" spans="1:5" ht="28.8" x14ac:dyDescent="0.3">
      <c r="A41" s="5">
        <v>40</v>
      </c>
      <c r="B41" s="5">
        <v>12</v>
      </c>
      <c r="C41" s="8" t="s">
        <v>70</v>
      </c>
      <c r="D41" s="5" t="s">
        <v>140</v>
      </c>
    </row>
    <row r="42" spans="1:5" ht="28.8" x14ac:dyDescent="0.3">
      <c r="A42" s="5">
        <v>41</v>
      </c>
      <c r="B42" s="5">
        <v>12</v>
      </c>
      <c r="C42" s="8" t="s">
        <v>71</v>
      </c>
      <c r="D42" s="5" t="s">
        <v>141</v>
      </c>
    </row>
    <row r="43" spans="1:5" x14ac:dyDescent="0.3">
      <c r="A43" s="5">
        <v>13</v>
      </c>
      <c r="B43" s="5">
        <v>10</v>
      </c>
      <c r="C43" s="8" t="s">
        <v>24</v>
      </c>
      <c r="D43" s="5"/>
    </row>
    <row r="44" spans="1:5" x14ac:dyDescent="0.3">
      <c r="A44" s="5">
        <v>14</v>
      </c>
      <c r="B44" s="5">
        <v>10</v>
      </c>
      <c r="C44" s="8" t="s">
        <v>25</v>
      </c>
    </row>
    <row r="45" spans="1:5" x14ac:dyDescent="0.3">
      <c r="A45" s="5">
        <v>77</v>
      </c>
      <c r="B45" s="5">
        <v>14</v>
      </c>
      <c r="C45" s="8" t="s">
        <v>147</v>
      </c>
      <c r="D45" s="5" t="s">
        <v>142</v>
      </c>
    </row>
    <row r="46" spans="1:5" x14ac:dyDescent="0.3">
      <c r="A46" s="5">
        <v>78</v>
      </c>
      <c r="B46" s="5">
        <v>14</v>
      </c>
      <c r="C46" s="8" t="s">
        <v>148</v>
      </c>
      <c r="D46" s="5" t="s">
        <v>149</v>
      </c>
    </row>
    <row r="47" spans="1:5" x14ac:dyDescent="0.3">
      <c r="A47" s="5">
        <v>15</v>
      </c>
      <c r="B47" s="5">
        <v>10</v>
      </c>
      <c r="C47" s="8" t="s">
        <v>26</v>
      </c>
      <c r="D47" s="5"/>
    </row>
    <row r="48" spans="1:5" x14ac:dyDescent="0.3">
      <c r="A48" s="5">
        <v>75</v>
      </c>
      <c r="B48" s="5">
        <v>15</v>
      </c>
      <c r="C48" s="8" t="s">
        <v>143</v>
      </c>
      <c r="D48" s="5" t="s">
        <v>145</v>
      </c>
    </row>
    <row r="49" spans="1:4" x14ac:dyDescent="0.3">
      <c r="A49" s="5">
        <v>76</v>
      </c>
      <c r="B49" s="5">
        <v>15</v>
      </c>
      <c r="C49" s="8" t="s">
        <v>144</v>
      </c>
      <c r="D49" s="5" t="s">
        <v>146</v>
      </c>
    </row>
    <row r="50" spans="1:4" x14ac:dyDescent="0.3">
      <c r="A50" s="4">
        <v>16</v>
      </c>
      <c r="B50" s="4">
        <v>3</v>
      </c>
      <c r="C50" s="24" t="s">
        <v>35</v>
      </c>
      <c r="D50" s="4"/>
    </row>
    <row r="51" spans="1:4" x14ac:dyDescent="0.3">
      <c r="A51" s="5">
        <v>17</v>
      </c>
      <c r="B51" s="5">
        <v>16</v>
      </c>
      <c r="C51" s="8" t="s">
        <v>10</v>
      </c>
      <c r="D51" s="5"/>
    </row>
    <row r="52" spans="1:4" x14ac:dyDescent="0.3">
      <c r="A52" s="5">
        <v>18</v>
      </c>
      <c r="B52" s="5">
        <v>16</v>
      </c>
      <c r="C52" s="8" t="s">
        <v>11</v>
      </c>
      <c r="D52" s="5"/>
    </row>
    <row r="53" spans="1:4" x14ac:dyDescent="0.3">
      <c r="A53" s="5">
        <v>19</v>
      </c>
      <c r="B53" s="5">
        <v>16</v>
      </c>
      <c r="C53" s="8" t="s">
        <v>12</v>
      </c>
      <c r="D53" s="5"/>
    </row>
    <row r="54" spans="1:4" x14ac:dyDescent="0.3">
      <c r="A54" s="5">
        <v>20</v>
      </c>
      <c r="B54" s="5">
        <v>16</v>
      </c>
      <c r="C54" s="8" t="s">
        <v>13</v>
      </c>
      <c r="D54" s="5"/>
    </row>
    <row r="55" spans="1:4" x14ac:dyDescent="0.3">
      <c r="A55" s="5">
        <v>21</v>
      </c>
      <c r="B55" s="5">
        <v>16</v>
      </c>
      <c r="C55" s="8" t="s">
        <v>14</v>
      </c>
      <c r="D55" s="5"/>
    </row>
    <row r="56" spans="1:4" x14ac:dyDescent="0.3">
      <c r="A56" s="5">
        <v>22</v>
      </c>
      <c r="B56" s="5">
        <v>16</v>
      </c>
      <c r="C56" s="8" t="s">
        <v>15</v>
      </c>
      <c r="D56" s="5"/>
    </row>
    <row r="57" spans="1:4" x14ac:dyDescent="0.3">
      <c r="A57" s="24">
        <v>30</v>
      </c>
      <c r="B57" s="24">
        <v>3</v>
      </c>
      <c r="C57" s="24" t="s">
        <v>21</v>
      </c>
      <c r="D57" s="24"/>
    </row>
    <row r="58" spans="1:4" x14ac:dyDescent="0.3">
      <c r="A58" s="5">
        <v>31</v>
      </c>
      <c r="B58" s="6">
        <v>30</v>
      </c>
      <c r="C58" s="8" t="s">
        <v>22</v>
      </c>
      <c r="D58" s="5"/>
    </row>
    <row r="59" spans="1:4" x14ac:dyDescent="0.3">
      <c r="A59" s="4">
        <v>61</v>
      </c>
      <c r="B59" s="4">
        <v>3</v>
      </c>
      <c r="C59" s="24" t="s">
        <v>136</v>
      </c>
      <c r="D59" s="4"/>
    </row>
    <row r="60" spans="1:4" ht="43.2" x14ac:dyDescent="0.3">
      <c r="A60" s="5">
        <v>62</v>
      </c>
      <c r="B60" s="6">
        <v>61</v>
      </c>
      <c r="C60" s="8" t="s">
        <v>125</v>
      </c>
      <c r="D60" s="5" t="s">
        <v>203</v>
      </c>
    </row>
    <row r="61" spans="1:4" ht="43.2" x14ac:dyDescent="0.3">
      <c r="A61" s="5">
        <v>63</v>
      </c>
      <c r="B61" s="6">
        <v>61</v>
      </c>
      <c r="C61" s="8" t="s">
        <v>126</v>
      </c>
      <c r="D61" s="5" t="s">
        <v>202</v>
      </c>
    </row>
    <row r="62" spans="1:4" ht="43.2" x14ac:dyDescent="0.3">
      <c r="A62" s="5">
        <v>64</v>
      </c>
      <c r="B62" s="6">
        <v>61</v>
      </c>
      <c r="C62" s="8" t="s">
        <v>127</v>
      </c>
      <c r="D62" s="5" t="s">
        <v>205</v>
      </c>
    </row>
    <row r="63" spans="1:4" ht="28.8" x14ac:dyDescent="0.3">
      <c r="A63" s="5">
        <v>65</v>
      </c>
      <c r="B63" s="6">
        <v>61</v>
      </c>
      <c r="C63" s="8" t="s">
        <v>128</v>
      </c>
      <c r="D63" s="5" t="s">
        <v>204</v>
      </c>
    </row>
    <row r="64" spans="1:4" x14ac:dyDescent="0.3">
      <c r="A64" s="5">
        <v>66</v>
      </c>
      <c r="B64" s="6">
        <v>61</v>
      </c>
      <c r="C64" s="8" t="s">
        <v>129</v>
      </c>
      <c r="D64" s="5"/>
    </row>
    <row r="65" spans="1:6" ht="43.2" x14ac:dyDescent="0.3">
      <c r="A65" s="5">
        <v>67</v>
      </c>
      <c r="B65" s="6">
        <v>61</v>
      </c>
      <c r="C65" s="8" t="s">
        <v>130</v>
      </c>
      <c r="D65" s="5" t="s">
        <v>253</v>
      </c>
      <c r="F65" s="13" t="str">
        <f t="shared" ref="F65:F74" si="0">_xlfn.CONCAT("Porfavor, hablame sobre:",C65)</f>
        <v>Porfavor, hablame sobre:Lenguajes para la definición y manipulación de datos en sistemas de base de datos relacionales. Lenguaje SQL.</v>
      </c>
    </row>
    <row r="66" spans="1:6" ht="43.2" x14ac:dyDescent="0.3">
      <c r="A66" s="5">
        <v>68</v>
      </c>
      <c r="B66" s="6">
        <v>61</v>
      </c>
      <c r="C66" s="8" t="s">
        <v>131</v>
      </c>
      <c r="D66" s="5" t="s">
        <v>254</v>
      </c>
      <c r="F66" s="13" t="str">
        <f t="shared" si="0"/>
        <v>Porfavor, hablame sobre:Diseño de bases de datos relacionales. Modelo entidad-relación. Normalización.</v>
      </c>
    </row>
    <row r="67" spans="1:6" ht="57.6" x14ac:dyDescent="0.3">
      <c r="A67" s="5">
        <v>69</v>
      </c>
      <c r="B67" s="6">
        <v>61</v>
      </c>
      <c r="C67" s="8" t="s">
        <v>132</v>
      </c>
      <c r="D67" s="5" t="s">
        <v>150</v>
      </c>
      <c r="F67" s="13" t="str">
        <f t="shared" si="0"/>
        <v>Porfavor, hablame sobre:Administración de sistemas de base de datos. Gestión de usuarios, configuración de copias de seguridad, generación de índices, actualización de versiones,</v>
      </c>
    </row>
    <row r="68" spans="1:6" ht="43.2" x14ac:dyDescent="0.3">
      <c r="A68" s="5">
        <v>70</v>
      </c>
      <c r="B68" s="6">
        <v>61</v>
      </c>
      <c r="C68" s="8" t="s">
        <v>133</v>
      </c>
      <c r="D68" s="5" t="s">
        <v>151</v>
      </c>
      <c r="F68" s="13" t="str">
        <f t="shared" si="0"/>
        <v>Porfavor, hablame sobre:Sistemas de inteligencia de negocios. Dashboards, consultas ad hoc y análisis de información.</v>
      </c>
    </row>
    <row r="69" spans="1:6" ht="28.8" x14ac:dyDescent="0.3">
      <c r="A69" s="5">
        <v>71</v>
      </c>
      <c r="B69" s="6">
        <v>61</v>
      </c>
      <c r="C69" s="8" t="s">
        <v>153</v>
      </c>
      <c r="D69" s="5" t="s">
        <v>152</v>
      </c>
      <c r="F69" s="13" t="str">
        <f t="shared" si="0"/>
        <v>Porfavor, hablame sobre:Gestión de Procesos de Negocio (BPM)</v>
      </c>
    </row>
    <row r="70" spans="1:6" ht="28.8" x14ac:dyDescent="0.3">
      <c r="A70" s="5">
        <v>75</v>
      </c>
      <c r="B70" s="6">
        <v>61</v>
      </c>
      <c r="C70" s="8" t="s">
        <v>154</v>
      </c>
      <c r="D70" s="5" t="s">
        <v>155</v>
      </c>
      <c r="F70" s="13" t="str">
        <f>_xlfn.CONCAT("Porfavor, hablame sobre:",C70)</f>
        <v>Porfavor, hablame sobre:Arquitecturas Orientadas a Servicios (SOA)</v>
      </c>
    </row>
    <row r="71" spans="1:6" ht="72" x14ac:dyDescent="0.3">
      <c r="A71" s="5">
        <v>72</v>
      </c>
      <c r="B71" s="6">
        <v>61</v>
      </c>
      <c r="C71" s="8" t="s">
        <v>134</v>
      </c>
      <c r="D71" s="5" t="s">
        <v>157</v>
      </c>
      <c r="F71" s="13" t="str">
        <f>_xlfn.CONCAT("Porfavor, hablame sobre:",C71)</f>
        <v>Porfavor, hablame sobre:Administración electrónica. Sistemas de identificación, comunicaciones y notificaciones electrónicas, firma electrónica y certificados, expedientes y archivo electrónico.</v>
      </c>
    </row>
    <row r="72" spans="1:6" ht="28.8" x14ac:dyDescent="0.3">
      <c r="A72" s="5">
        <v>73</v>
      </c>
      <c r="B72" s="6">
        <v>61</v>
      </c>
      <c r="C72" s="8" t="s">
        <v>135</v>
      </c>
      <c r="D72" s="5" t="s">
        <v>156</v>
      </c>
      <c r="F72" s="13" t="str">
        <f t="shared" si="0"/>
        <v>Porfavor, hablame sobre:Lenguajes de programación: .NET y PHP.</v>
      </c>
    </row>
    <row r="73" spans="1:6" ht="28.8" x14ac:dyDescent="0.3">
      <c r="A73" s="5">
        <v>74</v>
      </c>
      <c r="B73" s="6">
        <v>61</v>
      </c>
      <c r="C73" s="8" t="s">
        <v>159</v>
      </c>
      <c r="D73" s="5" t="s">
        <v>160</v>
      </c>
      <c r="F73" s="13" t="str">
        <f t="shared" si="0"/>
        <v>Porfavor, hablame sobre:Arquitectura, Interoperabilidad de sistemas y aplicaciones</v>
      </c>
    </row>
    <row r="74" spans="1:6" x14ac:dyDescent="0.3">
      <c r="A74" s="6">
        <v>76</v>
      </c>
      <c r="B74" s="6">
        <v>61</v>
      </c>
      <c r="C74" s="20" t="s">
        <v>158</v>
      </c>
      <c r="D74" s="5" t="s">
        <v>161</v>
      </c>
      <c r="F74" s="13" t="str">
        <f t="shared" si="0"/>
        <v>Porfavor, hablame sobre:Gestores documentales</v>
      </c>
    </row>
    <row r="75" spans="1:6" x14ac:dyDescent="0.3">
      <c r="A75" s="4">
        <v>26</v>
      </c>
      <c r="B75" s="4">
        <v>3</v>
      </c>
      <c r="C75" s="24" t="s">
        <v>37</v>
      </c>
      <c r="D75" s="4"/>
      <c r="F75" s="13"/>
    </row>
    <row r="76" spans="1:6" x14ac:dyDescent="0.3">
      <c r="A76" s="4">
        <v>27</v>
      </c>
      <c r="B76" s="4">
        <v>26</v>
      </c>
      <c r="C76" s="24" t="s">
        <v>18</v>
      </c>
      <c r="D76" s="4"/>
      <c r="F76" s="13"/>
    </row>
    <row r="77" spans="1:6" ht="28.8" x14ac:dyDescent="0.3">
      <c r="A77" s="8">
        <v>80</v>
      </c>
      <c r="B77" s="8">
        <v>27</v>
      </c>
      <c r="C77" s="8" t="s">
        <v>163</v>
      </c>
      <c r="D77" s="8"/>
    </row>
    <row r="78" spans="1:6" ht="43.2" x14ac:dyDescent="0.3">
      <c r="A78" s="5">
        <v>81</v>
      </c>
      <c r="B78" s="5">
        <v>27</v>
      </c>
      <c r="C78" s="8" t="s">
        <v>164</v>
      </c>
      <c r="D78" s="5"/>
    </row>
    <row r="79" spans="1:6" ht="28.8" x14ac:dyDescent="0.3">
      <c r="A79" s="5">
        <v>82</v>
      </c>
      <c r="B79" s="5">
        <v>27</v>
      </c>
      <c r="C79" s="8" t="s">
        <v>165</v>
      </c>
      <c r="D79" s="5"/>
    </row>
    <row r="80" spans="1:6" ht="43.2" x14ac:dyDescent="0.3">
      <c r="A80" s="5">
        <v>83</v>
      </c>
      <c r="B80" s="5">
        <v>27</v>
      </c>
      <c r="C80" s="8" t="s">
        <v>166</v>
      </c>
      <c r="D80" s="5"/>
    </row>
    <row r="81" spans="1:4" ht="28.8" x14ac:dyDescent="0.3">
      <c r="A81" s="5">
        <v>84</v>
      </c>
      <c r="B81" s="5">
        <v>27</v>
      </c>
      <c r="C81" s="8" t="s">
        <v>167</v>
      </c>
      <c r="D81" s="5" t="s">
        <v>206</v>
      </c>
    </row>
    <row r="82" spans="1:4" ht="28.8" x14ac:dyDescent="0.3">
      <c r="A82" s="5">
        <v>85</v>
      </c>
      <c r="B82" s="5">
        <v>27</v>
      </c>
      <c r="C82" s="8" t="s">
        <v>168</v>
      </c>
      <c r="D82" s="5" t="s">
        <v>207</v>
      </c>
    </row>
    <row r="83" spans="1:4" ht="28.8" x14ac:dyDescent="0.3">
      <c r="A83" s="5">
        <v>86</v>
      </c>
      <c r="B83" s="5">
        <v>27</v>
      </c>
      <c r="C83" s="8" t="s">
        <v>169</v>
      </c>
      <c r="D83" s="5" t="s">
        <v>211</v>
      </c>
    </row>
    <row r="84" spans="1:4" ht="16.2" customHeight="1" x14ac:dyDescent="0.3">
      <c r="A84" s="5">
        <v>87</v>
      </c>
      <c r="B84" s="5">
        <v>27</v>
      </c>
      <c r="C84" s="8" t="s">
        <v>170</v>
      </c>
      <c r="D84" s="5"/>
    </row>
    <row r="85" spans="1:4" ht="28.8" x14ac:dyDescent="0.3">
      <c r="A85" s="5">
        <v>88</v>
      </c>
      <c r="B85" s="5">
        <v>27</v>
      </c>
      <c r="C85" s="8" t="s">
        <v>171</v>
      </c>
      <c r="D85" s="5"/>
    </row>
    <row r="86" spans="1:4" x14ac:dyDescent="0.3">
      <c r="A86" s="5">
        <v>89</v>
      </c>
      <c r="B86" s="5">
        <v>27</v>
      </c>
      <c r="C86" s="8" t="s">
        <v>172</v>
      </c>
      <c r="D86" s="5"/>
    </row>
    <row r="87" spans="1:4" ht="72" x14ac:dyDescent="0.3">
      <c r="A87" s="5">
        <v>90</v>
      </c>
      <c r="B87" s="5">
        <v>27</v>
      </c>
      <c r="C87" s="8" t="s">
        <v>173</v>
      </c>
      <c r="D87" s="5"/>
    </row>
    <row r="88" spans="1:4" ht="28.8" x14ac:dyDescent="0.3">
      <c r="A88" s="5">
        <v>91</v>
      </c>
      <c r="B88" s="5">
        <v>27</v>
      </c>
      <c r="C88" s="8" t="s">
        <v>174</v>
      </c>
      <c r="D88" s="5"/>
    </row>
    <row r="89" spans="1:4" ht="57.6" x14ac:dyDescent="0.3">
      <c r="A89" s="5">
        <v>92</v>
      </c>
      <c r="B89" s="5">
        <v>27</v>
      </c>
      <c r="C89" s="8" t="s">
        <v>175</v>
      </c>
      <c r="D89" s="5"/>
    </row>
    <row r="90" spans="1:4" ht="57.6" x14ac:dyDescent="0.3">
      <c r="A90" s="5">
        <v>93</v>
      </c>
      <c r="B90" s="5">
        <v>27</v>
      </c>
      <c r="C90" s="8" t="s">
        <v>176</v>
      </c>
      <c r="D90" s="5"/>
    </row>
    <row r="91" spans="1:4" ht="72" x14ac:dyDescent="0.3">
      <c r="A91" s="5">
        <v>94</v>
      </c>
      <c r="B91" s="5">
        <v>27</v>
      </c>
      <c r="C91" s="8" t="s">
        <v>177</v>
      </c>
      <c r="D91" s="5"/>
    </row>
    <row r="92" spans="1:4" ht="57.6" x14ac:dyDescent="0.3">
      <c r="A92" s="5">
        <v>95</v>
      </c>
      <c r="B92" s="5">
        <v>27</v>
      </c>
      <c r="C92" s="8" t="s">
        <v>178</v>
      </c>
      <c r="D92" s="5"/>
    </row>
    <row r="93" spans="1:4" x14ac:dyDescent="0.3">
      <c r="A93" s="4">
        <v>28</v>
      </c>
      <c r="B93" s="4">
        <v>26</v>
      </c>
      <c r="C93" s="24" t="s">
        <v>19</v>
      </c>
      <c r="D93" s="4"/>
    </row>
    <row r="94" spans="1:4" ht="57.6" x14ac:dyDescent="0.3">
      <c r="A94" s="5">
        <v>96</v>
      </c>
      <c r="B94" s="5">
        <v>28</v>
      </c>
      <c r="C94" s="8" t="s">
        <v>180</v>
      </c>
      <c r="D94" s="5" t="s">
        <v>208</v>
      </c>
    </row>
    <row r="95" spans="1:4" ht="158.4" x14ac:dyDescent="0.3">
      <c r="A95" s="5">
        <v>97</v>
      </c>
      <c r="B95" s="5">
        <v>28</v>
      </c>
      <c r="C95" s="8" t="s">
        <v>181</v>
      </c>
      <c r="D95" s="5" t="s">
        <v>210</v>
      </c>
    </row>
    <row r="96" spans="1:4" ht="129.6" x14ac:dyDescent="0.3">
      <c r="A96" s="5">
        <v>98</v>
      </c>
      <c r="B96" s="5">
        <v>28</v>
      </c>
      <c r="C96" s="8" t="s">
        <v>182</v>
      </c>
      <c r="D96" s="5" t="s">
        <v>209</v>
      </c>
    </row>
    <row r="97" spans="1:4" ht="72" x14ac:dyDescent="0.3">
      <c r="A97" s="5">
        <v>99</v>
      </c>
      <c r="B97" s="5">
        <v>28</v>
      </c>
      <c r="C97" s="8" t="s">
        <v>183</v>
      </c>
      <c r="D97" s="5"/>
    </row>
    <row r="98" spans="1:4" ht="43.2" x14ac:dyDescent="0.3">
      <c r="A98" s="5">
        <v>100</v>
      </c>
      <c r="B98" s="5">
        <v>28</v>
      </c>
      <c r="C98" s="8" t="s">
        <v>184</v>
      </c>
      <c r="D98" s="5"/>
    </row>
    <row r="99" spans="1:4" ht="28.8" x14ac:dyDescent="0.3">
      <c r="A99" s="5">
        <v>101</v>
      </c>
      <c r="B99" s="5">
        <v>28</v>
      </c>
      <c r="C99" s="8" t="s">
        <v>185</v>
      </c>
      <c r="D99" s="5" t="s">
        <v>252</v>
      </c>
    </row>
    <row r="100" spans="1:4" ht="43.2" x14ac:dyDescent="0.3">
      <c r="A100" s="5">
        <v>102</v>
      </c>
      <c r="B100" s="5">
        <v>28</v>
      </c>
      <c r="C100" s="8" t="s">
        <v>256</v>
      </c>
      <c r="D100" s="5" t="s">
        <v>258</v>
      </c>
    </row>
    <row r="101" spans="1:4" ht="43.2" x14ac:dyDescent="0.3">
      <c r="A101" s="5">
        <v>159</v>
      </c>
      <c r="B101" s="5">
        <v>28</v>
      </c>
      <c r="C101" s="8" t="s">
        <v>255</v>
      </c>
      <c r="D101" s="5" t="s">
        <v>259</v>
      </c>
    </row>
    <row r="102" spans="1:4" x14ac:dyDescent="0.3">
      <c r="A102" s="5">
        <v>160</v>
      </c>
      <c r="B102" s="5">
        <v>28</v>
      </c>
      <c r="C102" s="8" t="s">
        <v>257</v>
      </c>
      <c r="D102" s="5" t="s">
        <v>260</v>
      </c>
    </row>
    <row r="103" spans="1:4" ht="43.2" x14ac:dyDescent="0.3">
      <c r="A103" s="5">
        <v>103</v>
      </c>
      <c r="B103" s="5">
        <v>28</v>
      </c>
      <c r="C103" s="8" t="s">
        <v>187</v>
      </c>
      <c r="D103" s="5" t="s">
        <v>261</v>
      </c>
    </row>
    <row r="104" spans="1:4" ht="100.8" x14ac:dyDescent="0.3">
      <c r="A104" s="5">
        <v>104</v>
      </c>
      <c r="B104" s="5">
        <v>28</v>
      </c>
      <c r="C104" s="8" t="s">
        <v>188</v>
      </c>
      <c r="D104" s="5"/>
    </row>
    <row r="105" spans="1:4" ht="72" x14ac:dyDescent="0.3">
      <c r="A105" s="5">
        <v>105</v>
      </c>
      <c r="B105" s="5">
        <v>28</v>
      </c>
      <c r="C105" s="8" t="s">
        <v>262</v>
      </c>
      <c r="D105" s="5"/>
    </row>
    <row r="106" spans="1:4" ht="43.2" x14ac:dyDescent="0.3">
      <c r="A106" s="5">
        <v>170</v>
      </c>
      <c r="B106" s="5">
        <v>28</v>
      </c>
      <c r="C106" s="8" t="s">
        <v>263</v>
      </c>
      <c r="D106" s="5"/>
    </row>
    <row r="107" spans="1:4" ht="57.6" x14ac:dyDescent="0.3">
      <c r="A107" s="5">
        <v>106</v>
      </c>
      <c r="B107" s="5">
        <v>28</v>
      </c>
      <c r="C107" s="8" t="s">
        <v>190</v>
      </c>
      <c r="D107" s="5"/>
    </row>
    <row r="108" spans="1:4" ht="86.4" x14ac:dyDescent="0.3">
      <c r="A108" s="5">
        <v>107</v>
      </c>
      <c r="B108" s="5">
        <v>28</v>
      </c>
      <c r="C108" s="8" t="s">
        <v>191</v>
      </c>
      <c r="D108" s="5"/>
    </row>
    <row r="109" spans="1:4" ht="86.4" x14ac:dyDescent="0.3">
      <c r="A109" s="5">
        <v>108</v>
      </c>
      <c r="B109" s="5">
        <v>28</v>
      </c>
      <c r="C109" s="8" t="s">
        <v>192</v>
      </c>
      <c r="D109" s="5"/>
    </row>
    <row r="110" spans="1:4" ht="72" x14ac:dyDescent="0.3">
      <c r="A110" s="5">
        <v>109</v>
      </c>
      <c r="B110" s="5">
        <v>28</v>
      </c>
      <c r="C110" s="8" t="s">
        <v>193</v>
      </c>
      <c r="D110" s="5"/>
    </row>
    <row r="111" spans="1:4" ht="57.6" x14ac:dyDescent="0.3">
      <c r="A111" s="5">
        <v>110</v>
      </c>
      <c r="B111" s="5">
        <v>28</v>
      </c>
      <c r="C111" s="8" t="s">
        <v>194</v>
      </c>
      <c r="D111" s="5"/>
    </row>
    <row r="112" spans="1:4" ht="115.2" x14ac:dyDescent="0.3">
      <c r="A112" s="5">
        <v>111</v>
      </c>
      <c r="B112" s="5">
        <v>28</v>
      </c>
      <c r="C112" s="8" t="s">
        <v>195</v>
      </c>
      <c r="D112" s="5"/>
    </row>
    <row r="113" spans="1:6" ht="43.2" x14ac:dyDescent="0.3">
      <c r="A113" s="5">
        <v>112</v>
      </c>
      <c r="B113" s="5">
        <v>28</v>
      </c>
      <c r="C113" s="8" t="s">
        <v>196</v>
      </c>
      <c r="D113" s="5"/>
    </row>
    <row r="114" spans="1:6" ht="28.8" x14ac:dyDescent="0.3">
      <c r="A114" s="5">
        <v>113</v>
      </c>
      <c r="B114" s="5">
        <v>28</v>
      </c>
      <c r="C114" s="8" t="s">
        <v>197</v>
      </c>
      <c r="D114" s="5"/>
    </row>
    <row r="115" spans="1:6" ht="72" x14ac:dyDescent="0.3">
      <c r="A115" s="5">
        <v>114</v>
      </c>
      <c r="B115" s="5">
        <v>28</v>
      </c>
      <c r="C115" s="8" t="s">
        <v>198</v>
      </c>
      <c r="D115" s="5"/>
    </row>
    <row r="116" spans="1:6" ht="57.6" x14ac:dyDescent="0.3">
      <c r="A116" s="5">
        <v>115</v>
      </c>
      <c r="B116" s="5">
        <v>28</v>
      </c>
      <c r="C116" s="8" t="s">
        <v>199</v>
      </c>
      <c r="D116" s="5"/>
    </row>
    <row r="117" spans="1:6" ht="57.6" x14ac:dyDescent="0.3">
      <c r="A117" s="5">
        <v>116</v>
      </c>
      <c r="B117" s="5">
        <v>28</v>
      </c>
      <c r="C117" s="8" t="s">
        <v>200</v>
      </c>
      <c r="D117" s="5"/>
    </row>
    <row r="118" spans="1:6" ht="72" x14ac:dyDescent="0.3">
      <c r="A118" s="5">
        <v>117</v>
      </c>
      <c r="B118" s="5">
        <v>28</v>
      </c>
      <c r="C118" s="8" t="s">
        <v>201</v>
      </c>
      <c r="D118" s="5"/>
    </row>
    <row r="119" spans="1:6" x14ac:dyDescent="0.3">
      <c r="A119" s="24">
        <v>29</v>
      </c>
      <c r="B119" s="24">
        <v>26</v>
      </c>
      <c r="C119" s="24" t="s">
        <v>20</v>
      </c>
      <c r="D119" s="24"/>
      <c r="F119" s="13"/>
    </row>
    <row r="120" spans="1:6" x14ac:dyDescent="0.3">
      <c r="A120" s="4">
        <v>23</v>
      </c>
      <c r="B120" s="4">
        <v>3</v>
      </c>
      <c r="C120" s="24" t="s">
        <v>36</v>
      </c>
      <c r="D120" s="4"/>
    </row>
    <row r="121" spans="1:6" x14ac:dyDescent="0.3">
      <c r="A121" s="24">
        <v>24</v>
      </c>
      <c r="B121" s="24">
        <v>22</v>
      </c>
      <c r="C121" s="24" t="s">
        <v>16</v>
      </c>
      <c r="D121" s="24"/>
    </row>
    <row r="122" spans="1:6" ht="28.8" x14ac:dyDescent="0.3">
      <c r="A122" s="8">
        <v>118</v>
      </c>
      <c r="B122" s="8">
        <v>24</v>
      </c>
      <c r="C122" s="8" t="s">
        <v>212</v>
      </c>
      <c r="D122" s="8"/>
    </row>
    <row r="123" spans="1:6" ht="28.8" x14ac:dyDescent="0.3">
      <c r="A123" s="5">
        <v>119</v>
      </c>
      <c r="B123" s="5">
        <v>24</v>
      </c>
      <c r="C123" s="8" t="s">
        <v>213</v>
      </c>
      <c r="D123" s="5"/>
    </row>
    <row r="124" spans="1:6" ht="28.8" x14ac:dyDescent="0.3">
      <c r="A124" s="5">
        <v>120</v>
      </c>
      <c r="B124" s="5">
        <v>24</v>
      </c>
      <c r="C124" s="8" t="s">
        <v>214</v>
      </c>
      <c r="D124" s="5"/>
    </row>
    <row r="125" spans="1:6" ht="28.8" x14ac:dyDescent="0.3">
      <c r="A125" s="5">
        <v>121</v>
      </c>
      <c r="B125" s="5">
        <v>24</v>
      </c>
      <c r="C125" s="8" t="s">
        <v>215</v>
      </c>
      <c r="D125" s="5"/>
    </row>
    <row r="126" spans="1:6" ht="28.8" x14ac:dyDescent="0.3">
      <c r="A126" s="5">
        <v>122</v>
      </c>
      <c r="B126" s="5">
        <v>24</v>
      </c>
      <c r="C126" s="8" t="s">
        <v>216</v>
      </c>
      <c r="D126" s="5"/>
    </row>
    <row r="127" spans="1:6" ht="72" x14ac:dyDescent="0.3">
      <c r="A127" s="5">
        <v>123</v>
      </c>
      <c r="B127" s="5">
        <v>24</v>
      </c>
      <c r="C127" s="8" t="s">
        <v>217</v>
      </c>
      <c r="D127" s="5"/>
    </row>
    <row r="128" spans="1:6" ht="57.6" x14ac:dyDescent="0.3">
      <c r="A128" s="5">
        <v>124</v>
      </c>
      <c r="B128" s="5">
        <v>24</v>
      </c>
      <c r="C128" s="8" t="s">
        <v>218</v>
      </c>
      <c r="D128" s="5"/>
    </row>
    <row r="129" spans="1:4" ht="43.2" x14ac:dyDescent="0.3">
      <c r="A129" s="5">
        <v>125</v>
      </c>
      <c r="B129" s="5">
        <v>24</v>
      </c>
      <c r="C129" s="8" t="s">
        <v>219</v>
      </c>
      <c r="D129" s="5"/>
    </row>
    <row r="130" spans="1:4" x14ac:dyDescent="0.3">
      <c r="A130" s="24">
        <v>25</v>
      </c>
      <c r="B130" s="24">
        <v>22</v>
      </c>
      <c r="C130" s="24" t="s">
        <v>17</v>
      </c>
      <c r="D130" s="24"/>
    </row>
    <row r="131" spans="1:4" ht="43.2" x14ac:dyDescent="0.3">
      <c r="A131" s="5">
        <v>126</v>
      </c>
      <c r="B131" s="5">
        <v>25</v>
      </c>
      <c r="C131" s="8" t="s">
        <v>220</v>
      </c>
      <c r="D131" s="5"/>
    </row>
    <row r="132" spans="1:4" ht="43.2" x14ac:dyDescent="0.3">
      <c r="A132" s="5">
        <v>127</v>
      </c>
      <c r="B132" s="5">
        <v>25</v>
      </c>
      <c r="C132" s="8" t="s">
        <v>221</v>
      </c>
      <c r="D132" s="5"/>
    </row>
    <row r="133" spans="1:4" ht="28.8" x14ac:dyDescent="0.3">
      <c r="A133" s="5">
        <v>128</v>
      </c>
      <c r="B133" s="5">
        <v>25</v>
      </c>
      <c r="C133" s="8" t="s">
        <v>222</v>
      </c>
      <c r="D133" s="5"/>
    </row>
    <row r="134" spans="1:4" x14ac:dyDescent="0.3">
      <c r="A134" s="5">
        <v>129</v>
      </c>
      <c r="B134" s="5">
        <v>25</v>
      </c>
      <c r="C134" s="8" t="s">
        <v>223</v>
      </c>
      <c r="D134" s="5"/>
    </row>
    <row r="135" spans="1:4" x14ac:dyDescent="0.3">
      <c r="A135" s="5">
        <v>130</v>
      </c>
      <c r="B135" s="5">
        <v>25</v>
      </c>
      <c r="C135" s="8" t="s">
        <v>224</v>
      </c>
      <c r="D135" s="5"/>
    </row>
    <row r="136" spans="1:4" x14ac:dyDescent="0.3">
      <c r="A136" s="5">
        <v>131</v>
      </c>
      <c r="B136" s="5">
        <v>25</v>
      </c>
      <c r="C136" s="8" t="s">
        <v>225</v>
      </c>
      <c r="D136" s="5"/>
    </row>
    <row r="137" spans="1:4" ht="57.6" x14ac:dyDescent="0.3">
      <c r="A137" s="5">
        <v>132</v>
      </c>
      <c r="B137" s="5">
        <v>25</v>
      </c>
      <c r="C137" s="8" t="s">
        <v>226</v>
      </c>
      <c r="D137" s="5"/>
    </row>
    <row r="138" spans="1:4" ht="28.8" x14ac:dyDescent="0.3">
      <c r="A138" s="5">
        <v>133</v>
      </c>
      <c r="B138" s="5">
        <v>25</v>
      </c>
      <c r="C138" s="8" t="s">
        <v>227</v>
      </c>
      <c r="D138" s="5"/>
    </row>
    <row r="139" spans="1:4" ht="28.8" x14ac:dyDescent="0.3">
      <c r="A139" s="5">
        <v>134</v>
      </c>
      <c r="B139" s="5">
        <v>25</v>
      </c>
      <c r="C139" s="8" t="s">
        <v>228</v>
      </c>
      <c r="D139" s="5"/>
    </row>
    <row r="140" spans="1:4" x14ac:dyDescent="0.3">
      <c r="A140" s="5">
        <v>135</v>
      </c>
      <c r="B140" s="5">
        <v>25</v>
      </c>
      <c r="C140" s="8" t="s">
        <v>229</v>
      </c>
      <c r="D140" s="5"/>
    </row>
    <row r="141" spans="1:4" ht="28.8" x14ac:dyDescent="0.3">
      <c r="A141" s="5">
        <v>136</v>
      </c>
      <c r="B141" s="5">
        <v>25</v>
      </c>
      <c r="C141" s="8" t="s">
        <v>230</v>
      </c>
      <c r="D141" s="5"/>
    </row>
    <row r="142" spans="1:4" ht="43.2" x14ac:dyDescent="0.3">
      <c r="A142" s="5">
        <v>137</v>
      </c>
      <c r="B142" s="5">
        <v>25</v>
      </c>
      <c r="C142" s="8" t="s">
        <v>231</v>
      </c>
      <c r="D142" s="5"/>
    </row>
    <row r="143" spans="1:4" x14ac:dyDescent="0.3">
      <c r="A143" s="5">
        <v>138</v>
      </c>
      <c r="B143" s="5">
        <v>25</v>
      </c>
      <c r="C143" s="8" t="s">
        <v>232</v>
      </c>
      <c r="D143" s="5"/>
    </row>
    <row r="144" spans="1:4" x14ac:dyDescent="0.3">
      <c r="A144" s="5">
        <v>139</v>
      </c>
      <c r="B144" s="5">
        <v>25</v>
      </c>
      <c r="C144" s="8" t="s">
        <v>233</v>
      </c>
      <c r="D144" s="5"/>
    </row>
    <row r="145" spans="1:4" x14ac:dyDescent="0.3">
      <c r="A145" s="5">
        <v>140</v>
      </c>
      <c r="B145" s="5">
        <v>25</v>
      </c>
      <c r="C145" s="8" t="s">
        <v>234</v>
      </c>
      <c r="D145" s="5"/>
    </row>
    <row r="146" spans="1:4" ht="72" x14ac:dyDescent="0.3">
      <c r="A146" s="5">
        <v>141</v>
      </c>
      <c r="B146" s="5">
        <v>25</v>
      </c>
      <c r="C146" s="8" t="s">
        <v>235</v>
      </c>
      <c r="D146" s="5"/>
    </row>
    <row r="147" spans="1:4" ht="28.8" x14ac:dyDescent="0.3">
      <c r="A147" s="5">
        <v>142</v>
      </c>
      <c r="B147" s="5">
        <v>25</v>
      </c>
      <c r="C147" s="8" t="s">
        <v>236</v>
      </c>
      <c r="D147" s="5"/>
    </row>
    <row r="148" spans="1:4" ht="28.8" x14ac:dyDescent="0.3">
      <c r="A148" s="5">
        <v>143</v>
      </c>
      <c r="B148" s="5">
        <v>25</v>
      </c>
      <c r="C148" s="8" t="s">
        <v>237</v>
      </c>
      <c r="D148" s="5"/>
    </row>
    <row r="149" spans="1:4" ht="28.8" x14ac:dyDescent="0.3">
      <c r="A149" s="5">
        <v>144</v>
      </c>
      <c r="B149" s="5">
        <v>25</v>
      </c>
      <c r="C149" s="8" t="s">
        <v>238</v>
      </c>
      <c r="D149" s="5"/>
    </row>
    <row r="150" spans="1:4" ht="28.8" x14ac:dyDescent="0.3">
      <c r="A150" s="5">
        <v>145</v>
      </c>
      <c r="B150" s="5">
        <v>25</v>
      </c>
      <c r="C150" s="8" t="s">
        <v>239</v>
      </c>
      <c r="D150" s="5"/>
    </row>
    <row r="151" spans="1:4" ht="28.8" x14ac:dyDescent="0.3">
      <c r="A151" s="5">
        <v>146</v>
      </c>
      <c r="B151" s="5">
        <v>25</v>
      </c>
      <c r="C151" s="8" t="s">
        <v>240</v>
      </c>
      <c r="D151" s="5"/>
    </row>
    <row r="152" spans="1:4" ht="28.8" x14ac:dyDescent="0.3">
      <c r="A152" s="5">
        <v>147</v>
      </c>
      <c r="B152" s="5">
        <v>25</v>
      </c>
      <c r="C152" s="8" t="s">
        <v>241</v>
      </c>
      <c r="D152" s="5"/>
    </row>
    <row r="153" spans="1:4" ht="43.2" x14ac:dyDescent="0.3">
      <c r="A153" s="5">
        <v>148</v>
      </c>
      <c r="B153" s="5">
        <v>25</v>
      </c>
      <c r="C153" s="8" t="s">
        <v>242</v>
      </c>
      <c r="D153" s="5"/>
    </row>
    <row r="154" spans="1:4" ht="43.2" x14ac:dyDescent="0.3">
      <c r="A154" s="5">
        <v>149</v>
      </c>
      <c r="B154" s="5">
        <v>25</v>
      </c>
      <c r="C154" s="8" t="s">
        <v>243</v>
      </c>
      <c r="D154" s="5"/>
    </row>
    <row r="155" spans="1:4" ht="72" x14ac:dyDescent="0.3">
      <c r="A155" s="5">
        <v>150</v>
      </c>
      <c r="B155" s="5">
        <v>25</v>
      </c>
      <c r="C155" s="8" t="s">
        <v>244</v>
      </c>
      <c r="D155" s="5"/>
    </row>
    <row r="156" spans="1:4" x14ac:dyDescent="0.3">
      <c r="A156" s="5">
        <v>151</v>
      </c>
      <c r="B156" s="5">
        <v>25</v>
      </c>
      <c r="C156" s="8" t="s">
        <v>245</v>
      </c>
      <c r="D156" s="5"/>
    </row>
    <row r="157" spans="1:4" x14ac:dyDescent="0.3">
      <c r="A157" s="5">
        <v>152</v>
      </c>
      <c r="B157" s="5">
        <v>25</v>
      </c>
      <c r="C157" s="8" t="s">
        <v>246</v>
      </c>
      <c r="D157" s="5"/>
    </row>
    <row r="158" spans="1:4" x14ac:dyDescent="0.3">
      <c r="A158" s="5">
        <v>153</v>
      </c>
      <c r="B158" s="5">
        <v>25</v>
      </c>
      <c r="C158" s="8" t="s">
        <v>247</v>
      </c>
      <c r="D158" s="5"/>
    </row>
    <row r="159" spans="1:4" ht="43.2" x14ac:dyDescent="0.3">
      <c r="A159" s="5">
        <v>154</v>
      </c>
      <c r="B159" s="5">
        <v>25</v>
      </c>
      <c r="C159" s="8" t="s">
        <v>248</v>
      </c>
      <c r="D159" s="5"/>
    </row>
    <row r="160" spans="1:4" ht="28.8" x14ac:dyDescent="0.3">
      <c r="A160" s="5">
        <v>155</v>
      </c>
      <c r="B160" s="5">
        <v>25</v>
      </c>
      <c r="C160" s="8" t="s">
        <v>249</v>
      </c>
      <c r="D160" s="5"/>
    </row>
    <row r="161" spans="1:6" ht="43.2" x14ac:dyDescent="0.3">
      <c r="A161" s="5">
        <v>156</v>
      </c>
      <c r="B161" s="5">
        <v>25</v>
      </c>
      <c r="C161" s="8" t="s">
        <v>250</v>
      </c>
      <c r="D161" s="5"/>
    </row>
    <row r="162" spans="1:6" ht="28.8" x14ac:dyDescent="0.3">
      <c r="A162" s="5">
        <v>157</v>
      </c>
      <c r="B162" s="5">
        <v>25</v>
      </c>
      <c r="C162" s="8" t="s">
        <v>251</v>
      </c>
      <c r="D162" s="5"/>
    </row>
    <row r="163" spans="1:6" x14ac:dyDescent="0.3">
      <c r="A163" s="4">
        <v>171</v>
      </c>
      <c r="B163" s="4">
        <v>3</v>
      </c>
      <c r="C163" s="24" t="s">
        <v>272</v>
      </c>
      <c r="D163" s="4"/>
      <c r="F163" s="13"/>
    </row>
    <row r="164" spans="1:6" x14ac:dyDescent="0.3">
      <c r="A164">
        <v>172</v>
      </c>
      <c r="B164">
        <v>171</v>
      </c>
      <c r="C164" s="13" t="s">
        <v>22</v>
      </c>
      <c r="D164" t="s">
        <v>274</v>
      </c>
    </row>
    <row r="165" spans="1:6" x14ac:dyDescent="0.3">
      <c r="A165">
        <v>173</v>
      </c>
      <c r="B165">
        <v>171</v>
      </c>
      <c r="C165" t="s">
        <v>264</v>
      </c>
      <c r="D165" t="s">
        <v>273</v>
      </c>
    </row>
    <row r="166" spans="1:6" x14ac:dyDescent="0.3">
      <c r="A166">
        <v>174</v>
      </c>
      <c r="B166">
        <v>171</v>
      </c>
      <c r="C166" s="13" t="s">
        <v>284</v>
      </c>
      <c r="D166" t="s">
        <v>283</v>
      </c>
    </row>
    <row r="167" spans="1:6" x14ac:dyDescent="0.3">
      <c r="A167">
        <v>175</v>
      </c>
      <c r="B167">
        <v>171</v>
      </c>
      <c r="C167" t="s">
        <v>285</v>
      </c>
      <c r="D167" t="s">
        <v>289</v>
      </c>
    </row>
    <row r="168" spans="1:6" x14ac:dyDescent="0.3">
      <c r="A168">
        <v>176</v>
      </c>
      <c r="B168">
        <v>171</v>
      </c>
      <c r="C168" s="13" t="s">
        <v>286</v>
      </c>
      <c r="D168" t="s">
        <v>288</v>
      </c>
    </row>
    <row r="169" spans="1:6" x14ac:dyDescent="0.3">
      <c r="A169">
        <v>177</v>
      </c>
      <c r="B169">
        <v>171</v>
      </c>
      <c r="C169" s="13" t="s">
        <v>287</v>
      </c>
      <c r="D169" t="s">
        <v>275</v>
      </c>
    </row>
    <row r="170" spans="1:6" x14ac:dyDescent="0.3">
      <c r="A170">
        <v>178</v>
      </c>
      <c r="B170">
        <v>171</v>
      </c>
      <c r="C170" t="s">
        <v>265</v>
      </c>
      <c r="D170" t="s">
        <v>276</v>
      </c>
    </row>
    <row r="171" spans="1:6" x14ac:dyDescent="0.3">
      <c r="A171">
        <v>179</v>
      </c>
      <c r="B171">
        <v>171</v>
      </c>
      <c r="C171" t="s">
        <v>266</v>
      </c>
      <c r="D171" t="s">
        <v>277</v>
      </c>
    </row>
    <row r="172" spans="1:6" x14ac:dyDescent="0.3">
      <c r="A172">
        <v>180</v>
      </c>
      <c r="B172">
        <v>171</v>
      </c>
      <c r="C172" t="s">
        <v>267</v>
      </c>
      <c r="D172" t="s">
        <v>278</v>
      </c>
    </row>
    <row r="173" spans="1:6" x14ac:dyDescent="0.3">
      <c r="A173">
        <v>181</v>
      </c>
      <c r="B173">
        <v>171</v>
      </c>
      <c r="C173" t="s">
        <v>268</v>
      </c>
      <c r="D173" t="s">
        <v>279</v>
      </c>
    </row>
    <row r="174" spans="1:6" x14ac:dyDescent="0.3">
      <c r="A174">
        <v>182</v>
      </c>
      <c r="B174">
        <v>171</v>
      </c>
      <c r="C174" t="s">
        <v>269</v>
      </c>
      <c r="D174" t="s">
        <v>280</v>
      </c>
    </row>
    <row r="175" spans="1:6" x14ac:dyDescent="0.3">
      <c r="A175">
        <v>183</v>
      </c>
      <c r="B175">
        <v>171</v>
      </c>
      <c r="C175" t="s">
        <v>270</v>
      </c>
      <c r="D175" t="s">
        <v>281</v>
      </c>
    </row>
    <row r="176" spans="1:6" x14ac:dyDescent="0.3">
      <c r="A176">
        <v>184</v>
      </c>
      <c r="B176">
        <v>171</v>
      </c>
      <c r="C176" s="13" t="s">
        <v>271</v>
      </c>
      <c r="D176" t="s">
        <v>282</v>
      </c>
    </row>
  </sheetData>
  <autoFilter ref="A1:D58"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048B-7C85-4990-8E26-5D80A5AE7BC3}">
  <sheetPr codeName="Hoja4"/>
  <dimension ref="A1:A40"/>
  <sheetViews>
    <sheetView topLeftCell="A23" workbookViewId="0">
      <selection sqref="A1:A40"/>
    </sheetView>
  </sheetViews>
  <sheetFormatPr baseColWidth="10" defaultRowHeight="14.4" x14ac:dyDescent="0.3"/>
  <cols>
    <col min="1" max="1" width="255.77734375" bestFit="1" customWidth="1"/>
  </cols>
  <sheetData>
    <row r="1" spans="1:1" x14ac:dyDescent="0.3">
      <c r="A1" t="s">
        <v>162</v>
      </c>
    </row>
    <row r="2" spans="1:1" x14ac:dyDescent="0.3">
      <c r="A2" t="s">
        <v>163</v>
      </c>
    </row>
    <row r="3" spans="1:1" x14ac:dyDescent="0.3">
      <c r="A3" t="s">
        <v>164</v>
      </c>
    </row>
    <row r="4" spans="1:1" x14ac:dyDescent="0.3">
      <c r="A4" t="s">
        <v>165</v>
      </c>
    </row>
    <row r="5" spans="1:1" x14ac:dyDescent="0.3">
      <c r="A5" t="s">
        <v>166</v>
      </c>
    </row>
    <row r="6" spans="1:1" x14ac:dyDescent="0.3">
      <c r="A6" t="s">
        <v>167</v>
      </c>
    </row>
    <row r="7" spans="1:1" x14ac:dyDescent="0.3">
      <c r="A7" t="s">
        <v>168</v>
      </c>
    </row>
    <row r="8" spans="1:1" x14ac:dyDescent="0.3">
      <c r="A8" t="s">
        <v>169</v>
      </c>
    </row>
    <row r="9" spans="1:1" x14ac:dyDescent="0.3">
      <c r="A9" t="s">
        <v>170</v>
      </c>
    </row>
    <row r="10" spans="1:1" x14ac:dyDescent="0.3">
      <c r="A10" t="s">
        <v>171</v>
      </c>
    </row>
    <row r="11" spans="1:1" x14ac:dyDescent="0.3">
      <c r="A11" t="s">
        <v>172</v>
      </c>
    </row>
    <row r="12" spans="1:1" x14ac:dyDescent="0.3">
      <c r="A12" t="s">
        <v>173</v>
      </c>
    </row>
    <row r="13" spans="1:1" x14ac:dyDescent="0.3">
      <c r="A13" t="s">
        <v>174</v>
      </c>
    </row>
    <row r="14" spans="1:1" x14ac:dyDescent="0.3">
      <c r="A14" t="s">
        <v>175</v>
      </c>
    </row>
    <row r="15" spans="1:1" x14ac:dyDescent="0.3">
      <c r="A15" t="s">
        <v>176</v>
      </c>
    </row>
    <row r="16" spans="1:1" x14ac:dyDescent="0.3">
      <c r="A16" t="s">
        <v>177</v>
      </c>
    </row>
    <row r="17" spans="1:1" x14ac:dyDescent="0.3">
      <c r="A17" t="s">
        <v>178</v>
      </c>
    </row>
    <row r="18" spans="1:1" x14ac:dyDescent="0.3">
      <c r="A18" t="s">
        <v>179</v>
      </c>
    </row>
    <row r="19" spans="1:1" x14ac:dyDescent="0.3">
      <c r="A19" t="s">
        <v>180</v>
      </c>
    </row>
    <row r="20" spans="1:1" x14ac:dyDescent="0.3">
      <c r="A20" t="s">
        <v>181</v>
      </c>
    </row>
    <row r="21" spans="1:1" x14ac:dyDescent="0.3">
      <c r="A21" t="s">
        <v>182</v>
      </c>
    </row>
    <row r="22" spans="1:1" x14ac:dyDescent="0.3">
      <c r="A22" t="s">
        <v>183</v>
      </c>
    </row>
    <row r="23" spans="1:1" x14ac:dyDescent="0.3">
      <c r="A23" t="s">
        <v>184</v>
      </c>
    </row>
    <row r="24" spans="1:1" x14ac:dyDescent="0.3">
      <c r="A24" t="s">
        <v>185</v>
      </c>
    </row>
    <row r="25" spans="1:1" x14ac:dyDescent="0.3">
      <c r="A25" t="s">
        <v>186</v>
      </c>
    </row>
    <row r="26" spans="1:1" x14ac:dyDescent="0.3">
      <c r="A26" t="s">
        <v>187</v>
      </c>
    </row>
    <row r="27" spans="1:1" x14ac:dyDescent="0.3">
      <c r="A27" t="s">
        <v>188</v>
      </c>
    </row>
    <row r="28" spans="1:1" x14ac:dyDescent="0.3">
      <c r="A28" t="s">
        <v>189</v>
      </c>
    </row>
    <row r="29" spans="1:1" x14ac:dyDescent="0.3">
      <c r="A29" t="s">
        <v>190</v>
      </c>
    </row>
    <row r="30" spans="1:1" x14ac:dyDescent="0.3">
      <c r="A30" t="s">
        <v>191</v>
      </c>
    </row>
    <row r="31" spans="1:1" x14ac:dyDescent="0.3">
      <c r="A31" t="s">
        <v>192</v>
      </c>
    </row>
    <row r="32" spans="1:1" x14ac:dyDescent="0.3">
      <c r="A32" t="s">
        <v>193</v>
      </c>
    </row>
    <row r="33" spans="1:1" x14ac:dyDescent="0.3">
      <c r="A33" t="s">
        <v>194</v>
      </c>
    </row>
    <row r="34" spans="1:1" x14ac:dyDescent="0.3">
      <c r="A34" t="s">
        <v>195</v>
      </c>
    </row>
    <row r="35" spans="1:1" x14ac:dyDescent="0.3">
      <c r="A35" t="s">
        <v>196</v>
      </c>
    </row>
    <row r="36" spans="1:1" x14ac:dyDescent="0.3">
      <c r="A36" t="s">
        <v>197</v>
      </c>
    </row>
    <row r="37" spans="1:1" x14ac:dyDescent="0.3">
      <c r="A37" t="s">
        <v>198</v>
      </c>
    </row>
    <row r="38" spans="1:1" x14ac:dyDescent="0.3">
      <c r="A38" t="s">
        <v>199</v>
      </c>
    </row>
    <row r="39" spans="1:1" x14ac:dyDescent="0.3">
      <c r="A39" t="s">
        <v>200</v>
      </c>
    </row>
    <row r="40" spans="1:1" x14ac:dyDescent="0.3">
      <c r="A40" t="s">
        <v>201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934-E1B7-4404-BB75-68EF17981368}">
  <sheetPr codeName="Hoja3"/>
  <dimension ref="A1:C4"/>
  <sheetViews>
    <sheetView workbookViewId="0">
      <selection activeCell="C2" sqref="C2"/>
    </sheetView>
  </sheetViews>
  <sheetFormatPr baseColWidth="10" defaultRowHeight="14.4" x14ac:dyDescent="0.3"/>
  <cols>
    <col min="1" max="1" width="6.44140625" bestFit="1" customWidth="1"/>
    <col min="2" max="2" width="17.77734375" customWidth="1"/>
    <col min="3" max="3" width="51.21875" bestFit="1" customWidth="1"/>
  </cols>
  <sheetData>
    <row r="1" spans="1:3" x14ac:dyDescent="0.3">
      <c r="A1" s="19" t="s">
        <v>111</v>
      </c>
      <c r="B1" s="19" t="s">
        <v>49</v>
      </c>
      <c r="C1" s="19" t="s">
        <v>112</v>
      </c>
    </row>
    <row r="2" spans="1:3" x14ac:dyDescent="0.3">
      <c r="A2" t="s">
        <v>113</v>
      </c>
      <c r="B2" s="18" t="s">
        <v>108</v>
      </c>
      <c r="C2" t="s">
        <v>107</v>
      </c>
    </row>
    <row r="3" spans="1:3" x14ac:dyDescent="0.3">
      <c r="A3" t="s">
        <v>113</v>
      </c>
      <c r="B3" s="18" t="s">
        <v>110</v>
      </c>
      <c r="C3" t="s">
        <v>138</v>
      </c>
    </row>
    <row r="4" spans="1:3" x14ac:dyDescent="0.3">
      <c r="A4" t="s">
        <v>124</v>
      </c>
      <c r="B4" s="18" t="s">
        <v>110</v>
      </c>
      <c r="C4" t="s">
        <v>137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26B7-05DF-4F69-95B6-CDE8D2177562}">
  <sheetPr codeName="Hoja2"/>
  <dimension ref="A1:H14"/>
  <sheetViews>
    <sheetView workbookViewId="0">
      <selection activeCell="A2" sqref="A2"/>
    </sheetView>
  </sheetViews>
  <sheetFormatPr baseColWidth="10" defaultRowHeight="14.4" x14ac:dyDescent="0.3"/>
  <cols>
    <col min="1" max="1" width="9.5546875" customWidth="1"/>
    <col min="2" max="2" width="27.21875" bestFit="1" customWidth="1"/>
    <col min="3" max="3" width="49.21875" bestFit="1" customWidth="1"/>
    <col min="4" max="4" width="26" customWidth="1"/>
  </cols>
  <sheetData>
    <row r="1" spans="1:8" ht="18" x14ac:dyDescent="0.35">
      <c r="A1" s="9" t="s">
        <v>46</v>
      </c>
      <c r="B1" s="9" t="s">
        <v>49</v>
      </c>
      <c r="C1" s="9" t="s">
        <v>57</v>
      </c>
      <c r="D1" s="9" t="s">
        <v>47</v>
      </c>
    </row>
    <row r="2" spans="1:8" x14ac:dyDescent="0.3">
      <c r="A2" s="10" t="s">
        <v>42</v>
      </c>
      <c r="B2" s="11" t="s">
        <v>40</v>
      </c>
      <c r="C2" s="5"/>
      <c r="D2" s="5"/>
    </row>
    <row r="3" spans="1:8" ht="7.35" customHeight="1" x14ac:dyDescent="0.3">
      <c r="A3" s="10"/>
      <c r="B3" s="11"/>
      <c r="C3" s="5"/>
      <c r="D3" s="5"/>
    </row>
    <row r="4" spans="1:8" x14ac:dyDescent="0.3">
      <c r="A4" s="10" t="s">
        <v>44</v>
      </c>
      <c r="B4" s="11" t="s">
        <v>48</v>
      </c>
      <c r="C4" s="12" t="s">
        <v>51</v>
      </c>
      <c r="D4" s="5"/>
    </row>
    <row r="5" spans="1:8" x14ac:dyDescent="0.3">
      <c r="A5" s="10" t="s">
        <v>44</v>
      </c>
      <c r="B5" s="11" t="s">
        <v>48</v>
      </c>
      <c r="C5" s="12" t="s">
        <v>50</v>
      </c>
      <c r="D5" s="5"/>
    </row>
    <row r="6" spans="1:8" ht="7.8" customHeight="1" x14ac:dyDescent="0.3">
      <c r="A6" s="10"/>
      <c r="B6" s="11"/>
      <c r="C6" s="5"/>
      <c r="D6" s="5"/>
    </row>
    <row r="7" spans="1:8" x14ac:dyDescent="0.3">
      <c r="A7" s="10" t="s">
        <v>43</v>
      </c>
      <c r="B7" s="11" t="s">
        <v>53</v>
      </c>
      <c r="C7" s="5" t="s">
        <v>52</v>
      </c>
      <c r="D7" s="5"/>
    </row>
    <row r="8" spans="1:8" x14ac:dyDescent="0.3">
      <c r="A8" s="10" t="s">
        <v>43</v>
      </c>
      <c r="B8" s="11" t="s">
        <v>54</v>
      </c>
      <c r="C8" s="5" t="s">
        <v>52</v>
      </c>
      <c r="D8" s="5"/>
    </row>
    <row r="9" spans="1:8" ht="7.35" customHeight="1" x14ac:dyDescent="0.3">
      <c r="A9" s="10"/>
      <c r="B9" s="11"/>
      <c r="C9" s="5"/>
      <c r="D9" s="5"/>
    </row>
    <row r="10" spans="1:8" x14ac:dyDescent="0.3">
      <c r="A10" s="10" t="s">
        <v>45</v>
      </c>
      <c r="B10" s="11" t="s">
        <v>55</v>
      </c>
      <c r="C10" s="5" t="s">
        <v>58</v>
      </c>
      <c r="D10" s="14" t="s">
        <v>59</v>
      </c>
    </row>
    <row r="11" spans="1:8" ht="14.55" customHeight="1" x14ac:dyDescent="0.3">
      <c r="A11" s="10" t="s">
        <v>45</v>
      </c>
      <c r="B11" s="11" t="s">
        <v>56</v>
      </c>
      <c r="C11" s="5" t="s">
        <v>61</v>
      </c>
      <c r="D11" s="17" t="s">
        <v>60</v>
      </c>
      <c r="E11" s="16"/>
      <c r="F11" s="16"/>
      <c r="G11" s="16"/>
      <c r="H11" s="16"/>
    </row>
    <row r="12" spans="1:8" x14ac:dyDescent="0.3">
      <c r="D12" s="15"/>
    </row>
    <row r="13" spans="1:8" x14ac:dyDescent="0.3">
      <c r="D13" s="15"/>
    </row>
    <row r="14" spans="1:8" x14ac:dyDescent="0.3">
      <c r="D14" s="13"/>
    </row>
  </sheetData>
  <phoneticPr fontId="4" type="noConversion"/>
  <hyperlinks>
    <hyperlink ref="C5" r:id="rId1" xr:uid="{FA10AF81-F2B2-4228-A196-7E78449106BC}"/>
    <hyperlink ref="C4" r:id="rId2" display="https://www.boe.es/buscar/act.php?id=BOE-A-2022-7191" xr:uid="{202D5C81-4B4B-4C03-85A9-9A7DE1237455}"/>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ArbolDeMenus</vt:lpstr>
      <vt:lpstr>AsambleaDeMadrid</vt:lpstr>
      <vt:lpstr>Parametros</vt:lpstr>
      <vt:lpstr>ContenidosENS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MONGE, Vodafone</dc:creator>
  <cp:lastModifiedBy>ADRIAN MONGE, Vodafone Spain</cp:lastModifiedBy>
  <dcterms:created xsi:type="dcterms:W3CDTF">2024-04-22T11:29:36Z</dcterms:created>
  <dcterms:modified xsi:type="dcterms:W3CDTF">2024-06-21T13:16:57Z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da11e7-ad83-4459-98c6-12a88e2eac78_Enabled">
    <vt:lpwstr>true</vt:lpwstr>
  </property>
  <property fmtid="{D5CDD505-2E9C-101B-9397-08002B2CF9AE}" pid="3" name="MSIP_Label_17da11e7-ad83-4459-98c6-12a88e2eac78_SetDate">
    <vt:lpwstr>2024-04-22T13:52:37Z</vt:lpwstr>
  </property>
  <property fmtid="{D5CDD505-2E9C-101B-9397-08002B2CF9AE}" pid="4" name="MSIP_Label_17da11e7-ad83-4459-98c6-12a88e2eac78_Method">
    <vt:lpwstr>Privileged</vt:lpwstr>
  </property>
  <property fmtid="{D5CDD505-2E9C-101B-9397-08002B2CF9AE}" pid="5" name="MSIP_Label_17da11e7-ad83-4459-98c6-12a88e2eac78_Name">
    <vt:lpwstr>17da11e7-ad83-4459-98c6-12a88e2eac78</vt:lpwstr>
  </property>
  <property fmtid="{D5CDD505-2E9C-101B-9397-08002B2CF9AE}" pid="6" name="MSIP_Label_17da11e7-ad83-4459-98c6-12a88e2eac78_SiteId">
    <vt:lpwstr>68283f3b-8487-4c86-adb3-a5228f18b893</vt:lpwstr>
  </property>
  <property fmtid="{D5CDD505-2E9C-101B-9397-08002B2CF9AE}" pid="7" name="MSIP_Label_17da11e7-ad83-4459-98c6-12a88e2eac78_ActionId">
    <vt:lpwstr>f683a42f-4eb5-452c-8a6d-8c465953fd39</vt:lpwstr>
  </property>
  <property fmtid="{D5CDD505-2E9C-101B-9397-08002B2CF9AE}" pid="8" name="MSIP_Label_17da11e7-ad83-4459-98c6-12a88e2eac78_ContentBits">
    <vt:lpwstr>0</vt:lpwstr>
  </property>
</Properties>
</file>