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37\"/>
    </mc:Choice>
  </mc:AlternateContent>
  <bookViews>
    <workbookView xWindow="0" yWindow="0" windowWidth="154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I5" i="1" l="1"/>
  <c r="I4" i="1"/>
  <c r="G4" i="1" l="1"/>
  <c r="H5" i="1"/>
  <c r="H4" i="1"/>
  <c r="F4" i="1" l="1"/>
  <c r="G5" i="1"/>
  <c r="F5" i="1" s="1"/>
</calcChain>
</file>

<file path=xl/sharedStrings.xml><?xml version="1.0" encoding="utf-8"?>
<sst xmlns="http://schemas.openxmlformats.org/spreadsheetml/2006/main" count="14" uniqueCount="14">
  <si>
    <t>Date</t>
  </si>
  <si>
    <t>#</t>
  </si>
  <si>
    <t>Lysate</t>
  </si>
  <si>
    <t>Conc (ug/ul) from BCA</t>
  </si>
  <si>
    <t>ul for ug added</t>
  </si>
  <si>
    <t>ug in lane</t>
  </si>
  <si>
    <t>Lysis buffer</t>
  </si>
  <si>
    <t>4x (+DTT)</t>
  </si>
  <si>
    <t>ul sample*</t>
  </si>
  <si>
    <t>Total volume*</t>
  </si>
  <si>
    <t>Load</t>
  </si>
  <si>
    <t>Exp</t>
  </si>
  <si>
    <t>cyto</t>
  </si>
  <si>
    <t>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</si>
</sst>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2" fontId="0" fillId="0" borderId="1" xfId="0" applyNumberFormat="1" applyBorder="1"/>
    <xf numFmtId="2" fontId="0" fillId="3" borderId="1" xfId="0" applyNumberFormat="1" applyFill="1" applyBorder="1"/>
    <xf numFmtId="2" fontId="0" fillId="4" borderId="1" xfId="0" applyNumberFormat="1" applyFill="1" applyBorder="1"/>
    <xf numFmtId="49" fontId="0" fillId="0" borderId="2" xfId="0" applyNumberFormat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E11" sqref="E11"/>
    </sheetView>
  </sheetViews>
  <sheetFormatPr defaultRowHeight="15" x14ac:dyDescent="0.25"/>
  <cols>
    <col min="1" max="1" width="3" bestFit="1" customWidth="1"/>
    <col min="2" max="2" width="19" customWidth="1"/>
    <col min="3" max="3" width="9.28515625" customWidth="1"/>
    <col min="4" max="4" width="5.28515625" bestFit="1" customWidth="1"/>
    <col min="10" max="10" width="6.140625" bestFit="1" customWidth="1"/>
    <col min="13" max="13" width="9.140625" style="14"/>
  </cols>
  <sheetData>
    <row r="1" spans="1:13" x14ac:dyDescent="0.25">
      <c r="B1" s="8" t="s">
        <v>0</v>
      </c>
      <c r="C1" s="8"/>
      <c r="I1" s="8" t="s">
        <v>11</v>
      </c>
      <c r="J1" s="12"/>
    </row>
    <row r="3" spans="1:13" s="1" customFormat="1" ht="45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4</v>
      </c>
      <c r="F3" s="3" t="s">
        <v>6</v>
      </c>
      <c r="G3" s="4" t="s">
        <v>7</v>
      </c>
      <c r="H3" s="5" t="s">
        <v>8</v>
      </c>
      <c r="I3" s="2" t="s">
        <v>9</v>
      </c>
      <c r="J3" s="2" t="s">
        <v>10</v>
      </c>
      <c r="M3" s="15"/>
    </row>
    <row r="4" spans="1:13" x14ac:dyDescent="0.25">
      <c r="A4" s="6">
        <v>1</v>
      </c>
      <c r="B4" s="6" t="s">
        <v>12</v>
      </c>
      <c r="C4" s="13">
        <v>3</v>
      </c>
      <c r="D4" s="6">
        <v>15</v>
      </c>
      <c r="E4" s="9">
        <f>D4/C4</f>
        <v>5</v>
      </c>
      <c r="F4" s="10">
        <f>I4-H4-G4</f>
        <v>30</v>
      </c>
      <c r="G4" s="7">
        <f>I4/4</f>
        <v>12</v>
      </c>
      <c r="H4" s="11">
        <f>E4*1.2</f>
        <v>6</v>
      </c>
      <c r="I4" s="6">
        <f>J4*1.2</f>
        <v>48</v>
      </c>
      <c r="J4" s="6">
        <v>40</v>
      </c>
      <c r="M4" s="16"/>
    </row>
    <row r="5" spans="1:13" x14ac:dyDescent="0.25">
      <c r="A5" s="6">
        <v>2</v>
      </c>
      <c r="B5" s="6" t="s">
        <v>13</v>
      </c>
      <c r="C5" s="13">
        <v>0.70599999999999996</v>
      </c>
      <c r="D5" s="6">
        <v>15</v>
      </c>
      <c r="E5" s="9">
        <f t="shared" ref="E5" si="0">D5/C5</f>
        <v>21.246458923512748</v>
      </c>
      <c r="F5" s="10">
        <f t="shared" ref="F5:F15" si="1">I5-H5-G5</f>
        <v>10.504249291784703</v>
      </c>
      <c r="G5" s="7">
        <f t="shared" ref="G5:G15" si="2">I5/4</f>
        <v>12</v>
      </c>
      <c r="H5" s="11">
        <f t="shared" ref="H5:H15" si="3">E5*1.2</f>
        <v>25.495750708215297</v>
      </c>
      <c r="I5" s="6">
        <f t="shared" ref="I5:I15" si="4">J5*1.2</f>
        <v>48</v>
      </c>
      <c r="J5" s="6">
        <v>40</v>
      </c>
      <c r="M5" s="16"/>
    </row>
    <row r="6" spans="1:13" x14ac:dyDescent="0.25">
      <c r="A6" s="6"/>
      <c r="B6" s="6"/>
      <c r="C6" s="13"/>
      <c r="D6" s="6"/>
      <c r="E6" s="9"/>
      <c r="F6" s="10"/>
      <c r="G6" s="7"/>
      <c r="H6" s="11"/>
      <c r="I6" s="6"/>
      <c r="J6" s="6"/>
      <c r="M6" s="16"/>
    </row>
    <row r="7" spans="1:13" x14ac:dyDescent="0.25">
      <c r="A7" s="6"/>
      <c r="B7" s="6"/>
      <c r="C7" s="13"/>
      <c r="D7" s="6"/>
      <c r="E7" s="9"/>
      <c r="F7" s="10"/>
      <c r="G7" s="7"/>
      <c r="H7" s="11"/>
      <c r="I7" s="6"/>
      <c r="J7" s="6"/>
      <c r="M7" s="16"/>
    </row>
    <row r="8" spans="1:13" x14ac:dyDescent="0.25">
      <c r="A8" s="6"/>
      <c r="B8" s="6"/>
      <c r="C8" s="13"/>
      <c r="D8" s="6"/>
      <c r="E8" s="9"/>
      <c r="F8" s="10"/>
      <c r="G8" s="7"/>
      <c r="H8" s="11"/>
      <c r="I8" s="6"/>
      <c r="J8" s="6"/>
      <c r="M8" s="16"/>
    </row>
    <row r="9" spans="1:13" x14ac:dyDescent="0.25">
      <c r="A9" s="6"/>
      <c r="B9" s="6"/>
      <c r="C9" s="13"/>
      <c r="D9" s="6"/>
      <c r="E9" s="9"/>
      <c r="F9" s="10"/>
      <c r="G9" s="7"/>
      <c r="H9" s="11"/>
      <c r="I9" s="6"/>
      <c r="J9" s="6"/>
      <c r="M9" s="16"/>
    </row>
    <row r="10" spans="1:13" x14ac:dyDescent="0.25">
      <c r="A10" s="6"/>
      <c r="B10" s="6"/>
      <c r="C10" s="13"/>
      <c r="D10" s="6"/>
      <c r="E10" s="9"/>
      <c r="F10" s="10"/>
      <c r="G10" s="7"/>
      <c r="H10" s="11"/>
      <c r="I10" s="6"/>
      <c r="J10" s="6"/>
      <c r="M10" s="16"/>
    </row>
    <row r="11" spans="1:13" x14ac:dyDescent="0.25">
      <c r="A11" s="6"/>
      <c r="B11" s="6"/>
      <c r="C11" s="13"/>
      <c r="D11" s="6"/>
      <c r="E11" s="9"/>
      <c r="F11" s="10"/>
      <c r="G11" s="7"/>
      <c r="H11" s="11"/>
      <c r="I11" s="6"/>
      <c r="J11" s="6"/>
      <c r="M11" s="16"/>
    </row>
    <row r="12" spans="1:13" x14ac:dyDescent="0.25">
      <c r="A12" s="6"/>
      <c r="B12" s="6"/>
      <c r="C12" s="13"/>
      <c r="D12" s="6"/>
      <c r="E12" s="9"/>
      <c r="F12" s="10"/>
      <c r="G12" s="7"/>
      <c r="H12" s="11"/>
      <c r="I12" s="6"/>
      <c r="J12" s="6"/>
      <c r="M12" s="16"/>
    </row>
    <row r="13" spans="1:13" x14ac:dyDescent="0.25">
      <c r="A13" s="6"/>
      <c r="B13" s="6"/>
      <c r="C13" s="13"/>
      <c r="D13" s="6"/>
      <c r="E13" s="9"/>
      <c r="F13" s="10"/>
      <c r="G13" s="7"/>
      <c r="H13" s="11"/>
      <c r="I13" s="6"/>
      <c r="J13" s="6"/>
      <c r="M13" s="16"/>
    </row>
    <row r="14" spans="1:13" x14ac:dyDescent="0.25">
      <c r="A14" s="6"/>
      <c r="B14" s="6"/>
      <c r="C14" s="13"/>
      <c r="D14" s="6"/>
      <c r="E14" s="9"/>
      <c r="F14" s="10"/>
      <c r="G14" s="7"/>
      <c r="H14" s="11"/>
      <c r="I14" s="6"/>
      <c r="J14" s="6"/>
      <c r="M14" s="16"/>
    </row>
    <row r="15" spans="1:13" x14ac:dyDescent="0.25">
      <c r="A15" s="6"/>
      <c r="B15" s="6"/>
      <c r="C15" s="13"/>
      <c r="D15" s="6"/>
      <c r="E15" s="9"/>
      <c r="F15" s="10"/>
      <c r="G15" s="7"/>
      <c r="H15" s="11"/>
      <c r="I15" s="6"/>
      <c r="J15" s="6"/>
      <c r="M15" s="16"/>
    </row>
    <row r="16" spans="1:13" x14ac:dyDescent="0.25">
      <c r="A16" s="6"/>
      <c r="B16" s="6"/>
      <c r="C16" s="13"/>
      <c r="D16" s="6"/>
      <c r="E16" s="9"/>
      <c r="F16" s="10"/>
      <c r="G16" s="7"/>
      <c r="H16" s="11"/>
      <c r="I16" s="6"/>
      <c r="J16" s="6"/>
      <c r="M16" s="16"/>
    </row>
    <row r="17" spans="1:13" x14ac:dyDescent="0.25">
      <c r="A17" s="6"/>
      <c r="B17" s="6"/>
      <c r="C17" s="13"/>
      <c r="D17" s="6"/>
      <c r="E17" s="9"/>
      <c r="F17" s="10"/>
      <c r="G17" s="7"/>
      <c r="H17" s="11"/>
      <c r="I17" s="6"/>
      <c r="J17" s="6"/>
      <c r="M17" s="16"/>
    </row>
    <row r="18" spans="1:13" x14ac:dyDescent="0.25">
      <c r="A18" s="6"/>
      <c r="B18" s="6"/>
      <c r="C18" s="13"/>
      <c r="D18" s="6"/>
      <c r="E18" s="9"/>
      <c r="F18" s="10"/>
      <c r="G18" s="7"/>
      <c r="H18" s="11"/>
      <c r="I18" s="6"/>
      <c r="J18" s="6"/>
      <c r="M18" s="16"/>
    </row>
    <row r="19" spans="1:13" x14ac:dyDescent="0.25">
      <c r="A19" s="6"/>
      <c r="B19" s="6"/>
      <c r="C19" s="13"/>
      <c r="D19" s="6"/>
      <c r="E19" s="9"/>
      <c r="F19" s="10"/>
      <c r="G19" s="7"/>
      <c r="H19" s="11"/>
      <c r="I19" s="6"/>
      <c r="J19" s="6"/>
      <c r="M19" s="16"/>
    </row>
    <row r="20" spans="1:13" x14ac:dyDescent="0.25">
      <c r="A20" s="6"/>
      <c r="B20" s="6"/>
      <c r="C20" s="13"/>
      <c r="D20" s="6"/>
      <c r="E20" s="9"/>
      <c r="F20" s="10"/>
      <c r="G20" s="7"/>
      <c r="H20" s="11"/>
      <c r="I20" s="6"/>
      <c r="J20" s="6"/>
      <c r="M20" s="16"/>
    </row>
    <row r="21" spans="1:13" x14ac:dyDescent="0.25">
      <c r="A21" s="6"/>
      <c r="B21" s="6"/>
      <c r="C21" s="13"/>
      <c r="D21" s="6"/>
      <c r="E21" s="9"/>
      <c r="F21" s="10"/>
      <c r="G21" s="7"/>
      <c r="H21" s="11"/>
      <c r="I21" s="6"/>
      <c r="J21" s="6"/>
      <c r="M21" s="16"/>
    </row>
    <row r="22" spans="1:13" x14ac:dyDescent="0.25">
      <c r="M22" s="16"/>
    </row>
    <row r="23" spans="1:13" x14ac:dyDescent="0.25">
      <c r="M23" s="16"/>
    </row>
    <row r="24" spans="1:13" x14ac:dyDescent="0.25">
      <c r="M24" s="16"/>
    </row>
    <row r="25" spans="1:13" x14ac:dyDescent="0.25">
      <c r="M25" s="16"/>
    </row>
    <row r="26" spans="1:13" x14ac:dyDescent="0.25">
      <c r="M26" s="16"/>
    </row>
    <row r="27" spans="1:13" x14ac:dyDescent="0.25">
      <c r="M27" s="16"/>
    </row>
    <row r="28" spans="1:13" x14ac:dyDescent="0.25">
      <c r="M28" s="16"/>
    </row>
    <row r="29" spans="1:13" x14ac:dyDescent="0.25">
      <c r="M29" s="16"/>
    </row>
    <row r="30" spans="1:13" x14ac:dyDescent="0.25">
      <c r="M30" s="16"/>
    </row>
    <row r="31" spans="1:13" x14ac:dyDescent="0.25">
      <c r="M31" s="16"/>
    </row>
    <row r="32" spans="1:13" x14ac:dyDescent="0.25">
      <c r="M32" s="16"/>
    </row>
    <row r="33" spans="13:13" x14ac:dyDescent="0.25">
      <c r="M33" s="16"/>
    </row>
    <row r="34" spans="13:13" x14ac:dyDescent="0.25">
      <c r="M34" s="16"/>
    </row>
    <row r="35" spans="13:13" x14ac:dyDescent="0.25">
      <c r="M35" s="16"/>
    </row>
    <row r="36" spans="13:13" x14ac:dyDescent="0.25">
      <c r="M36" s="16"/>
    </row>
    <row r="37" spans="13:13" x14ac:dyDescent="0.25">
      <c r="M37" s="16"/>
    </row>
    <row r="38" spans="13:13" x14ac:dyDescent="0.25">
      <c r="M3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Meghan</dc:creator>
  <cp:lastModifiedBy>Murphy, Elisabeth</cp:lastModifiedBy>
  <cp:lastPrinted>2024-04-01T21:10:13Z</cp:lastPrinted>
  <dcterms:created xsi:type="dcterms:W3CDTF">2016-06-09T20:27:06Z</dcterms:created>
  <dcterms:modified xsi:type="dcterms:W3CDTF">2024-04-01T21:10:36Z</dcterms:modified>
</cp:coreProperties>
</file>