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locicero/Documents/GitHub/MAJOR-MATLAB-CODES/UAVControllerPy/ControlDesign/"/>
    </mc:Choice>
  </mc:AlternateContent>
  <xr:revisionPtr revIDLastSave="0" documentId="8_{D1E6C1F3-F0E1-414F-A797-4C92890CD463}" xr6:coauthVersionLast="47" xr6:coauthVersionMax="47" xr10:uidLastSave="{00000000-0000-0000-0000-000000000000}"/>
  <bookViews>
    <workbookView xWindow="380" yWindow="-18440" windowWidth="27640" windowHeight="15880" xr2:uid="{0C7A0916-F19C-DC49-927E-A82BE536D76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<sst xmlns="http://schemas.openxmlformats.org/spreadsheetml/2006/main" count="62" uniqueCount="50">
  <si>
    <t>Parameter Name</t>
  </si>
  <si>
    <t>Value</t>
  </si>
  <si>
    <t>Note: This data was taken on 11/14/2023 and onward, when drone was only an RPI.</t>
  </si>
  <si>
    <t>Electric scale in lab.</t>
  </si>
  <si>
    <t>Ixx</t>
  </si>
  <si>
    <t>MOI determination file in Alex's misc notes.</t>
  </si>
  <si>
    <t xml:space="preserve">Iyy </t>
  </si>
  <si>
    <t>Izz</t>
  </si>
  <si>
    <t>Units</t>
  </si>
  <si>
    <t>kg</t>
  </si>
  <si>
    <t>kg*m^2</t>
  </si>
  <si>
    <t>m_rotor</t>
  </si>
  <si>
    <t>Meaning</t>
  </si>
  <si>
    <t>mass of full drone</t>
  </si>
  <si>
    <t>moment of inertia of full drone</t>
  </si>
  <si>
    <t>mass of single rotor</t>
  </si>
  <si>
    <t>L_rotor</t>
  </si>
  <si>
    <t>m</t>
  </si>
  <si>
    <t>length of single rotor (end to end)</t>
  </si>
  <si>
    <t>Measuring tape in lab.</t>
  </si>
  <si>
    <t>Formula for inertia of rod about center: (m*L^2)/12</t>
  </si>
  <si>
    <t>How calculated or measured</t>
  </si>
  <si>
    <t>rotor inertia</t>
  </si>
  <si>
    <t>J (or I_M)</t>
  </si>
  <si>
    <t>b</t>
  </si>
  <si>
    <t>rotor drag coefficient</t>
  </si>
  <si>
    <t>k_T</t>
  </si>
  <si>
    <t>torque constant</t>
  </si>
  <si>
    <t>equivalent motor resistance</t>
  </si>
  <si>
    <t>equivalent motor inductance</t>
  </si>
  <si>
    <t>back EMF gain</t>
  </si>
  <si>
    <t>k</t>
  </si>
  <si>
    <t>rotor lift constant</t>
  </si>
  <si>
    <t>N/rpm</t>
  </si>
  <si>
    <t>Various PWM duty cycles from .05 to .08 were applied to the drone, which was secured to a scale. The scale measured lift force, and a laser tachometer measured rotation rate of each rotor. The data was fit to F = 4k*w^2.</t>
  </si>
  <si>
    <t>Note: this is an order of magnitude lower than the rotor used in Luukkonen</t>
  </si>
  <si>
    <t>k_e</t>
  </si>
  <si>
    <t>R</t>
  </si>
  <si>
    <t>L</t>
  </si>
  <si>
    <t>Calculated in "Estimating Lift Coefficient" Document, through the lift and rotor speed experiments</t>
  </si>
  <si>
    <t>Calculated in "Estimating Lift Coefficient" Document, from k_e</t>
  </si>
  <si>
    <t>V/rpm</t>
  </si>
  <si>
    <t>distance between rotor and center of mass</t>
  </si>
  <si>
    <t>L_arm</t>
  </si>
  <si>
    <t>N*m/A</t>
  </si>
  <si>
    <t>Nm/V</t>
  </si>
  <si>
    <t>V/A</t>
  </si>
  <si>
    <t>Calculated in "Estimating Lift Coefficient" Document, from k_T, R, and rho</t>
  </si>
  <si>
    <t>Calculated in "Estimating Lift Coefficient" Document, from experimental V and I</t>
  </si>
  <si>
    <t>RbkT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</si>
</sst>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5C18-DD5A-424A-A929-A52C81EDEF1D}">
  <dimension ref="A1:F17"/>
  <sheetViews>
    <sheetView tabSelected="1" zoomScale="158" workbookViewId="0">
      <selection activeCell="B17" sqref="B17"/>
    </sheetView>
  </sheetViews>
  <sheetFormatPr baseColWidth="10" defaultColWidth="11" defaultRowHeight="16" x14ac:dyDescent="0.2"/>
  <cols>
    <col min="1" max="1" width="16.5" customWidth="1"/>
    <col min="2" max="2" width="15.6640625" bestFit="1" customWidth="1"/>
    <col min="4" max="4" width="31.1640625" customWidth="1"/>
    <col min="5" max="5" width="44.6640625" customWidth="1"/>
  </cols>
  <sheetData>
    <row r="1" spans="1:6" x14ac:dyDescent="0.2">
      <c r="A1" t="s">
        <v>0</v>
      </c>
      <c r="B1" t="s">
        <v>1</v>
      </c>
      <c r="C1" t="s">
        <v>8</v>
      </c>
      <c r="D1" t="s">
        <v>12</v>
      </c>
      <c r="E1" t="s">
        <v>21</v>
      </c>
      <c r="F1" t="s">
        <v>2</v>
      </c>
    </row>
    <row r="2" spans="1:6" x14ac:dyDescent="0.2">
      <c r="A2" t="s">
        <v>17</v>
      </c>
      <c r="B2">
        <v>0.94450000000000001</v>
      </c>
      <c r="C2" t="s">
        <v>9</v>
      </c>
      <c r="D2" t="s">
        <v>13</v>
      </c>
      <c r="E2" t="s">
        <v>3</v>
      </c>
    </row>
    <row r="3" spans="1:6" x14ac:dyDescent="0.2">
      <c r="A3" t="s">
        <v>4</v>
      </c>
      <c r="B3">
        <v>1.3022000000000001E-2</v>
      </c>
      <c r="C3" t="s">
        <v>10</v>
      </c>
      <c r="D3" t="s">
        <v>14</v>
      </c>
      <c r="E3" t="s">
        <v>5</v>
      </c>
    </row>
    <row r="4" spans="1:6" x14ac:dyDescent="0.2">
      <c r="A4" t="s">
        <v>6</v>
      </c>
      <c r="B4">
        <v>1.2567999999999999E-2</v>
      </c>
      <c r="C4" t="s">
        <v>10</v>
      </c>
      <c r="D4" t="s">
        <v>14</v>
      </c>
      <c r="E4" t="s">
        <v>5</v>
      </c>
    </row>
    <row r="5" spans="1:6" x14ac:dyDescent="0.2">
      <c r="A5" t="s">
        <v>43</v>
      </c>
      <c r="B5">
        <v>0.23</v>
      </c>
      <c r="C5" t="s">
        <v>17</v>
      </c>
      <c r="D5" t="s">
        <v>42</v>
      </c>
      <c r="E5" t="s">
        <v>19</v>
      </c>
    </row>
    <row r="6" spans="1:6" x14ac:dyDescent="0.2">
      <c r="A6" t="s">
        <v>7</v>
      </c>
      <c r="B6">
        <v>2.1489000000000001E-2</v>
      </c>
      <c r="C6" t="s">
        <v>10</v>
      </c>
      <c r="D6" t="s">
        <v>14</v>
      </c>
      <c r="E6" t="s">
        <v>5</v>
      </c>
    </row>
    <row r="7" spans="1:6" x14ac:dyDescent="0.2">
      <c r="A7" t="s">
        <v>31</v>
      </c>
      <c r="B7" s="1">
        <v>1.29E-7</v>
      </c>
      <c r="C7" t="s">
        <v>33</v>
      </c>
      <c r="D7" t="s">
        <v>32</v>
      </c>
      <c r="E7" t="s">
        <v>34</v>
      </c>
      <c r="F7" t="s">
        <v>35</v>
      </c>
    </row>
    <row r="8" spans="1:6" x14ac:dyDescent="0.2">
      <c r="A8" t="s">
        <v>24</v>
      </c>
      <c r="B8" s="1">
        <v>8.2100000000000004E-9</v>
      </c>
      <c r="C8" t="s">
        <v>45</v>
      </c>
      <c r="D8" t="s">
        <v>25</v>
      </c>
      <c r="E8" t="s">
        <v>47</v>
      </c>
    </row>
    <row r="9" spans="1:6" x14ac:dyDescent="0.2">
      <c r="A9" t="s">
        <v>11</v>
      </c>
      <c r="B9">
        <v>9.2499999999999995E-3</v>
      </c>
      <c r="C9" t="s">
        <v>9</v>
      </c>
      <c r="D9" t="s">
        <v>15</v>
      </c>
      <c r="E9" t="s">
        <v>3</v>
      </c>
    </row>
    <row r="10" spans="1:6" x14ac:dyDescent="0.2">
      <c r="A10" t="s">
        <v>16</v>
      </c>
      <c r="B10">
        <v>0.255</v>
      </c>
      <c r="C10" t="s">
        <v>17</v>
      </c>
      <c r="D10" t="s">
        <v>18</v>
      </c>
      <c r="E10" t="s">
        <v>19</v>
      </c>
    </row>
    <row r="11" spans="1:6" x14ac:dyDescent="0.2">
      <c r="A11" t="s">
        <v>23</v>
      </c>
      <c r="B11" s="1">
        <v>5.0000000000000002E-5</v>
      </c>
      <c r="C11" t="s">
        <v>10</v>
      </c>
      <c r="D11" t="s">
        <v>22</v>
      </c>
      <c r="E11" t="s">
        <v>20</v>
      </c>
    </row>
    <row r="12" spans="1:6" x14ac:dyDescent="0.2">
      <c r="A12" t="s">
        <v>26</v>
      </c>
      <c r="B12">
        <v>1.0800000000000001E-2</v>
      </c>
      <c r="C12" t="s">
        <v>44</v>
      </c>
      <c r="D12" t="s">
        <v>27</v>
      </c>
      <c r="E12" t="s">
        <v>40</v>
      </c>
    </row>
    <row r="13" spans="1:6" x14ac:dyDescent="0.2">
      <c r="A13" t="s">
        <v>37</v>
      </c>
      <c r="B13">
        <v>0.17</v>
      </c>
      <c r="C13" t="s">
        <v>46</v>
      </c>
      <c r="D13" t="s">
        <v>28</v>
      </c>
      <c r="E13" t="s">
        <v>48</v>
      </c>
    </row>
    <row r="14" spans="1:6" x14ac:dyDescent="0.2">
      <c r="A14" t="s">
        <v>38</v>
      </c>
      <c r="D14" t="s">
        <v>29</v>
      </c>
    </row>
    <row r="15" spans="1:6" x14ac:dyDescent="0.2">
      <c r="A15" t="s">
        <v>36</v>
      </c>
      <c r="B15">
        <v>6.5600000000000001E-4</v>
      </c>
      <c r="C15" t="s">
        <v>41</v>
      </c>
      <c r="D15" t="s">
        <v>30</v>
      </c>
      <c r="E15" t="s">
        <v>39</v>
      </c>
    </row>
    <row r="16" spans="1:6" x14ac:dyDescent="0.2">
      <c r="A16" t="s">
        <v>49</v>
      </c>
      <c r="B16" s="1">
        <f>B13*B8/B12</f>
        <v>1.292314814814815E-7</v>
      </c>
    </row>
    <row r="17" spans="3:3" x14ac:dyDescent="0.2">
      <c r="C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2023-10-02T17:54:20Z</dcterms:created>
  <dcterms:modified xsi:type="dcterms:W3CDTF">2023-12-20T00:15:42Z</dcterms:modified>
  <cp:category/>
  <cp:contentStatus/>
</cp:coreProperties>
</file>