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C Community Master List" sheetId="1" state="visible" r:id="rId1"/>
  </sheets>
  <definedNames>
    <definedName name="_xlnm._FilterDatabase" localSheetId="0" hidden="1">'NYC Community Master List'!$A$2:$I$198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8"/>
    </font>
    <font>
      <name val="Arial"/>
      <b val="1"/>
      <color rgb="FFFFFFFF"/>
      <sz val="8"/>
    </font>
    <font>
      <name val="Arial"/>
      <b val="1"/>
      <color rgb="FFFFFFFF"/>
      <sz val="7"/>
    </font>
    <font>
      <name val="Arial"/>
      <b val="1"/>
      <sz val="7"/>
    </font>
    <font>
      <name val="Arial"/>
      <sz val="7"/>
    </font>
  </fonts>
  <fills count="3">
    <fill>
      <patternFill/>
    </fill>
    <fill>
      <patternFill patternType="gray125"/>
    </fill>
    <fill>
      <patternFill patternType="solid">
        <fgColor rgb="FF3568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 showOutlineSymbols="1"/>
    <pageSetUpPr/>
  </sheetPr>
  <dimension ref="A1:I1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.5" customWidth="1" min="1" max="1"/>
    <col width="16.25" customWidth="1" min="2" max="2"/>
    <col width="20.38" customWidth="1" min="3" max="3"/>
    <col width="22.13" customWidth="1" min="4" max="4"/>
    <col width="48" customWidth="1" min="5" max="5"/>
    <col width="20" customWidth="1" min="6" max="6"/>
    <col width="28" customWidth="1" min="7" max="7"/>
    <col width="24" customWidth="1" min="8" max="8"/>
    <col width="24" customWidth="1" min="9" max="9"/>
  </cols>
  <sheetData>
    <row r="1" ht="59.25" customHeight="1">
      <c r="A1" s="1" t="inlineStr">
        <is>
          <t xml:space="preserve">   The NYC Community Masterlist
    - Map of *underground* NYC social scene for: 🕳️ weirdos, 🪞 good citizens 📐 artists, 🌾 wanderers; for 🫀 the anxious, 🪑 the tender, and 📡 the lost. 
    - Use for: Finding your people. Landing in third places. Undoing isolation. Forming deep, lasting relationships.            
                  (Edit): Field List NYC chapter coming soon — follow along for updates.
                         🔁 updated regularly; keep an eye out. 📍 mostly Ridgewood/Bushwick + greater Brooklyn &amp; Queens for now
</t>
        </is>
      </c>
    </row>
    <row r="2" ht="17.25" customHeight="1">
      <c r="A2" s="2" t="inlineStr">
        <is>
          <t>Name</t>
        </is>
      </c>
      <c r="B2" s="2" t="inlineStr">
        <is>
          <t>Instagram Handle</t>
        </is>
      </c>
      <c r="C2" s="2" t="inlineStr">
        <is>
          <t>Instagram Link</t>
        </is>
      </c>
      <c r="D2" s="2" t="inlineStr">
        <is>
          <t>Website Link (Adding Soon!)</t>
        </is>
      </c>
      <c r="E2" s="2" t="inlineStr">
        <is>
          <t>Description</t>
        </is>
      </c>
      <c r="F2" s="2" t="inlineStr">
        <is>
          <t>City/Location</t>
        </is>
      </c>
      <c r="G2" s="2" t="inlineStr">
        <is>
          <t>Type of Engagement</t>
        </is>
      </c>
      <c r="H2" s="2" t="inlineStr">
        <is>
          <t>Grouped Category</t>
        </is>
      </c>
      <c r="I2" s="2" t="inlineStr">
        <is>
          <t>Subcategory</t>
        </is>
      </c>
    </row>
    <row r="3" ht="18" customHeight="1">
      <c r="A3" s="2" t="inlineStr">
        <is>
          <t>Group: Animal Welfare &amp; Rescue</t>
        </is>
      </c>
      <c r="B3" s="2" t="n"/>
      <c r="C3" s="2" t="n"/>
      <c r="D3" s="2" t="n"/>
      <c r="E3" s="2" t="n"/>
      <c r="F3" s="2" t="n"/>
      <c r="G3" s="2" t="n"/>
      <c r="H3" s="2" t="inlineStr">
        <is>
          <t>Animal Welfare &amp; Rescue</t>
        </is>
      </c>
      <c r="I3" s="2" t="inlineStr">
        <is>
          <t>Animal Welfare &amp; Rescue</t>
        </is>
      </c>
    </row>
    <row r="4" outlineLevel="1" ht="22.5" customHeight="1">
      <c r="A4" s="3" t="inlineStr">
        <is>
          <t>Flatbush Cats</t>
        </is>
      </c>
      <c r="B4" s="4" t="inlineStr">
        <is>
          <t>@flatbushcats</t>
        </is>
      </c>
      <c r="C4" s="5">
        <f>IF(B4="", "", HYPERLINK("https://www.instagram.com/" &amp; SUBSTITUTE(B4, "@", "") &amp; "/", A4))</f>
        <v/>
      </c>
      <c r="D4" s="4" t="n"/>
      <c r="E4" s="4" t="inlineStr">
        <is>
          <t>Brooklyn-based 501(c)(3) cat rescue focused on TNR (trap-neuter-return) and adoption, plus a high-volume low-cost spay/neuter clinic (Flatbush Vet) serving Brooklyn pet owners.</t>
        </is>
      </c>
      <c r="F4" s="4" t="inlineStr">
        <is>
          <t>NYC</t>
        </is>
      </c>
      <c r="G4" s="4" t="inlineStr">
        <is>
          <t>Volunteering, TNR training, adoption events, low-cost vet clinic</t>
        </is>
      </c>
      <c r="H4" s="4" t="inlineStr">
        <is>
          <t>Animal Welfare &amp; Rescue</t>
        </is>
      </c>
      <c r="I4" s="4" t="inlineStr">
        <is>
          <t>Animal Welfare &amp; Rescue</t>
        </is>
      </c>
    </row>
    <row r="5" outlineLevel="1" ht="22.5" customHeight="1">
      <c r="A5" s="3" t="inlineStr">
        <is>
          <t>Anjellicle Cats Rescue</t>
        </is>
      </c>
      <c r="B5" s="4" t="inlineStr">
        <is>
          <t>@anjelliclecats</t>
        </is>
      </c>
      <c r="C5" s="5">
        <f>IF(B5="", "", HYPERLINK("https://www.instagram.com/" &amp; SUBSTITUTE(B5, "@", "") &amp; "/", A5))</f>
        <v/>
      </c>
      <c r="D5" s="4" t="n"/>
      <c r="E5" s="4" t="inlineStr">
        <is>
          <t>No-kill, all-volunteer 501(c)(3) cat rescue active across the five boroughs, focused on rehabilitating and adopting out homeless and at-risk cats.</t>
        </is>
      </c>
      <c r="F5" s="4" t="inlineStr">
        <is>
          <t>NYC</t>
        </is>
      </c>
      <c r="G5" s="4" t="inlineStr">
        <is>
          <t>Volunteering, fostering, adoption events</t>
        </is>
      </c>
      <c r="H5" s="4" t="inlineStr">
        <is>
          <t>Animal Welfare &amp; Rescue</t>
        </is>
      </c>
      <c r="I5" s="4" t="inlineStr">
        <is>
          <t>Animal Welfare &amp; Rescue</t>
        </is>
      </c>
    </row>
    <row r="6" outlineLevel="1" ht="22.5" customHeight="1">
      <c r="A6" s="3" t="inlineStr">
        <is>
          <t>Animal Care Centers of NYC</t>
        </is>
      </c>
      <c r="B6" s="4" t="inlineStr">
        <is>
          <t>@nycacc</t>
        </is>
      </c>
      <c r="C6" s="5">
        <f>IF(B6="", "", HYPERLINK("https://www.instagram.com/" &amp; SUBSTITUTE(B6, "@", "") &amp; "/", A6))</f>
        <v/>
      </c>
      <c r="D6" s="4" t="n"/>
      <c r="E6" s="4" t="inlineStr">
        <is>
          <t>NYC's only open-admission animal shelter system, with locations in Brooklyn, Manhattan, and Staten Island; offers adoptions, fostering, and volunteering.</t>
        </is>
      </c>
      <c r="F6" s="4" t="inlineStr">
        <is>
          <t>NYC</t>
        </is>
      </c>
      <c r="G6" s="4" t="inlineStr">
        <is>
          <t>Adoption, fostering, volunteering</t>
        </is>
      </c>
      <c r="H6" s="4" t="inlineStr">
        <is>
          <t>Animal Welfare &amp; Rescue</t>
        </is>
      </c>
      <c r="I6" s="4" t="inlineStr">
        <is>
          <t>Animal Welfare &amp; Rescue</t>
        </is>
      </c>
    </row>
    <row r="7" outlineLevel="1" ht="22.5" customHeight="1">
      <c r="A7" s="3" t="inlineStr">
        <is>
          <t>Badass Animal Rescue</t>
        </is>
      </c>
      <c r="B7" s="4" t="inlineStr">
        <is>
          <t>@badassanimalrescue</t>
        </is>
      </c>
      <c r="C7" s="5">
        <f>IF(B7="", "", HYPERLINK("https://www.instagram.com/" &amp; SUBSTITUTE(B7, "@", "") &amp; "/", A7))</f>
        <v/>
      </c>
      <c r="D7" s="4" t="n"/>
      <c r="E7" s="4" t="inlineStr">
        <is>
          <t>Brooklyn-based nonprofit dog rescue pulling dogs from high-kill shelters since 2011; foster-based, always needs fosters and volunteers.</t>
        </is>
      </c>
      <c r="F7" s="4" t="inlineStr">
        <is>
          <t>NYC</t>
        </is>
      </c>
      <c r="G7" s="4" t="inlineStr">
        <is>
          <t>Fostering, volunteering, adoption events</t>
        </is>
      </c>
      <c r="H7" s="4" t="inlineStr">
        <is>
          <t>Animal Welfare &amp; Rescue</t>
        </is>
      </c>
      <c r="I7" s="4" t="inlineStr">
        <is>
          <t>Animal Welfare &amp; Rescue</t>
        </is>
      </c>
    </row>
    <row r="8" outlineLevel="1" ht="22.5" customHeight="1">
      <c r="A8" s="3" t="inlineStr">
        <is>
          <t>Social Tees Animal Rescue</t>
        </is>
      </c>
      <c r="B8" s="4" t="inlineStr">
        <is>
          <t>@socialteesnyc</t>
        </is>
      </c>
      <c r="C8" s="5">
        <f>IF(B8="", "", HYPERLINK("https://www.instagram.com/" &amp; SUBSTITUTE(B8, "@", "") &amp; "/", A8))</f>
        <v/>
      </c>
      <c r="D8" s="4" t="n"/>
      <c r="E8" s="4" t="inlineStr">
        <is>
          <t>East Village-based no-kill rescue (since 1991) that rehabilitates and rehomes dogs, cats, birds, and exotic animals, including special-needs and senior pets.</t>
        </is>
      </c>
      <c r="F8" s="4" t="inlineStr">
        <is>
          <t>NYC</t>
        </is>
      </c>
      <c r="G8" s="4" t="inlineStr">
        <is>
          <t>Fostering, volunteering, adoption events</t>
        </is>
      </c>
      <c r="H8" s="4" t="inlineStr">
        <is>
          <t>Animal Welfare &amp; Rescue</t>
        </is>
      </c>
      <c r="I8" s="4" t="inlineStr">
        <is>
          <t>Animal Welfare &amp; Rescue</t>
        </is>
      </c>
    </row>
    <row r="9" ht="18" customHeight="1">
      <c r="A9" s="2" t="inlineStr">
        <is>
          <t>Group: Arts, Music &amp; Creative Classes</t>
        </is>
      </c>
      <c r="B9" s="2" t="n"/>
      <c r="C9" s="2" t="n"/>
      <c r="D9" s="2" t="n"/>
      <c r="E9" s="2" t="n"/>
      <c r="F9" s="2" t="n"/>
      <c r="G9" s="2" t="n"/>
      <c r="H9" s="2" t="inlineStr">
        <is>
          <t>Arts, Music &amp; Creative Classes</t>
        </is>
      </c>
      <c r="I9" s="2" t="inlineStr">
        <is>
          <t>Acting &amp; Improv</t>
        </is>
      </c>
    </row>
    <row r="10" outlineLevel="1" ht="22.5" customHeight="1">
      <c r="A10" s="3" t="inlineStr">
        <is>
          <t>Caveat</t>
        </is>
      </c>
      <c r="B10" s="4" t="inlineStr">
        <is>
          <t>@caveatnyc</t>
        </is>
      </c>
      <c r="C10" s="5">
        <f>IF(B10="", "", HYPERLINK("https://www.instagram.com/" &amp; SUBSTITUTE(B10, "@", "") &amp; "/", A10))</f>
        <v/>
      </c>
      <c r="D10" s="4" t="n"/>
      <c r="E10" s="4" t="inlineStr">
        <is>
          <t>Lower East Side performance venue for comedy, storytelling, lectures, and smart weird nightlife.</t>
        </is>
      </c>
      <c r="F10" s="4" t="inlineStr">
        <is>
          <t>NYC</t>
        </is>
      </c>
      <c r="G10" s="4" t="inlineStr">
        <is>
          <t>Comedy shows, storytelling, lectures, nightlife</t>
        </is>
      </c>
      <c r="H10" s="4" t="inlineStr">
        <is>
          <t>Arts, Music &amp; Creative Classes</t>
        </is>
      </c>
      <c r="I10" s="4" t="inlineStr">
        <is>
          <t>Acting &amp; Improv</t>
        </is>
      </c>
    </row>
    <row r="11" outlineLevel="1" ht="22.5" customHeight="1">
      <c r="A11" s="3" t="inlineStr">
        <is>
          <t>The Public Theater</t>
        </is>
      </c>
      <c r="B11" s="4" t="inlineStr">
        <is>
          <t>@publictheaterny</t>
        </is>
      </c>
      <c r="C11" s="5">
        <f>IF(B11="", "", HYPERLINK("https://www.instagram.com/" &amp; SUBSTITUTE(B11, "@", "") &amp; "/", A11))</f>
        <v/>
      </c>
      <c r="D11" s="4" t="n"/>
      <c r="E11" s="4" t="inlineStr">
        <is>
          <t>Downtown theater institution presenting plays, performance, civic art, and community-centered programming.</t>
        </is>
      </c>
      <c r="F11" s="4" t="inlineStr">
        <is>
          <t>NYC</t>
        </is>
      </c>
      <c r="G11" s="4" t="inlineStr">
        <is>
          <t>Theater, performance, civic art, community programming</t>
        </is>
      </c>
      <c r="H11" s="4" t="inlineStr">
        <is>
          <t>Arts, Music &amp; Creative Classes</t>
        </is>
      </c>
      <c r="I11" s="4" t="inlineStr">
        <is>
          <t>Acting &amp; Improv</t>
        </is>
      </c>
    </row>
    <row r="12" outlineLevel="1" ht="22.5" customHeight="1">
      <c r="A12" s="3" t="inlineStr">
        <is>
          <t>The Tiny Cupboard</t>
        </is>
      </c>
      <c r="B12" s="4" t="inlineStr">
        <is>
          <t>@thetinycupboard</t>
        </is>
      </c>
      <c r="C12" s="5">
        <f>IF(B12="", "", HYPERLINK("https://www.instagram.com/" &amp; SUBSTITUTE(B12, "@", "") &amp; "/", A12))</f>
        <v/>
      </c>
      <c r="D12" s="4" t="n"/>
      <c r="E12" s="4" t="inlineStr">
        <is>
          <t>Brooklyn comedy venue hosting stand-up, open mics, storytelling, and alt performance.</t>
        </is>
      </c>
      <c r="F12" s="4" t="inlineStr">
        <is>
          <t>NYC</t>
        </is>
      </c>
      <c r="G12" s="4" t="inlineStr">
        <is>
          <t>Stand-up shows, open mics, storytelling</t>
        </is>
      </c>
      <c r="H12" s="4" t="inlineStr">
        <is>
          <t>Arts, Music &amp; Creative Classes</t>
        </is>
      </c>
      <c r="I12" s="4" t="inlineStr">
        <is>
          <t>Acting &amp; Improv</t>
        </is>
      </c>
    </row>
    <row r="13" outlineLevel="1" ht="22.5" customHeight="1">
      <c r="A13" s="3" t="inlineStr">
        <is>
          <t>After Hours Club</t>
        </is>
      </c>
      <c r="B13" s="4" t="inlineStr">
        <is>
          <t>@afterhoursclubnyc</t>
        </is>
      </c>
      <c r="C13" s="5">
        <f>IF(B13="", "", HYPERLINK("https://www.instagram.com/" &amp; SUBSTITUTE(B13, "@", "") &amp; "/", A13))</f>
        <v/>
      </c>
      <c r="D13" s="4" t="n"/>
      <c r="E13" s="4" t="inlineStr">
        <is>
          <t>NYC art-and-wellness community hosting mindful, no-rules creative workshops and safe spaces to make art.</t>
        </is>
      </c>
      <c r="F13" s="4" t="inlineStr">
        <is>
          <t>NYC</t>
        </is>
      </c>
      <c r="G13" s="4" t="inlineStr">
        <is>
          <t>Art workshops, wellness, community making</t>
        </is>
      </c>
      <c r="H13" s="4" t="inlineStr">
        <is>
          <t>Arts, Music &amp; Creative Classes</t>
        </is>
      </c>
      <c r="I13" s="4" t="inlineStr">
        <is>
          <t>Art</t>
        </is>
      </c>
    </row>
    <row r="14" outlineLevel="1" ht="22.5" customHeight="1">
      <c r="A14" s="3" t="inlineStr">
        <is>
          <t>Happy Medium</t>
        </is>
      </c>
      <c r="B14" s="4" t="inlineStr">
        <is>
          <t>@gethappymedium</t>
        </is>
      </c>
      <c r="C14" s="5">
        <f>IF(B14="", "", HYPERLINK("https://www.instagram.com/" &amp; SUBSTITUTE(B14, "@", "") &amp; "/", A14))</f>
        <v/>
      </c>
      <c r="D14" s="4" t="n"/>
      <c r="E14" s="4" t="inlineStr">
        <is>
          <t>NYC art café with Manhattan and Greenpoint locations offering art experiences, pottery, figure drawing, workshops, and art supplies.</t>
        </is>
      </c>
      <c r="F14" s="4" t="inlineStr">
        <is>
          <t>NYC</t>
        </is>
      </c>
      <c r="G14" s="4" t="inlineStr">
        <is>
          <t>Art classes, pottery, figure drawing, workshops</t>
        </is>
      </c>
      <c r="H14" s="4" t="inlineStr">
        <is>
          <t>Arts, Music &amp; Creative Classes</t>
        </is>
      </c>
      <c r="I14" s="4" t="inlineStr">
        <is>
          <t>Art</t>
        </is>
      </c>
    </row>
    <row r="15" outlineLevel="1" ht="22.5" customHeight="1">
      <c r="A15" s="3" t="inlineStr">
        <is>
          <t>Recess Grove</t>
        </is>
      </c>
      <c r="B15" s="4" t="inlineStr">
        <is>
          <t>@recessgrove</t>
        </is>
      </c>
      <c r="C15" s="5">
        <f>IF(B15="", "", HYPERLINK("https://www.instagram.com/" &amp; SUBSTITUTE(B15, "@", "") &amp; "/", A15))</f>
        <v/>
      </c>
      <c r="D15" s="4" t="n"/>
      <c r="E15" s="4" t="inlineStr">
        <is>
          <t>Brooklyn creative studio hosting art, woodworking, figure drawing, and low-pressure making classes.</t>
        </is>
      </c>
      <c r="F15" s="4" t="inlineStr">
        <is>
          <t>NYC</t>
        </is>
      </c>
      <c r="G15" s="4" t="inlineStr">
        <is>
          <t>Art classes, woodworking, low-pressure making</t>
        </is>
      </c>
      <c r="H15" s="4" t="inlineStr">
        <is>
          <t>Arts, Music &amp; Creative Classes</t>
        </is>
      </c>
      <c r="I15" s="4" t="inlineStr">
        <is>
          <t>Art</t>
        </is>
      </c>
    </row>
    <row r="16" outlineLevel="1" ht="22.5" customHeight="1">
      <c r="A16" s="3" t="inlineStr">
        <is>
          <t>Bushwick Ceramics</t>
        </is>
      </c>
      <c r="B16" s="4" t="inlineStr">
        <is>
          <t>@bushwickceramics</t>
        </is>
      </c>
      <c r="C16" s="5">
        <f>IF(B16="", "", HYPERLINK("https://www.instagram.com/" &amp; SUBSTITUTE(B16, "@", "") &amp; "/", A16))</f>
        <v/>
      </c>
      <c r="D16" s="4" t="n"/>
      <c r="E16" s="4" t="inlineStr">
        <is>
          <t>Bushwick ceramics studio offering pottery classes, memberships, and community studio access.</t>
        </is>
      </c>
      <c r="F16" s="4" t="inlineStr">
        <is>
          <t>NYC</t>
        </is>
      </c>
      <c r="G16" s="4" t="inlineStr">
        <is>
          <t>Classes, workshops, memberships</t>
        </is>
      </c>
      <c r="H16" s="4" t="inlineStr">
        <is>
          <t>Arts, Music &amp; Creative Classes</t>
        </is>
      </c>
      <c r="I16" s="4" t="inlineStr">
        <is>
          <t>Ceramics</t>
        </is>
      </c>
    </row>
    <row r="17" outlineLevel="1" ht="22.5" customHeight="1">
      <c r="A17" s="3" t="inlineStr">
        <is>
          <t>Centerpoint Ceramics</t>
        </is>
      </c>
      <c r="B17" s="4" t="inlineStr">
        <is>
          <t>@centerpointbk</t>
        </is>
      </c>
      <c r="C17" s="5">
        <f>IF(B17="", "", HYPERLINK("https://www.instagram.com/" &amp; SUBSTITUTE(B17, "@", "") &amp; "/", A17))</f>
        <v/>
      </c>
      <c r="D17" s="4" t="n"/>
      <c r="E17" s="4" t="inlineStr">
        <is>
          <t>Bushwick community pottery studio offering memberships, wheel throwing, workshops, and firing services.</t>
        </is>
      </c>
      <c r="F17" s="4" t="inlineStr">
        <is>
          <t>NYC</t>
        </is>
      </c>
      <c r="G17" s="4" t="inlineStr">
        <is>
          <t>Classes, workshops, memberships, firing services</t>
        </is>
      </c>
      <c r="H17" s="4" t="inlineStr">
        <is>
          <t>Arts, Music &amp; Creative Classes</t>
        </is>
      </c>
      <c r="I17" s="4" t="inlineStr">
        <is>
          <t>Ceramics</t>
        </is>
      </c>
    </row>
    <row r="18" outlineLevel="1" ht="22.5" customHeight="1">
      <c r="A18" s="3" t="inlineStr">
        <is>
          <t>Scratch Ceramics Studio</t>
        </is>
      </c>
      <c r="B18" s="4" t="inlineStr">
        <is>
          <t>@scratchceramicsstudio</t>
        </is>
      </c>
      <c r="C18" s="5">
        <f>IF(B18="", "", HYPERLINK("https://www.instagram.com/" &amp; SUBSTITUTE(B18, "@", "") &amp; "/", A18))</f>
        <v/>
      </c>
      <c r="D18" s="4" t="n"/>
      <c r="E18" s="4" t="inlineStr">
        <is>
          <t>Ridgewood, Queens ceramics studio (658 Woodward Ave, opened Sept 2024) offering pottery classes, memberships, and workshops.</t>
        </is>
      </c>
      <c r="F18" s="4" t="inlineStr">
        <is>
          <t>NYC</t>
        </is>
      </c>
      <c r="G18" s="4" t="inlineStr">
        <is>
          <t>Classes, workshops, memberships</t>
        </is>
      </c>
      <c r="H18" s="4" t="inlineStr">
        <is>
          <t>Arts, Music &amp; Creative Classes</t>
        </is>
      </c>
      <c r="I18" s="4" t="inlineStr">
        <is>
          <t>Ceramics</t>
        </is>
      </c>
    </row>
    <row r="19" outlineLevel="1" ht="22.5" customHeight="1">
      <c r="A19" s="3" t="inlineStr">
        <is>
          <t>Nuyorican Poets Cafe</t>
        </is>
      </c>
      <c r="B19" s="4" t="inlineStr">
        <is>
          <t>@nuyoricanpoetscafe</t>
        </is>
      </c>
      <c r="C19" s="5">
        <f>IF(B19="", "", HYPERLINK("https://www.instagram.com/" &amp; SUBSTITUTE(B19, "@", "") &amp; "/", A19))</f>
        <v/>
      </c>
      <c r="D19" s="4" t="n"/>
      <c r="E19" s="4" t="inlineStr">
        <is>
          <t>Lower East Side poetry and performance institution for spoken word, music, theater, and open mics.</t>
        </is>
      </c>
      <c r="F19" s="4" t="inlineStr">
        <is>
          <t>NYC</t>
        </is>
      </c>
      <c r="G19" s="4" t="inlineStr">
        <is>
          <t>Spoken word, performance, open mics</t>
        </is>
      </c>
      <c r="H19" s="4" t="inlineStr">
        <is>
          <t>Arts, Music &amp; Creative Classes</t>
        </is>
      </c>
      <c r="I19" s="4" t="inlineStr">
        <is>
          <t>Creative Writing &amp; Poetry</t>
        </is>
      </c>
    </row>
    <row r="20" outlineLevel="1" ht="22.5" customHeight="1">
      <c r="A20" s="3" t="inlineStr">
        <is>
          <t>The Poetry Project</t>
        </is>
      </c>
      <c r="B20" s="4" t="inlineStr">
        <is>
          <t>@poetry_project</t>
        </is>
      </c>
      <c r="C20" s="5">
        <f>IF(B20="", "", HYPERLINK("https://www.instagram.com/" &amp; SUBSTITUTE(B20, "@", "") &amp; "/", A20))</f>
        <v/>
      </c>
      <c r="D20" s="4" t="n"/>
      <c r="E20" s="4" t="inlineStr">
        <is>
          <t>East Village poetry institution based at St. Mark's Church since 1966, hosting readings, lectures, workshops, and a counter-hierarchical literary community.</t>
        </is>
      </c>
      <c r="F20" s="4" t="inlineStr">
        <is>
          <t>NYC</t>
        </is>
      </c>
      <c r="G20" s="4" t="inlineStr">
        <is>
          <t>Readings, lectures, workshops, literary community</t>
        </is>
      </c>
      <c r="H20" s="4" t="inlineStr">
        <is>
          <t>Arts, Music &amp; Creative Classes</t>
        </is>
      </c>
      <c r="I20" s="4" t="inlineStr">
        <is>
          <t>Creative Writing &amp; Poetry</t>
        </is>
      </c>
    </row>
    <row r="21" outlineLevel="1" ht="22.5" customHeight="1">
      <c r="A21" s="3" t="inlineStr">
        <is>
          <t>RC Writing Workshop</t>
        </is>
      </c>
      <c r="B21" s="4" t="inlineStr">
        <is>
          <t>@rcwritingworkshop</t>
        </is>
      </c>
      <c r="C21" s="5">
        <f>IF(B21="", "", HYPERLINK("https://www.instagram.com/" &amp; SUBSTITUTE(B21, "@", "") &amp; "/", A21))</f>
        <v/>
      </c>
      <c r="D21" s="4" t="n"/>
      <c r="E21" s="4" t="inlineStr">
        <is>
          <t>Standalone Instagram for the Ridgewood Commons writing group, hosting generative creative writing classes and literary community.</t>
        </is>
      </c>
      <c r="F21" s="4" t="inlineStr">
        <is>
          <t>NYC</t>
        </is>
      </c>
      <c r="G21" s="4" t="inlineStr">
        <is>
          <t>Writing classes, generative workshops</t>
        </is>
      </c>
      <c r="H21" s="4" t="inlineStr">
        <is>
          <t>Arts, Music &amp; Creative Classes</t>
        </is>
      </c>
      <c r="I21" s="4" t="inlineStr">
        <is>
          <t>Creative Writing &amp; Poetry</t>
        </is>
      </c>
    </row>
    <row r="22" outlineLevel="1" ht="22.5" customHeight="1">
      <c r="A22" s="3" t="inlineStr">
        <is>
          <t>Cleo's Yarn Shop</t>
        </is>
      </c>
      <c r="B22" s="4" t="inlineStr">
        <is>
          <t>@cleosyarnshop</t>
        </is>
      </c>
      <c r="C22" s="5">
        <f>IF(B22="", "", HYPERLINK("https://www.instagram.com/" &amp; SUBSTITUTE(B22, "@", "") &amp; "/", A22))</f>
        <v/>
      </c>
      <c r="D22" s="4" t="n"/>
      <c r="E22" s="4" t="inlineStr">
        <is>
          <t>Queer-run Brooklyn and Ridgewood yarn shop and café for knitting, crochet, weaving, punch needle, yarn crafts, and classes.</t>
        </is>
      </c>
      <c r="F22" s="4" t="inlineStr">
        <is>
          <t>NYC</t>
        </is>
      </c>
      <c r="G22" s="4" t="inlineStr">
        <is>
          <t>Classes, workshops, craft community</t>
        </is>
      </c>
      <c r="H22" s="4" t="inlineStr">
        <is>
          <t>Arts, Music &amp; Creative Classes</t>
        </is>
      </c>
      <c r="I22" s="4" t="inlineStr">
        <is>
          <t>Sewing/Tailoring</t>
        </is>
      </c>
    </row>
    <row r="23" outlineLevel="1" ht="22.5" customHeight="1">
      <c r="A23" s="3" t="inlineStr">
        <is>
          <t>Textile Arts Center</t>
        </is>
      </c>
      <c r="B23" s="4" t="inlineStr">
        <is>
          <t>@textileartscenter</t>
        </is>
      </c>
      <c r="C23" s="5">
        <f>IF(B23="", "", HYPERLINK("https://www.instagram.com/" &amp; SUBSTITUTE(B23, "@", "") &amp; "/", A23))</f>
        <v/>
      </c>
      <c r="D23" s="4" t="n"/>
      <c r="E23" s="4" t="inlineStr">
        <is>
          <t>NYC textile school and studio offering weaving, dyeing, fiber arts classes, and community programs.</t>
        </is>
      </c>
      <c r="F23" s="4" t="inlineStr">
        <is>
          <t>NYC</t>
        </is>
      </c>
      <c r="G23" s="4" t="inlineStr">
        <is>
          <t>Classes, workshops, community programs</t>
        </is>
      </c>
      <c r="H23" s="4" t="inlineStr">
        <is>
          <t>Arts, Music &amp; Creative Classes</t>
        </is>
      </c>
      <c r="I23" s="4" t="inlineStr">
        <is>
          <t>Sewing/Tailoring</t>
        </is>
      </c>
    </row>
    <row r="24" ht="18" customHeight="1">
      <c r="A24" s="2" t="inlineStr">
        <is>
          <t>Group: Creative Collectives &amp; Communities</t>
        </is>
      </c>
      <c r="B24" s="2" t="n"/>
      <c r="C24" s="2" t="n"/>
      <c r="D24" s="2" t="n"/>
      <c r="E24" s="2" t="n"/>
      <c r="F24" s="2" t="n"/>
      <c r="G24" s="2" t="n"/>
      <c r="H24" s="2" t="inlineStr">
        <is>
          <t>Creative Collectives &amp; Communities</t>
        </is>
      </c>
      <c r="I24" s="2" t="inlineStr">
        <is>
          <t>Arts &amp; Cultural Gatherings</t>
        </is>
      </c>
    </row>
    <row r="25" outlineLevel="1" ht="22.5" customHeight="1">
      <c r="A25" s="3" t="inlineStr">
        <is>
          <t>A Third Place</t>
        </is>
      </c>
      <c r="B25" s="4" t="inlineStr">
        <is>
          <t>@athirdplace.nyc</t>
        </is>
      </c>
      <c r="C25" s="5">
        <f>IF(B25="", "", HYPERLINK("https://www.instagram.com/" &amp; SUBSTITUTE(B25, "@", "") &amp; "/", A25))</f>
        <v/>
      </c>
      <c r="D25" s="4" t="n"/>
      <c r="E25" s="4" t="inlineStr">
        <is>
          <t>Brooklyn-based creative community hosting social gatherings and artist-focused events.</t>
        </is>
      </c>
      <c r="F25" s="4" t="inlineStr">
        <is>
          <t>NYC</t>
        </is>
      </c>
      <c r="G25" s="4" t="inlineStr">
        <is>
          <t>Social gatherings, artist-focused events</t>
        </is>
      </c>
      <c r="H25" s="4" t="inlineStr">
        <is>
          <t>Creative Collectives &amp; Communities</t>
        </is>
      </c>
      <c r="I25" s="4" t="inlineStr">
        <is>
          <t>Arts &amp; Cultural Gatherings</t>
        </is>
      </c>
    </row>
    <row r="26" outlineLevel="1" ht="22.5" customHeight="1">
      <c r="A26" s="3" t="inlineStr">
        <is>
          <t>Zine Club Brooklyn</t>
        </is>
      </c>
      <c r="B26" s="4" t="inlineStr">
        <is>
          <t>@zineclub_bklyn</t>
        </is>
      </c>
      <c r="C26" s="5">
        <f>IF(B26="", "", HYPERLINK("https://www.instagram.com/" &amp; SUBSTITUTE(B26, "@", "") &amp; "/", A26))</f>
        <v/>
      </c>
      <c r="D26" s="4" t="n"/>
      <c r="E26" s="4" t="inlineStr">
        <is>
          <t>Brooklyn zine-making and self-publishing meetup for casual creative community.</t>
        </is>
      </c>
      <c r="F26" s="4" t="inlineStr">
        <is>
          <t>NYC</t>
        </is>
      </c>
      <c r="G26" s="4" t="inlineStr">
        <is>
          <t>Zine-making meetups, self-publishing</t>
        </is>
      </c>
      <c r="H26" s="4" t="inlineStr">
        <is>
          <t>Creative Collectives &amp; Communities</t>
        </is>
      </c>
      <c r="I26" s="4" t="inlineStr">
        <is>
          <t>Arts &amp; Cultural Gatherings</t>
        </is>
      </c>
    </row>
    <row r="27" outlineLevel="1" ht="22.5" customHeight="1">
      <c r="A27" s="3" t="inlineStr">
        <is>
          <t>100 Sutton</t>
        </is>
      </c>
      <c r="B27" s="4" t="inlineStr">
        <is>
          <t>@100sutton</t>
        </is>
      </c>
      <c r="C27" s="5">
        <f>IF(B27="", "", HYPERLINK("https://www.instagram.com/" &amp; SUBSTITUTE(B27, "@", "") &amp; "/", A27))</f>
        <v/>
      </c>
      <c r="D27" s="4" t="n"/>
      <c r="E27" s="4" t="inlineStr">
        <is>
          <t>Greenpoint event venue and cultural space hosting art shows, film events, markets, and private gatherings.</t>
        </is>
      </c>
      <c r="F27" s="4" t="inlineStr">
        <is>
          <t>NYC</t>
        </is>
      </c>
      <c r="G27" s="4" t="inlineStr">
        <is>
          <t>Art shows, film events, markets, private gatherings</t>
        </is>
      </c>
      <c r="H27" s="4" t="inlineStr">
        <is>
          <t>Creative Collectives &amp; Communities</t>
        </is>
      </c>
      <c r="I27" s="4" t="inlineStr">
        <is>
          <t>Arts &amp; Cultural Spaces</t>
        </is>
      </c>
    </row>
    <row r="28" outlineLevel="1" ht="22.5" customHeight="1">
      <c r="A28" s="3" t="inlineStr">
        <is>
          <t>Abrons Arts Center</t>
        </is>
      </c>
      <c r="B28" s="4" t="inlineStr">
        <is>
          <t>@abronsartscenter</t>
        </is>
      </c>
      <c r="C28" s="5">
        <f>IF(B28="", "", HYPERLINK("https://www.instagram.com/" &amp; SUBSTITUTE(B28, "@", "") &amp; "/", A28))</f>
        <v/>
      </c>
      <c r="D28" s="4" t="n"/>
      <c r="E28" s="4" t="inlineStr">
        <is>
          <t>Lower East Side arts center presenting performance, exhibitions, classes, residencies, and community programs.</t>
        </is>
      </c>
      <c r="F28" s="4" t="inlineStr">
        <is>
          <t>NYC</t>
        </is>
      </c>
      <c r="G28" s="4" t="inlineStr">
        <is>
          <t>Performance, exhibitions, classes, residencies</t>
        </is>
      </c>
      <c r="H28" s="4" t="inlineStr">
        <is>
          <t>Creative Collectives &amp; Communities</t>
        </is>
      </c>
      <c r="I28" s="4" t="inlineStr">
        <is>
          <t>Arts &amp; Cultural Spaces</t>
        </is>
      </c>
    </row>
    <row r="29" outlineLevel="1" ht="22.5" customHeight="1">
      <c r="A29" s="3" t="inlineStr">
        <is>
          <t>Arts On Site</t>
        </is>
      </c>
      <c r="B29" s="4" t="inlineStr">
        <is>
          <t>@artsonsite</t>
        </is>
      </c>
      <c r="C29" s="5">
        <f>IF(B29="", "", HYPERLINK("https://www.instagram.com/" &amp; SUBSTITUTE(B29, "@", "") &amp; "/", A29))</f>
        <v/>
      </c>
      <c r="D29" s="4" t="n"/>
      <c r="E29" s="4" t="inlineStr">
        <is>
          <t>East Village arts organization and performance space supporting dance, theater, music, and artist residencies.</t>
        </is>
      </c>
      <c r="F29" s="4" t="inlineStr">
        <is>
          <t>NYC</t>
        </is>
      </c>
      <c r="G29" s="4" t="inlineStr">
        <is>
          <t>Performances, residencies, classes</t>
        </is>
      </c>
      <c r="H29" s="4" t="inlineStr">
        <is>
          <t>Creative Collectives &amp; Communities</t>
        </is>
      </c>
      <c r="I29" s="4" t="inlineStr">
        <is>
          <t>Arts &amp; Cultural Spaces</t>
        </is>
      </c>
    </row>
    <row r="30" outlineLevel="1" ht="22.5" customHeight="1">
      <c r="A30" s="3" t="inlineStr">
        <is>
          <t>Hack Manhattan</t>
        </is>
      </c>
      <c r="B30" s="4" t="inlineStr">
        <is>
          <t>@hack.manhattan</t>
        </is>
      </c>
      <c r="C30" s="5">
        <f>IF(B30="", "", HYPERLINK("https://www.instagram.com/" &amp; SUBSTITUTE(B30, "@", "") &amp; "/", A30))</f>
        <v/>
      </c>
      <c r="D30" s="4" t="n"/>
      <c r="E30" s="4" t="inlineStr">
        <is>
          <t>Volunteer-run Manhattan makerspace for art, craft, electronics, textiles, and shared technical projects.</t>
        </is>
      </c>
      <c r="F30" s="4" t="inlineStr">
        <is>
          <t>NYC</t>
        </is>
      </c>
      <c r="G30" s="4" t="inlineStr">
        <is>
          <t>Makerspace, classes, build nights</t>
        </is>
      </c>
      <c r="H30" s="4" t="inlineStr">
        <is>
          <t>Creative Collectives &amp; Communities</t>
        </is>
      </c>
      <c r="I30" s="4" t="inlineStr">
        <is>
          <t>Arts &amp; Cultural Spaces</t>
        </is>
      </c>
    </row>
    <row r="31" outlineLevel="1" ht="22.5" customHeight="1">
      <c r="A31" s="3" t="inlineStr">
        <is>
          <t>NYC Resistor</t>
        </is>
      </c>
      <c r="B31" s="4" t="inlineStr">
        <is>
          <t>@nycresistor</t>
        </is>
      </c>
      <c r="C31" s="5">
        <f>IF(B31="", "", HYPERLINK("https://www.instagram.com/" &amp; SUBSTITUTE(B31, "@", "") &amp; "/", A31))</f>
        <v/>
      </c>
      <c r="D31" s="4" t="n"/>
      <c r="E31" s="4" t="inlineStr">
        <is>
          <t>Downtown Brooklyn hacker collective and makerspace offering classes, shared tools, and build nights.</t>
        </is>
      </c>
      <c r="F31" s="4" t="inlineStr">
        <is>
          <t>NYC</t>
        </is>
      </c>
      <c r="G31" s="4" t="inlineStr">
        <is>
          <t>Makerspace, classes, build nights</t>
        </is>
      </c>
      <c r="H31" s="4" t="inlineStr">
        <is>
          <t>Creative Collectives &amp; Communities</t>
        </is>
      </c>
      <c r="I31" s="4" t="inlineStr">
        <is>
          <t>Arts &amp; Cultural Spaces</t>
        </is>
      </c>
    </row>
    <row r="32" outlineLevel="1" ht="22.5" customHeight="1">
      <c r="A32" s="3" t="inlineStr">
        <is>
          <t>Pioneer Works</t>
        </is>
      </c>
      <c r="B32" s="4" t="inlineStr">
        <is>
          <t>@pioneerworks</t>
        </is>
      </c>
      <c r="C32" s="5">
        <f>IF(B32="", "", HYPERLINK("https://www.instagram.com/" &amp; SUBSTITUTE(B32, "@", "") &amp; "/", A32))</f>
        <v/>
      </c>
      <c r="D32" s="4" t="n"/>
      <c r="E32" s="4" t="inlineStr">
        <is>
          <t>Red Hook cultural center for art, science, music, education, exhibitions, and public programs.</t>
        </is>
      </c>
      <c r="F32" s="4" t="inlineStr">
        <is>
          <t>NYC</t>
        </is>
      </c>
      <c r="G32" s="4" t="inlineStr">
        <is>
          <t>Exhibitions, public programs, residencies</t>
        </is>
      </c>
      <c r="H32" s="4" t="inlineStr">
        <is>
          <t>Creative Collectives &amp; Communities</t>
        </is>
      </c>
      <c r="I32" s="4" t="inlineStr">
        <is>
          <t>Arts &amp; Cultural Spaces</t>
        </is>
      </c>
    </row>
    <row r="33" outlineLevel="1" ht="22.5" customHeight="1">
      <c r="A33" s="3" t="inlineStr">
        <is>
          <t>The New School</t>
        </is>
      </c>
      <c r="B33" s="4" t="inlineStr">
        <is>
          <t>@thenewschool</t>
        </is>
      </c>
      <c r="C33" s="5">
        <f>IF(B33="", "", HYPERLINK("https://www.instagram.com/" &amp; SUBSTITUTE(B33, "@", "") &amp; "/", A33))</f>
        <v/>
      </c>
      <c r="D33" s="4" t="n"/>
      <c r="E33" s="4" t="inlineStr">
        <is>
          <t>NYC university with public lectures, arts programming, design events, and community-facing talks.</t>
        </is>
      </c>
      <c r="F33" s="4" t="inlineStr">
        <is>
          <t>NYC</t>
        </is>
      </c>
      <c r="G33" s="4" t="inlineStr">
        <is>
          <t>Public lectures, design events, community talks</t>
        </is>
      </c>
      <c r="H33" s="4" t="inlineStr">
        <is>
          <t>Creative Collectives &amp; Communities</t>
        </is>
      </c>
      <c r="I33" s="4" t="inlineStr">
        <is>
          <t>Arts &amp; Cultural Spaces</t>
        </is>
      </c>
    </row>
    <row r="34" outlineLevel="1" ht="22.5" customHeight="1">
      <c r="A34" s="3" t="inlineStr">
        <is>
          <t>Tiny Arts Supply</t>
        </is>
      </c>
      <c r="B34" s="4" t="inlineStr">
        <is>
          <t>@tinyartssupply</t>
        </is>
      </c>
      <c r="C34" s="5">
        <f>IF(B34="", "", HYPERLINK("https://www.instagram.com/" &amp; SUBSTITUTE(B34, "@", "") &amp; "/", A34))</f>
        <v/>
      </c>
      <c r="D34" s="4" t="n"/>
      <c r="E34" s="4" t="inlineStr">
        <is>
          <t>Ridgewood (Catalpa Ave) art supply store and creative space hosting classes, workshops, and art parties for the neighborhood.</t>
        </is>
      </c>
      <c r="F34" s="4" t="inlineStr">
        <is>
          <t>NYC</t>
        </is>
      </c>
      <c r="G34" s="4" t="inlineStr">
        <is>
          <t>Classes, workshops, art parties</t>
        </is>
      </c>
      <c r="H34" s="4" t="inlineStr">
        <is>
          <t>Creative Collectives &amp; Communities</t>
        </is>
      </c>
      <c r="I34" s="4" t="inlineStr">
        <is>
          <t>Arts &amp; Cultural Spaces</t>
        </is>
      </c>
    </row>
    <row r="35" outlineLevel="1" ht="22.5" customHeight="1">
      <c r="A35" s="3" t="inlineStr">
        <is>
          <t>Alamo Drafthouse NYC</t>
        </is>
      </c>
      <c r="B35" s="4" t="inlineStr">
        <is>
          <t>@alamonyc</t>
        </is>
      </c>
      <c r="C35" s="5">
        <f>IF(B35="", "", HYPERLINK("https://www.instagram.com/" &amp; SUBSTITUTE(B35, "@", "") &amp; "/", A35))</f>
        <v/>
      </c>
      <c r="D35" s="4" t="n"/>
      <c r="E35" s="4" t="inlineStr">
        <is>
          <t>NYC branch of the dine-in movie theater chain with screenings, repertory programming, and film events.</t>
        </is>
      </c>
      <c r="F35" s="4" t="inlineStr">
        <is>
          <t>NYC</t>
        </is>
      </c>
      <c r="G35" s="4" t="inlineStr">
        <is>
          <t>Film screenings, repertory programming</t>
        </is>
      </c>
      <c r="H35" s="4" t="inlineStr">
        <is>
          <t>Creative Collectives &amp; Communities</t>
        </is>
      </c>
      <c r="I35" s="4" t="inlineStr">
        <is>
          <t>Film Screenings &amp; Discussions</t>
        </is>
      </c>
    </row>
    <row r="36" outlineLevel="1" ht="22.5" customHeight="1">
      <c r="A36" s="3" t="inlineStr">
        <is>
          <t>Anthology Film Archives</t>
        </is>
      </c>
      <c r="B36" s="4" t="inlineStr">
        <is>
          <t>@anthologyfilmarchives</t>
        </is>
      </c>
      <c r="C36" s="5">
        <f>IF(B36="", "", HYPERLINK("https://www.instagram.com/" &amp; SUBSTITUTE(B36, "@", "") &amp; "/", A36))</f>
        <v/>
      </c>
      <c r="D36" s="4" t="n"/>
      <c r="E36" s="4" t="inlineStr">
        <is>
          <t>East Village archive and cinema dedicated to experimental, independent, and repertory film.</t>
        </is>
      </c>
      <c r="F36" s="4" t="inlineStr">
        <is>
          <t>NYC</t>
        </is>
      </c>
      <c r="G36" s="4" t="inlineStr">
        <is>
          <t>Film screenings, archive access</t>
        </is>
      </c>
      <c r="H36" s="4" t="inlineStr">
        <is>
          <t>Creative Collectives &amp; Communities</t>
        </is>
      </c>
      <c r="I36" s="4" t="inlineStr">
        <is>
          <t>Film Screenings &amp; Discussions</t>
        </is>
      </c>
    </row>
    <row r="37" outlineLevel="1" ht="22.5" customHeight="1">
      <c r="A37" s="3" t="inlineStr">
        <is>
          <t>Film Noir Cinema</t>
        </is>
      </c>
      <c r="B37" s="4" t="inlineStr">
        <is>
          <t>@filmnoircinema</t>
        </is>
      </c>
      <c r="C37" s="5">
        <f>IF(B37="", "", HYPERLINK("https://www.instagram.com/" &amp; SUBSTITUTE(B37, "@", "") &amp; "/", A37))</f>
        <v/>
      </c>
      <c r="D37" s="4" t="n"/>
      <c r="E37" s="4" t="inlineStr">
        <is>
          <t>Greenpoint microcinema and video store screening cult, repertory, and independent films.</t>
        </is>
      </c>
      <c r="F37" s="4" t="inlineStr">
        <is>
          <t>NYC</t>
        </is>
      </c>
      <c r="G37" s="4" t="inlineStr">
        <is>
          <t>Film screenings, video rentals</t>
        </is>
      </c>
      <c r="H37" s="4" t="inlineStr">
        <is>
          <t>Creative Collectives &amp; Communities</t>
        </is>
      </c>
      <c r="I37" s="4" t="inlineStr">
        <is>
          <t>Film Screenings &amp; Discussions</t>
        </is>
      </c>
    </row>
    <row r="38" outlineLevel="1" ht="22.5" customHeight="1">
      <c r="A38" s="3" t="inlineStr">
        <is>
          <t>Light Industry</t>
        </is>
      </c>
      <c r="B38" s="4" t="inlineStr">
        <is>
          <t>@lightindustry</t>
        </is>
      </c>
      <c r="C38" s="5">
        <f>IF(B38="", "", HYPERLINK("https://www.instagram.com/" &amp; SUBSTITUTE(B38, "@", "") &amp; "/", A38))</f>
        <v/>
      </c>
      <c r="D38" s="4" t="n"/>
      <c r="E38" s="4" t="inlineStr">
        <is>
          <t>Brooklyn venue for cinema in all forms, screening experimental, repertory, and artists' films.</t>
        </is>
      </c>
      <c r="F38" s="4" t="inlineStr">
        <is>
          <t>NYC</t>
        </is>
      </c>
      <c r="G38" s="4" t="inlineStr">
        <is>
          <t>Experimental and repertory film screenings</t>
        </is>
      </c>
      <c r="H38" s="4" t="inlineStr">
        <is>
          <t>Creative Collectives &amp; Communities</t>
        </is>
      </c>
      <c r="I38" s="4" t="inlineStr">
        <is>
          <t>Film Screenings &amp; Discussions</t>
        </is>
      </c>
    </row>
    <row r="39" outlineLevel="1" ht="22.5" customHeight="1">
      <c r="A39" s="3" t="inlineStr">
        <is>
          <t>Low Cinema</t>
        </is>
      </c>
      <c r="B39" s="4" t="inlineStr">
        <is>
          <t>@low_cinema</t>
        </is>
      </c>
      <c r="C39" s="5">
        <f>IF(B39="", "", HYPERLINK("https://www.instagram.com/" &amp; SUBSTITUTE(B39, "@", "") &amp; "/", A39))</f>
        <v/>
      </c>
      <c r="D39" s="4" t="n"/>
      <c r="E39" s="4" t="inlineStr">
        <is>
          <t>Ridgewood 42-seat neighborhood cinema screening repertory, cult, genre, documentary, kids' matinees, and recent releases.</t>
        </is>
      </c>
      <c r="F39" s="4" t="inlineStr">
        <is>
          <t>NYC</t>
        </is>
      </c>
      <c r="G39" s="4" t="inlineStr">
        <is>
          <t>Film screenings, repertory programming</t>
        </is>
      </c>
      <c r="H39" s="4" t="inlineStr">
        <is>
          <t>Creative Collectives &amp; Communities</t>
        </is>
      </c>
      <c r="I39" s="4" t="inlineStr">
        <is>
          <t>Film Screenings &amp; Discussions</t>
        </is>
      </c>
    </row>
    <row r="40" outlineLevel="1" ht="22.5" customHeight="1">
      <c r="A40" s="3" t="inlineStr">
        <is>
          <t>Metrograph</t>
        </is>
      </c>
      <c r="B40" s="4" t="inlineStr">
        <is>
          <t>@metrographpictures</t>
        </is>
      </c>
      <c r="C40" s="5">
        <f>IF(B40="", "", HYPERLINK("https://www.instagram.com/" &amp; SUBSTITUTE(B40, "@", "") &amp; "/", A40))</f>
        <v/>
      </c>
      <c r="D40" s="4" t="n"/>
      <c r="E40" s="4" t="inlineStr">
        <is>
          <t>Lower East Side cinema, film distributor, and cultural space for repertory and independent film.</t>
        </is>
      </c>
      <c r="F40" s="4" t="inlineStr">
        <is>
          <t>NYC</t>
        </is>
      </c>
      <c r="G40" s="4" t="inlineStr">
        <is>
          <t>Film screenings, repertory programming</t>
        </is>
      </c>
      <c r="H40" s="4" t="inlineStr">
        <is>
          <t>Creative Collectives &amp; Communities</t>
        </is>
      </c>
      <c r="I40" s="4" t="inlineStr">
        <is>
          <t>Film Screenings &amp; Discussions</t>
        </is>
      </c>
    </row>
    <row r="41" outlineLevel="1" ht="22.5" customHeight="1">
      <c r="A41" s="3" t="inlineStr">
        <is>
          <t>Millennium Film Workshop</t>
        </is>
      </c>
      <c r="B41" s="4" t="inlineStr">
        <is>
          <t>@millennium_film</t>
        </is>
      </c>
      <c r="C41" s="5">
        <f>IF(B41="", "", HYPERLINK("https://www.instagram.com/" &amp; SUBSTITUTE(B41, "@", "") &amp; "/", A41))</f>
        <v/>
      </c>
      <c r="D41" s="4" t="n"/>
      <c r="E41" s="4" t="inlineStr">
        <is>
          <t>NYC nonprofit media arts center supporting experimental film, workshops, screenings, and artists.</t>
        </is>
      </c>
      <c r="F41" s="4" t="inlineStr">
        <is>
          <t>NYC</t>
        </is>
      </c>
      <c r="G41" s="4" t="inlineStr">
        <is>
          <t>Workshops, screenings, experimental film</t>
        </is>
      </c>
      <c r="H41" s="4" t="inlineStr">
        <is>
          <t>Creative Collectives &amp; Communities</t>
        </is>
      </c>
      <c r="I41" s="4" t="inlineStr">
        <is>
          <t>Film Screenings &amp; Discussions</t>
        </is>
      </c>
    </row>
    <row r="42" outlineLevel="1" ht="22.5" customHeight="1">
      <c r="A42" s="3" t="inlineStr">
        <is>
          <t>Paris Theater</t>
        </is>
      </c>
      <c r="B42" s="4" t="inlineStr">
        <is>
          <t>@paristheaternyc</t>
        </is>
      </c>
      <c r="C42" s="5">
        <f>IF(B42="", "", HYPERLINK("https://www.instagram.com/" &amp; SUBSTITUTE(B42, "@", "") &amp; "/", A42))</f>
        <v/>
      </c>
      <c r="D42" s="4" t="n"/>
      <c r="E42" s="4" t="inlineStr">
        <is>
          <t>Midtown single-screen movie theater hosting repertory, arthouse, and special film programming.</t>
        </is>
      </c>
      <c r="F42" s="4" t="inlineStr">
        <is>
          <t>NYC</t>
        </is>
      </c>
      <c r="G42" s="4" t="inlineStr">
        <is>
          <t>Film screenings, repertory programming</t>
        </is>
      </c>
      <c r="H42" s="4" t="inlineStr">
        <is>
          <t>Creative Collectives &amp; Communities</t>
        </is>
      </c>
      <c r="I42" s="4" t="inlineStr">
        <is>
          <t>Film Screenings &amp; Discussions</t>
        </is>
      </c>
    </row>
    <row r="43" outlineLevel="1" ht="22.5" customHeight="1">
      <c r="A43" s="3" t="inlineStr">
        <is>
          <t>Roxy Cinema New York</t>
        </is>
      </c>
      <c r="B43" s="4" t="inlineStr">
        <is>
          <t>@roxycinemanyc</t>
        </is>
      </c>
      <c r="C43" s="5">
        <f>IF(B43="", "", HYPERLINK("https://www.instagram.com/" &amp; SUBSTITUTE(B43, "@", "") &amp; "/", A43))</f>
        <v/>
      </c>
      <c r="D43" s="4" t="n"/>
      <c r="E43" s="4" t="inlineStr">
        <is>
          <t>Tribeca cinema screening arthouse, repertory, and independent films in NYC.</t>
        </is>
      </c>
      <c r="F43" s="4" t="inlineStr">
        <is>
          <t>NYC</t>
        </is>
      </c>
      <c r="G43" s="4" t="inlineStr">
        <is>
          <t>Film screenings, repertory programming</t>
        </is>
      </c>
      <c r="H43" s="4" t="inlineStr">
        <is>
          <t>Creative Collectives &amp; Communities</t>
        </is>
      </c>
      <c r="I43" s="4" t="inlineStr">
        <is>
          <t>Film Screenings &amp; Discussions</t>
        </is>
      </c>
    </row>
    <row r="44" outlineLevel="1" ht="22.5" customHeight="1">
      <c r="A44" s="3" t="inlineStr">
        <is>
          <t>Spectacle Theater</t>
        </is>
      </c>
      <c r="B44" s="4" t="inlineStr">
        <is>
          <t>@spectaclenyc</t>
        </is>
      </c>
      <c r="C44" s="5">
        <f>IF(B44="", "", HYPERLINK("https://www.instagram.com/" &amp; SUBSTITUTE(B44, "@", "") &amp; "/", A44))</f>
        <v/>
      </c>
      <c r="D44" s="4" t="n"/>
      <c r="E44" s="4" t="inlineStr">
        <is>
          <t>Williamsburg microcinema screening cult, experimental, rare, and independent films.</t>
        </is>
      </c>
      <c r="F44" s="4" t="inlineStr">
        <is>
          <t>NYC</t>
        </is>
      </c>
      <c r="G44" s="4" t="inlineStr">
        <is>
          <t>Film screenings, cult and rare cinema</t>
        </is>
      </c>
      <c r="H44" s="4" t="inlineStr">
        <is>
          <t>Creative Collectives &amp; Communities</t>
        </is>
      </c>
      <c r="I44" s="4" t="inlineStr">
        <is>
          <t>Film Screenings &amp; Discussions</t>
        </is>
      </c>
    </row>
    <row r="45" outlineLevel="1" ht="22.5" customHeight="1">
      <c r="A45" s="3" t="inlineStr">
        <is>
          <t>Syndicated</t>
        </is>
      </c>
      <c r="B45" s="4" t="inlineStr">
        <is>
          <t>@syndicatedbk</t>
        </is>
      </c>
      <c r="C45" s="5">
        <f>IF(B45="", "", HYPERLINK("https://www.instagram.com/" &amp; SUBSTITUTE(B45, "@", "") &amp; "/", A45))</f>
        <v/>
      </c>
      <c r="D45" s="4" t="n"/>
      <c r="E45" s="4" t="inlineStr">
        <is>
          <t>Bushwick cinema, bar, and restaurant hosting movies, trivia, and film-centered hangouts.</t>
        </is>
      </c>
      <c r="F45" s="4" t="inlineStr">
        <is>
          <t>NYC</t>
        </is>
      </c>
      <c r="G45" s="4" t="inlineStr">
        <is>
          <t>Film screenings, trivia, bar hangouts</t>
        </is>
      </c>
      <c r="H45" s="4" t="inlineStr">
        <is>
          <t>Creative Collectives &amp; Communities</t>
        </is>
      </c>
      <c r="I45" s="4" t="inlineStr">
        <is>
          <t>Film Screenings &amp; Discussions</t>
        </is>
      </c>
    </row>
    <row r="46" outlineLevel="1" ht="22.5" customHeight="1">
      <c r="A46" s="3" t="inlineStr">
        <is>
          <t>Gaia Music Collective</t>
        </is>
      </c>
      <c r="B46" s="4" t="inlineStr">
        <is>
          <t>@gaiamusiccollective</t>
        </is>
      </c>
      <c r="C46" s="5">
        <f>IF(B46="", "", HYPERLINK("https://www.instagram.com/" &amp; SUBSTITUTE(B46, "@", "") &amp; "/", A46))</f>
        <v/>
      </c>
      <c r="D46" s="4" t="n"/>
      <c r="E46" s="4" t="inlineStr">
        <is>
          <t>NYC music community hosting group singing, jam sessions, and participatory music events.</t>
        </is>
      </c>
      <c r="F46" s="4" t="inlineStr">
        <is>
          <t>NYC</t>
        </is>
      </c>
      <c r="G46" s="4" t="inlineStr">
        <is>
          <t>Group singing, jam sessions, participatory music</t>
        </is>
      </c>
      <c r="H46" s="4" t="inlineStr">
        <is>
          <t>Creative Collectives &amp; Communities</t>
        </is>
      </c>
      <c r="I46" s="4" t="inlineStr">
        <is>
          <t>Music &amp; Creative Gatherings</t>
        </is>
      </c>
    </row>
    <row r="47" outlineLevel="1" ht="22.5" customHeight="1">
      <c r="A47" s="3" t="inlineStr">
        <is>
          <t>Niche Night NYC</t>
        </is>
      </c>
      <c r="B47" s="4" t="inlineStr">
        <is>
          <t>@nichenightnyc</t>
        </is>
      </c>
      <c r="C47" s="5">
        <f>IF(B47="", "", HYPERLINK("https://www.instagram.com/" &amp; SUBSTITUTE(B47, "@", "") &amp; "/", A47))</f>
        <v/>
      </c>
      <c r="D47" s="4" t="n"/>
      <c r="E47" s="4" t="inlineStr">
        <is>
          <t>NYC nightlife project throwing nostalgic alt, indie, and subculture dance parties.</t>
        </is>
      </c>
      <c r="F47" s="4" t="inlineStr">
        <is>
          <t>NYC</t>
        </is>
      </c>
      <c r="G47" s="4" t="inlineStr">
        <is>
          <t>Dance parties, themed nightlife</t>
        </is>
      </c>
      <c r="H47" s="4" t="inlineStr">
        <is>
          <t>Creative Collectives &amp; Communities</t>
        </is>
      </c>
      <c r="I47" s="4" t="inlineStr">
        <is>
          <t>Music &amp; Creative Gatherings</t>
        </is>
      </c>
    </row>
    <row r="48" outlineLevel="1" ht="22.5" customHeight="1">
      <c r="A48" s="3" t="inlineStr">
        <is>
          <t>The Lot Radio</t>
        </is>
      </c>
      <c r="B48" s="4" t="inlineStr">
        <is>
          <t>@thelotradio</t>
        </is>
      </c>
      <c r="C48" s="5">
        <f>IF(B48="", "", HYPERLINK("https://www.instagram.com/" &amp; SUBSTITUTE(B48, "@", "") &amp; "/", A48))</f>
        <v/>
      </c>
      <c r="D48" s="4" t="n"/>
      <c r="E48" s="4" t="inlineStr">
        <is>
          <t>Brooklyn online radio station and outdoor hangout broadcasting DJs from a Williamsburg kiosk.</t>
        </is>
      </c>
      <c r="F48" s="4" t="inlineStr">
        <is>
          <t>NYC</t>
        </is>
      </c>
      <c r="G48" s="4" t="inlineStr">
        <is>
          <t>Live DJ sets, outdoor hangout</t>
        </is>
      </c>
      <c r="H48" s="4" t="inlineStr">
        <is>
          <t>Creative Collectives &amp; Communities</t>
        </is>
      </c>
      <c r="I48" s="4" t="inlineStr">
        <is>
          <t>Music &amp; Creative Gatherings</t>
        </is>
      </c>
    </row>
    <row r="49" ht="18" customHeight="1">
      <c r="A49" s="2" t="inlineStr">
        <is>
          <t>Group: Events Boards &amp; Bulletins</t>
        </is>
      </c>
      <c r="B49" s="2" t="n"/>
      <c r="C49" s="2" t="n"/>
      <c r="D49" s="2" t="n"/>
      <c r="E49" s="2" t="n"/>
      <c r="F49" s="2" t="n"/>
      <c r="G49" s="2" t="n"/>
      <c r="H49" s="2" t="inlineStr">
        <is>
          <t>Events Boards &amp; Bulletins</t>
        </is>
      </c>
      <c r="I49" s="2" t="inlineStr">
        <is>
          <t>Cultural Event Bulletins</t>
        </is>
      </c>
    </row>
    <row r="50" outlineLevel="1" ht="22.5" customHeight="1">
      <c r="A50" s="3" t="inlineStr">
        <is>
          <t>BACKSPACE</t>
        </is>
      </c>
      <c r="B50" s="4" t="inlineStr">
        <is>
          <t>@backspacenyc</t>
        </is>
      </c>
      <c r="C50" s="5">
        <f>IF(B50="", "", HYPERLINK("https://www.instagram.com/" &amp; SUBSTITUTE(B50, "@", "") &amp; "/", A50))</f>
        <v/>
      </c>
      <c r="D50" s="4" t="n"/>
      <c r="E50" s="4" t="inlineStr">
        <is>
          <t>NYC alt-events project hosting queer, campy, and niche pop-culture gatherings.</t>
        </is>
      </c>
      <c r="F50" s="4" t="inlineStr">
        <is>
          <t>NYC</t>
        </is>
      </c>
      <c r="G50" s="4" t="inlineStr">
        <is>
          <t>Events calendar, community bulletin</t>
        </is>
      </c>
      <c r="H50" s="4" t="inlineStr">
        <is>
          <t>Events Boards &amp; Bulletins</t>
        </is>
      </c>
      <c r="I50" s="4" t="inlineStr">
        <is>
          <t>Cultural Event Bulletins</t>
        </is>
      </c>
    </row>
    <row r="51" outlineLevel="1" ht="22.5" customHeight="1">
      <c r="A51" s="3" t="inlineStr">
        <is>
          <t>Overheard New York</t>
        </is>
      </c>
      <c r="B51" s="4" t="inlineStr">
        <is>
          <t>@overheardnewyork</t>
        </is>
      </c>
      <c r="C51" s="5">
        <f>IF(B51="", "", HYPERLINK("https://www.instagram.com/" &amp; SUBSTITUTE(B51, "@", "") &amp; "/", A51))</f>
        <v/>
      </c>
      <c r="D51" s="4" t="n"/>
      <c r="E51" s="4" t="inlineStr">
        <is>
          <t>NYC culture and humor bulletin built around overheard conversations and local city life.</t>
        </is>
      </c>
      <c r="F51" s="4" t="inlineStr">
        <is>
          <t>NYC</t>
        </is>
      </c>
      <c r="G51" s="4" t="inlineStr">
        <is>
          <t>Culture bulletin, humor account</t>
        </is>
      </c>
      <c r="H51" s="4" t="inlineStr">
        <is>
          <t>Events Boards &amp; Bulletins</t>
        </is>
      </c>
      <c r="I51" s="4" t="inlineStr">
        <is>
          <t>Cultural Event Bulletins</t>
        </is>
      </c>
    </row>
    <row r="52" outlineLevel="1" ht="22.5" customHeight="1">
      <c r="A52" s="3" t="inlineStr">
        <is>
          <t>Ridgewood Commons</t>
        </is>
      </c>
      <c r="B52" s="4" t="inlineStr">
        <is>
          <t>@ridgewoodcommons</t>
        </is>
      </c>
      <c r="C52" s="5">
        <f>IF(B52="", "", HYPERLINK("https://www.instagram.com/" &amp; SUBSTITUTE(B52, "@", "") &amp; "/", A52))</f>
        <v/>
      </c>
      <c r="D52" s="4" t="n"/>
      <c r="E52" s="4" t="inlineStr">
        <is>
          <t>Ridgewood community account for neighborhood resources, events, and civic connection.</t>
        </is>
      </c>
      <c r="F52" s="4" t="inlineStr">
        <is>
          <t>NYC</t>
        </is>
      </c>
      <c r="G52" s="4" t="inlineStr">
        <is>
          <t>Neighborhood resources, events calendar</t>
        </is>
      </c>
      <c r="H52" s="4" t="inlineStr">
        <is>
          <t>Events Boards &amp; Bulletins</t>
        </is>
      </c>
      <c r="I52" s="4" t="inlineStr">
        <is>
          <t>Cultural Event Bulletins</t>
        </is>
      </c>
    </row>
    <row r="53" outlineLevel="1" ht="22.5" customHeight="1">
      <c r="A53" s="3" t="inlineStr">
        <is>
          <t>Artists Who Sublet</t>
        </is>
      </c>
      <c r="B53" s="4" t="inlineStr">
        <is>
          <t>@artistswhosublet</t>
        </is>
      </c>
      <c r="C53" s="5">
        <f>IF(B53="", "", HYPERLINK("https://www.instagram.com/" &amp; SUBSTITUTE(B53, "@", "") &amp; "/", A53))</f>
        <v/>
      </c>
      <c r="D53" s="4" t="n"/>
      <c r="E53" s="4" t="inlineStr">
        <is>
          <t>NYC housing board connecting artists with sublets, rooms, studios, and short-term creative housing.</t>
        </is>
      </c>
      <c r="F53" s="4" t="inlineStr">
        <is>
          <t>NYC</t>
        </is>
      </c>
      <c r="G53" s="4" t="inlineStr">
        <is>
          <t>Sublet listings, housing board</t>
        </is>
      </c>
      <c r="H53" s="4" t="inlineStr">
        <is>
          <t>Events Boards &amp; Bulletins</t>
        </is>
      </c>
      <c r="I53" s="4" t="inlineStr">
        <is>
          <t>Housing/Sublet Boards</t>
        </is>
      </c>
    </row>
    <row r="54" outlineLevel="1" ht="22.5" customHeight="1">
      <c r="A54" s="3" t="inlineStr">
        <is>
          <t>Girls Who Sublet NYC</t>
        </is>
      </c>
      <c r="B54" s="4" t="inlineStr">
        <is>
          <t>@girlswhosublet.nyc</t>
        </is>
      </c>
      <c r="C54" s="5">
        <f>IF(B54="", "", HYPERLINK("https://www.instagram.com/" &amp; SUBSTITUTE(B54, "@", "") &amp; "/", A54))</f>
        <v/>
      </c>
      <c r="D54" s="4" t="n"/>
      <c r="E54" s="4" t="inlineStr">
        <is>
          <t>NYC housing and sublet board oriented toward women and queer-friendly apartment sharing.</t>
        </is>
      </c>
      <c r="F54" s="4" t="inlineStr">
        <is>
          <t>NYC</t>
        </is>
      </c>
      <c r="G54" s="4" t="inlineStr">
        <is>
          <t>Sublet listings, housing board</t>
        </is>
      </c>
      <c r="H54" s="4" t="inlineStr">
        <is>
          <t>Events Boards &amp; Bulletins</t>
        </is>
      </c>
      <c r="I54" s="4" t="inlineStr">
        <is>
          <t>Housing/Sublet Boards</t>
        </is>
      </c>
    </row>
    <row r="55" outlineLevel="1" ht="22.5" customHeight="1">
      <c r="A55" s="3" t="inlineStr">
        <is>
          <t>Brooklyn Flea</t>
        </is>
      </c>
      <c r="B55" s="4" t="inlineStr">
        <is>
          <t>@bkflea</t>
        </is>
      </c>
      <c r="C55" s="5">
        <f>IF(B55="", "", HYPERLINK("https://www.instagram.com/" &amp; SUBSTITUTE(B55, "@", "") &amp; "/", A55))</f>
        <v/>
      </c>
      <c r="D55" s="4" t="n"/>
      <c r="E55" s="4" t="inlineStr">
        <is>
          <t>Brooklyn flea market featuring vintage vendors, makers, food, and local small businesses.</t>
        </is>
      </c>
      <c r="F55" s="4" t="inlineStr">
        <is>
          <t>NYC</t>
        </is>
      </c>
      <c r="G55" s="4" t="inlineStr">
        <is>
          <t>Vendor market, browsing, food</t>
        </is>
      </c>
      <c r="H55" s="4" t="inlineStr">
        <is>
          <t>Events Boards &amp; Bulletins</t>
        </is>
      </c>
      <c r="I55" s="4" t="inlineStr">
        <is>
          <t>Markets &amp; Pop-Ups</t>
        </is>
      </c>
    </row>
    <row r="56" outlineLevel="1" ht="22.5" customHeight="1">
      <c r="A56" s="3" t="inlineStr">
        <is>
          <t>Brooklyn Pop-Up</t>
        </is>
      </c>
      <c r="B56" s="4" t="inlineStr">
        <is>
          <t>@brooklyn.pop.up</t>
        </is>
      </c>
      <c r="C56" s="5">
        <f>IF(B56="", "", HYPERLINK("https://www.instagram.com/" &amp; SUBSTITUTE(B56, "@", "") &amp; "/", A56))</f>
        <v/>
      </c>
      <c r="D56" s="4" t="n"/>
      <c r="E56" s="4" t="inlineStr">
        <is>
          <t>Brooklyn pop-up market and events board for local makers, vendors, and small businesses.</t>
        </is>
      </c>
      <c r="F56" s="4" t="inlineStr">
        <is>
          <t>NYC</t>
        </is>
      </c>
      <c r="G56" s="4" t="inlineStr">
        <is>
          <t>Pop-up markets, vendor showcases</t>
        </is>
      </c>
      <c r="H56" s="4" t="inlineStr">
        <is>
          <t>Events Boards &amp; Bulletins</t>
        </is>
      </c>
      <c r="I56" s="4" t="inlineStr">
        <is>
          <t>Markets &amp; Pop-Ups</t>
        </is>
      </c>
    </row>
    <row r="57" outlineLevel="1" ht="22.5" customHeight="1">
      <c r="A57" s="3" t="inlineStr">
        <is>
          <t>Grand Bazaar NYC</t>
        </is>
      </c>
      <c r="B57" s="4" t="inlineStr">
        <is>
          <t>@grandbazaarnyc</t>
        </is>
      </c>
      <c r="C57" s="5">
        <f>IF(B57="", "", HYPERLINK("https://www.instagram.com/" &amp; SUBSTITUTE(B57, "@", "") &amp; "/", A57))</f>
        <v/>
      </c>
      <c r="D57" s="4" t="n"/>
      <c r="E57" s="4" t="inlineStr">
        <is>
          <t>Upper West Side market hosting local vendors, food, vintage, art, and craft pop-ups.</t>
        </is>
      </c>
      <c r="F57" s="4" t="inlineStr">
        <is>
          <t>NYC</t>
        </is>
      </c>
      <c r="G57" s="4" t="inlineStr">
        <is>
          <t>Vendor market, browsing, food</t>
        </is>
      </c>
      <c r="H57" s="4" t="inlineStr">
        <is>
          <t>Events Boards &amp; Bulletins</t>
        </is>
      </c>
      <c r="I57" s="4" t="inlineStr">
        <is>
          <t>Markets &amp; Pop-Ups</t>
        </is>
      </c>
    </row>
    <row r="58" outlineLevel="1" ht="22.5" customHeight="1">
      <c r="A58" s="3" t="inlineStr">
        <is>
          <t>Queens Night Market</t>
        </is>
      </c>
      <c r="B58" s="4" t="inlineStr">
        <is>
          <t>@queensnightmarket</t>
        </is>
      </c>
      <c r="C58" s="5">
        <f>IF(B58="", "", HYPERLINK("https://www.instagram.com/" &amp; SUBSTITUTE(B58, "@", "") &amp; "/", A58))</f>
        <v/>
      </c>
      <c r="D58" s="4" t="n"/>
      <c r="E58" s="4" t="inlineStr">
        <is>
          <t>Queens open-air night market featuring food vendors, performances, and community cultural events.</t>
        </is>
      </c>
      <c r="F58" s="4" t="inlineStr">
        <is>
          <t>NYC</t>
        </is>
      </c>
      <c r="G58" s="4" t="inlineStr">
        <is>
          <t>Food vendors, performances, cultural events</t>
        </is>
      </c>
      <c r="H58" s="4" t="inlineStr">
        <is>
          <t>Events Boards &amp; Bulletins</t>
        </is>
      </c>
      <c r="I58" s="4" t="inlineStr">
        <is>
          <t>Markets &amp; Pop-Ups</t>
        </is>
      </c>
    </row>
    <row r="59" ht="18" customHeight="1">
      <c r="A59" s="2" t="inlineStr">
        <is>
          <t>Group: LGBTQ+ &amp; Identity-Based Groups</t>
        </is>
      </c>
      <c r="B59" s="2" t="n"/>
      <c r="C59" s="2" t="n"/>
      <c r="D59" s="2" t="n"/>
      <c r="E59" s="2" t="n"/>
      <c r="F59" s="2" t="n"/>
      <c r="G59" s="2" t="n"/>
      <c r="H59" s="2" t="inlineStr">
        <is>
          <t>LGBTQ+ &amp; Identity-Based Groups</t>
        </is>
      </c>
      <c r="I59" s="2" t="inlineStr">
        <is>
          <t>Queer &amp; Identity-Based Community</t>
        </is>
      </c>
    </row>
    <row r="60" outlineLevel="1" ht="22.5" customHeight="1">
      <c r="A60" s="3" t="inlineStr">
        <is>
          <t>BOYFRIEND co-op</t>
        </is>
      </c>
      <c r="B60" s="4" t="inlineStr">
        <is>
          <t>@boyfriendcoop</t>
        </is>
      </c>
      <c r="C60" s="5">
        <f>IF(B60="", "", HYPERLINK("https://www.instagram.com/" &amp; SUBSTITUTE(B60, "@", "") &amp; "/", A60))</f>
        <v/>
      </c>
      <c r="D60" s="4" t="n"/>
      <c r="E60" s="4" t="inlineStr">
        <is>
          <t>Queer coffee-and-cocktail cooperative for gay gals and their pals, hosting nightlife and community events in NYC.</t>
        </is>
      </c>
      <c r="F60" s="4" t="inlineStr">
        <is>
          <t>NYC</t>
        </is>
      </c>
      <c r="G60" s="4" t="inlineStr">
        <is>
          <t>Coffee and cocktails, nightlife, community events</t>
        </is>
      </c>
      <c r="H60" s="4" t="inlineStr">
        <is>
          <t>LGBTQ+ &amp; Identity-Based Groups</t>
        </is>
      </c>
      <c r="I60" s="4" t="inlineStr">
        <is>
          <t>Queer &amp; Identity-Based Community</t>
        </is>
      </c>
    </row>
    <row r="61" outlineLevel="1" ht="22.5" customHeight="1">
      <c r="A61" s="3" t="inlineStr">
        <is>
          <t>Dank Dykes</t>
        </is>
      </c>
      <c r="B61" s="4" t="inlineStr">
        <is>
          <t>@dankdykes_</t>
        </is>
      </c>
      <c r="C61" s="5">
        <f>IF(B61="", "", HYPERLINK("https://www.instagram.com/" &amp; SUBSTITUTE(B61, "@", "") &amp; "/", A61))</f>
        <v/>
      </c>
      <c r="D61" s="4" t="n"/>
      <c r="E61" s="4" t="inlineStr">
        <is>
          <t>NYC queer cannabis social club hosting members-only community events centered on queer and cannabis culture.</t>
        </is>
      </c>
      <c r="F61" s="4" t="inlineStr">
        <is>
          <t>NYC</t>
        </is>
      </c>
      <c r="G61" s="4" t="inlineStr">
        <is>
          <t>Members-only social events, community</t>
        </is>
      </c>
      <c r="H61" s="4" t="inlineStr">
        <is>
          <t>LGBTQ+ &amp; Identity-Based Groups</t>
        </is>
      </c>
      <c r="I61" s="4" t="inlineStr">
        <is>
          <t>Queer &amp; Identity-Based Community</t>
        </is>
      </c>
    </row>
    <row r="62" outlineLevel="1" ht="22.5" customHeight="1">
      <c r="A62" s="3" t="inlineStr">
        <is>
          <t>Dykes and Dolls</t>
        </is>
      </c>
      <c r="B62" s="4" t="inlineStr">
        <is>
          <t>@dykesanddolls</t>
        </is>
      </c>
      <c r="C62" s="5">
        <f>IF(B62="", "", HYPERLINK("https://www.instagram.com/" &amp; SUBSTITUTE(B62, "@", "") &amp; "/", A62))</f>
        <v/>
      </c>
      <c r="D62" s="4" t="n"/>
      <c r="E62" s="4" t="inlineStr">
        <is>
          <t>NYC queer party and sapphic social event series.</t>
        </is>
      </c>
      <c r="F62" s="4" t="inlineStr">
        <is>
          <t>NYC</t>
        </is>
      </c>
      <c r="G62" s="4" t="inlineStr">
        <is>
          <t>Parties, social event series</t>
        </is>
      </c>
      <c r="H62" s="4" t="inlineStr">
        <is>
          <t>LGBTQ+ &amp; Identity-Based Groups</t>
        </is>
      </c>
      <c r="I62" s="4" t="inlineStr">
        <is>
          <t>Queer &amp; Identity-Based Community</t>
        </is>
      </c>
    </row>
    <row r="63" outlineLevel="1" ht="22.5" customHeight="1">
      <c r="A63" s="3" t="inlineStr">
        <is>
          <t>Gay Agenda NYC</t>
        </is>
      </c>
      <c r="B63" s="4" t="inlineStr">
        <is>
          <t>@gay.agenda.nyc</t>
        </is>
      </c>
      <c r="C63" s="5">
        <f>IF(B63="", "", HYPERLINK("https://www.instagram.com/" &amp; SUBSTITUTE(B63, "@", "") &amp; "/", A63))</f>
        <v/>
      </c>
      <c r="D63" s="4" t="n"/>
      <c r="E63" s="4" t="inlineStr">
        <is>
          <t>NYC LGBTQ+ events board highlighting queer parties, gatherings, and community happenings.</t>
        </is>
      </c>
      <c r="F63" s="4" t="inlineStr">
        <is>
          <t>NYC</t>
        </is>
      </c>
      <c r="G63" s="4" t="inlineStr">
        <is>
          <t>Events calendar, community bulletin</t>
        </is>
      </c>
      <c r="H63" s="4" t="inlineStr">
        <is>
          <t>LGBTQ+ &amp; Identity-Based Groups</t>
        </is>
      </c>
      <c r="I63" s="4" t="inlineStr">
        <is>
          <t>Queer &amp; Identity-Based Community</t>
        </is>
      </c>
    </row>
    <row r="64" outlineLevel="1" ht="22.5" customHeight="1">
      <c r="A64" s="3" t="inlineStr">
        <is>
          <t>Ginger's Bar</t>
        </is>
      </c>
      <c r="B64" s="4" t="inlineStr">
        <is>
          <t>@gingersbar_brooklyn</t>
        </is>
      </c>
      <c r="C64" s="5">
        <f>IF(B64="", "", HYPERLINK("https://www.instagram.com/" &amp; SUBSTITUTE(B64, "@", "") &amp; "/", A64))</f>
        <v/>
      </c>
      <c r="D64" s="4" t="n"/>
      <c r="E64" s="4" t="inlineStr">
        <is>
          <t>Brooklyn lesbian bar and queer neighborhood third place in Park Slope.</t>
        </is>
      </c>
      <c r="F64" s="4" t="inlineStr">
        <is>
          <t>NYC</t>
        </is>
      </c>
      <c r="G64" s="4" t="inlineStr">
        <is>
          <t>Drinks, casual hangouts, third place</t>
        </is>
      </c>
      <c r="H64" s="4" t="inlineStr">
        <is>
          <t>LGBTQ+ &amp; Identity-Based Groups</t>
        </is>
      </c>
      <c r="I64" s="4" t="inlineStr">
        <is>
          <t>Queer &amp; Identity-Based Community</t>
        </is>
      </c>
    </row>
    <row r="65" outlineLevel="1" ht="22.5" customHeight="1">
      <c r="A65" s="3" t="inlineStr">
        <is>
          <t>Haus of Femme</t>
        </is>
      </c>
      <c r="B65" s="4" t="inlineStr">
        <is>
          <t>@hausoffemme.nyc</t>
        </is>
      </c>
      <c r="C65" s="5">
        <f>IF(B65="", "", HYPERLINK("https://www.instagram.com/" &amp; SUBSTITUTE(B65, "@", "") &amp; "/", A65))</f>
        <v/>
      </c>
      <c r="D65" s="4" t="n"/>
      <c r="E65" s="4" t="inlineStr">
        <is>
          <t>Brooklyn lesbian- and Latina-owned beauty bar and queer salon space in Bushwick.</t>
        </is>
      </c>
      <c r="F65" s="4" t="inlineStr">
        <is>
          <t>NYC</t>
        </is>
      </c>
      <c r="G65" s="4" t="inlineStr">
        <is>
          <t>Beauty services, salon space, community</t>
        </is>
      </c>
      <c r="H65" s="4" t="inlineStr">
        <is>
          <t>LGBTQ+ &amp; Identity-Based Groups</t>
        </is>
      </c>
      <c r="I65" s="4" t="inlineStr">
        <is>
          <t>Queer &amp; Identity-Based Community</t>
        </is>
      </c>
    </row>
    <row r="66" outlineLevel="1" ht="22.5" customHeight="1">
      <c r="A66" s="3" t="inlineStr">
        <is>
          <t>Henrietta Hudson</t>
        </is>
      </c>
      <c r="B66" s="4" t="inlineStr">
        <is>
          <t>@henriettahudson</t>
        </is>
      </c>
      <c r="C66" s="5">
        <f>IF(B66="", "", HYPERLINK("https://www.instagram.com/" &amp; SUBSTITUTE(B66, "@", "") &amp; "/", A66))</f>
        <v/>
      </c>
      <c r="D66" s="4" t="n"/>
      <c r="E66" s="4" t="inlineStr">
        <is>
          <t>Historic West Village lesbian bar and queer community nightlife space.</t>
        </is>
      </c>
      <c r="F66" s="4" t="inlineStr">
        <is>
          <t>NYC</t>
        </is>
      </c>
      <c r="G66" s="4" t="inlineStr">
        <is>
          <t>Drinks, nightlife, dancing</t>
        </is>
      </c>
      <c r="H66" s="4" t="inlineStr">
        <is>
          <t>LGBTQ+ &amp; Identity-Based Groups</t>
        </is>
      </c>
      <c r="I66" s="4" t="inlineStr">
        <is>
          <t>Queer &amp; Identity-Based Community</t>
        </is>
      </c>
    </row>
    <row r="67" outlineLevel="1" ht="22.5" customHeight="1">
      <c r="A67" s="3" t="inlineStr">
        <is>
          <t>Lesbian Herstory Archives</t>
        </is>
      </c>
      <c r="B67" s="4" t="inlineStr">
        <is>
          <t>@lesbianherstoryarchives</t>
        </is>
      </c>
      <c r="C67" s="5">
        <f>IF(B67="", "", HYPERLINK("https://www.instagram.com/" &amp; SUBSTITUTE(B67, "@", "") &amp; "/", A67))</f>
        <v/>
      </c>
      <c r="D67" s="4" t="n"/>
      <c r="E67" s="4" t="inlineStr">
        <is>
          <t>Park Slope archive, museum, and community space preserving lesbian lives, records, and history.</t>
        </is>
      </c>
      <c r="F67" s="4" t="inlineStr">
        <is>
          <t>NYC</t>
        </is>
      </c>
      <c r="G67" s="4" t="inlineStr">
        <is>
          <t>Archive visits, exhibitions, volunteering</t>
        </is>
      </c>
      <c r="H67" s="4" t="inlineStr">
        <is>
          <t>LGBTQ+ &amp; Identity-Based Groups</t>
        </is>
      </c>
      <c r="I67" s="4" t="inlineStr">
        <is>
          <t>Queer &amp; Identity-Based Community</t>
        </is>
      </c>
    </row>
    <row r="68" outlineLevel="1" ht="22.5" customHeight="1">
      <c r="A68" s="3" t="inlineStr">
        <is>
          <t>Queer Aperitivo NYC</t>
        </is>
      </c>
      <c r="B68" s="4" t="inlineStr">
        <is>
          <t>@queeraperitivonyc</t>
        </is>
      </c>
      <c r="C68" s="5">
        <f>IF(B68="", "", HYPERLINK("https://www.instagram.com/" &amp; SUBSTITUTE(B68, "@", "") &amp; "/", A68))</f>
        <v/>
      </c>
      <c r="D68" s="4" t="n"/>
      <c r="E68" s="4" t="inlineStr">
        <is>
          <t>NYC queer social gathering series centered on drinks, conversation, and low-pressure community.</t>
        </is>
      </c>
      <c r="F68" s="4" t="inlineStr">
        <is>
          <t>NYC</t>
        </is>
      </c>
      <c r="G68" s="4" t="inlineStr">
        <is>
          <t>Drinks, conversation, low-pressure mixers</t>
        </is>
      </c>
      <c r="H68" s="4" t="inlineStr">
        <is>
          <t>LGBTQ+ &amp; Identity-Based Groups</t>
        </is>
      </c>
      <c r="I68" s="4" t="inlineStr">
        <is>
          <t>Queer &amp; Identity-Based Community</t>
        </is>
      </c>
    </row>
    <row r="69" outlineLevel="1" ht="22.5" customHeight="1">
      <c r="A69" s="3" t="inlineStr">
        <is>
          <t>Sapphic NY</t>
        </is>
      </c>
      <c r="B69" s="4" t="inlineStr">
        <is>
          <t>@sapphic.ny</t>
        </is>
      </c>
      <c r="C69" s="5">
        <f>IF(B69="", "", HYPERLINK("https://www.instagram.com/" &amp; SUBSTITUTE(B69, "@", "") &amp; "/", A69))</f>
        <v/>
      </c>
      <c r="D69" s="4" t="n"/>
      <c r="E69" s="4" t="inlineStr">
        <is>
          <t>NYC sapphic events and community account for queer women and nonbinary social life.</t>
        </is>
      </c>
      <c r="F69" s="4" t="inlineStr">
        <is>
          <t>NYC</t>
        </is>
      </c>
      <c r="G69" s="4" t="inlineStr">
        <is>
          <t>Events calendar, community account</t>
        </is>
      </c>
      <c r="H69" s="4" t="inlineStr">
        <is>
          <t>LGBTQ+ &amp; Identity-Based Groups</t>
        </is>
      </c>
      <c r="I69" s="4" t="inlineStr">
        <is>
          <t>Queer &amp; Identity-Based Community</t>
        </is>
      </c>
    </row>
    <row r="70" outlineLevel="1" ht="22.5" customHeight="1">
      <c r="A70" s="3" t="inlineStr">
        <is>
          <t>South Brooklyn Sapphic</t>
        </is>
      </c>
      <c r="B70" s="4" t="inlineStr">
        <is>
          <t>@southbrooklynsapphic</t>
        </is>
      </c>
      <c r="C70" s="5">
        <f>IF(B70="", "", HYPERLINK("https://www.instagram.com/" &amp; SUBSTITUTE(B70, "@", "") &amp; "/", A70))</f>
        <v/>
      </c>
      <c r="D70" s="4" t="n"/>
      <c r="E70" s="4" t="inlineStr">
        <is>
          <t>South Brooklyn sapphic community group hosting queer meetups, events, and social gatherings.</t>
        </is>
      </c>
      <c r="F70" s="4" t="inlineStr">
        <is>
          <t>NYC</t>
        </is>
      </c>
      <c r="G70" s="4" t="inlineStr">
        <is>
          <t>Meetups, social gatherings</t>
        </is>
      </c>
      <c r="H70" s="4" t="inlineStr">
        <is>
          <t>LGBTQ+ &amp; Identity-Based Groups</t>
        </is>
      </c>
      <c r="I70" s="4" t="inlineStr">
        <is>
          <t>Queer &amp; Identity-Based Community</t>
        </is>
      </c>
    </row>
    <row r="71" outlineLevel="1" ht="22.5" customHeight="1">
      <c r="A71" s="3" t="inlineStr">
        <is>
          <t>The Bush</t>
        </is>
      </c>
      <c r="B71" s="4" t="inlineStr">
        <is>
          <t>@bushdykebar</t>
        </is>
      </c>
      <c r="C71" s="5">
        <f>IF(B71="", "", HYPERLINK("https://www.instagram.com/" &amp; SUBSTITUTE(B71, "@", "") &amp; "/", A71))</f>
        <v/>
      </c>
      <c r="D71" s="4" t="n"/>
      <c r="E71" s="4" t="inlineStr">
        <is>
          <t>Bushwick dyke bar (333 Troutman St) for the queer community, est. 2023, with drink specials, speed dating, and community events.</t>
        </is>
      </c>
      <c r="F71" s="4" t="inlineStr">
        <is>
          <t>NYC</t>
        </is>
      </c>
      <c r="G71" s="4" t="inlineStr">
        <is>
          <t>Drinks, speed dating, community events</t>
        </is>
      </c>
      <c r="H71" s="4" t="inlineStr">
        <is>
          <t>LGBTQ+ &amp; Identity-Based Groups</t>
        </is>
      </c>
      <c r="I71" s="4" t="inlineStr">
        <is>
          <t>Queer &amp; Identity-Based Community</t>
        </is>
      </c>
    </row>
    <row r="72" outlineLevel="1" ht="22.5" customHeight="1">
      <c r="A72" s="3" t="inlineStr">
        <is>
          <t>Happyfun Hideaway</t>
        </is>
      </c>
      <c r="B72" s="4" t="inlineStr">
        <is>
          <t>@happyfunhideaway</t>
        </is>
      </c>
      <c r="C72" s="5">
        <f>IF(B72="", "", HYPERLINK("https://www.instagram.com/" &amp; SUBSTITUTE(B72, "@", "") &amp; "/", A72))</f>
        <v/>
      </c>
      <c r="D72" s="4" t="n"/>
      <c r="E72" s="4" t="inlineStr">
        <is>
          <t>Bushwick tiki-themed queer dive bar with backyard seating, cheap drinks, and a laid-back, artsy crowd.</t>
        </is>
      </c>
      <c r="F72" s="4" t="inlineStr">
        <is>
          <t>NYC</t>
        </is>
      </c>
      <c r="G72" s="4" t="inlineStr">
        <is>
          <t>Drinks, DJs, backyard hangouts</t>
        </is>
      </c>
      <c r="H72" s="4" t="inlineStr">
        <is>
          <t>LGBTQ+ &amp; Identity-Based Groups</t>
        </is>
      </c>
      <c r="I72" s="4" t="inlineStr">
        <is>
          <t>Queer &amp; Identity-Based Community</t>
        </is>
      </c>
    </row>
    <row r="73" outlineLevel="1" ht="22.5" customHeight="1">
      <c r="A73" s="3" t="inlineStr">
        <is>
          <t>Cubbyhole</t>
        </is>
      </c>
      <c r="B73" s="4" t="inlineStr">
        <is>
          <t>@cubbyholebar</t>
        </is>
      </c>
      <c r="C73" s="5">
        <f>IF(B73="", "", HYPERLINK("https://www.instagram.com/" &amp; SUBSTITUTE(B73, "@", "") &amp; "/", A73))</f>
        <v/>
      </c>
      <c r="D73" s="4" t="n"/>
      <c r="E73" s="4" t="inlineStr">
        <is>
          <t>West Village lesbian bar (281 W 12th St) operating since 1994, one of NYC's oldest and most beloved queer bars, known for its eclectic decorated ceiling.</t>
        </is>
      </c>
      <c r="F73" s="4" t="inlineStr">
        <is>
          <t>NYC</t>
        </is>
      </c>
      <c r="G73" s="4" t="inlineStr">
        <is>
          <t>Drinks, casual hangouts, dive bar nightlife</t>
        </is>
      </c>
      <c r="H73" s="4" t="inlineStr">
        <is>
          <t>LGBTQ+ &amp; Identity-Based Groups</t>
        </is>
      </c>
      <c r="I73" s="4" t="inlineStr">
        <is>
          <t>Queer &amp; Identity-Based Community</t>
        </is>
      </c>
    </row>
    <row r="74" ht="18" customHeight="1">
      <c r="A74" s="2" t="inlineStr">
        <is>
          <t>Group: Literary &amp; Book Communities</t>
        </is>
      </c>
      <c r="B74" s="2" t="n"/>
      <c r="C74" s="2" t="n"/>
      <c r="D74" s="2" t="n"/>
      <c r="E74" s="2" t="n"/>
      <c r="F74" s="2" t="n"/>
      <c r="G74" s="2" t="n"/>
      <c r="H74" s="2" t="inlineStr">
        <is>
          <t>Literary &amp; Book Communities</t>
        </is>
      </c>
      <c r="I74" s="2" t="inlineStr">
        <is>
          <t>Book Clubs &amp; Reading Groups</t>
        </is>
      </c>
    </row>
    <row r="75" outlineLevel="1" ht="22.5" customHeight="1">
      <c r="A75" s="3" t="inlineStr">
        <is>
          <t>Rosebuds Reading Collective</t>
        </is>
      </c>
      <c r="B75" s="4" t="inlineStr">
        <is>
          <t>@rosebudsreadingcollective</t>
        </is>
      </c>
      <c r="C75" s="5">
        <f>IF(B75="", "", HYPERLINK("https://www.instagram.com/" &amp; SUBSTITUTE(B75, "@", "") &amp; "/", A75))</f>
        <v/>
      </c>
      <c r="D75" s="4" t="n"/>
      <c r="E75" s="4" t="inlineStr">
        <is>
          <t>NYC reading collective for book discussions, literary hangouts, and community conversation.</t>
        </is>
      </c>
      <c r="F75" s="4" t="inlineStr">
        <is>
          <t>NYC</t>
        </is>
      </c>
      <c r="G75" s="4" t="inlineStr">
        <is>
          <t>Book discussions, literary hangouts</t>
        </is>
      </c>
      <c r="H75" s="4" t="inlineStr">
        <is>
          <t>Literary &amp; Book Communities</t>
        </is>
      </c>
      <c r="I75" s="4" t="inlineStr">
        <is>
          <t>Book Clubs &amp; Reading Groups</t>
        </is>
      </c>
    </row>
    <row r="76" outlineLevel="1" ht="22.5" customHeight="1">
      <c r="A76" s="3" t="inlineStr">
        <is>
          <t>1804 Books</t>
        </is>
      </c>
      <c r="B76" s="4" t="inlineStr">
        <is>
          <t>@1804books</t>
        </is>
      </c>
      <c r="C76" s="5">
        <f>IF(B76="", "", HYPERLINK("https://www.instagram.com/" &amp; SUBSTITUTE(B76, "@", "") &amp; "/", A76))</f>
        <v/>
      </c>
      <c r="D76" s="4" t="n"/>
      <c r="E76" s="4" t="inlineStr">
        <is>
          <t>Socialist bookstore at The People's Forum carrying revolutionary theory, political education texts, and movement literature.</t>
        </is>
      </c>
      <c r="F76" s="4" t="inlineStr">
        <is>
          <t>NYC</t>
        </is>
      </c>
      <c r="G76" s="4" t="inlineStr">
        <is>
          <t>Browsing, political education, events</t>
        </is>
      </c>
      <c r="H76" s="4" t="inlineStr">
        <is>
          <t>Literary &amp; Book Communities</t>
        </is>
      </c>
      <c r="I76" s="4" t="inlineStr">
        <is>
          <t>Bookstores, Libraries &amp; Reading Rooms</t>
        </is>
      </c>
    </row>
    <row r="77" outlineLevel="1" ht="22.5" customHeight="1">
      <c r="A77" s="3" t="inlineStr">
        <is>
          <t>Adanne</t>
        </is>
      </c>
      <c r="B77" s="4" t="inlineStr">
        <is>
          <t>@adanne.co</t>
        </is>
      </c>
      <c r="C77" s="5">
        <f>IF(B77="", "", HYPERLINK("https://www.instagram.com/" &amp; SUBSTITUTE(B77, "@", "") &amp; "/", A77))</f>
        <v/>
      </c>
      <c r="D77" s="4" t="n"/>
      <c r="E77" s="4" t="inlineStr">
        <is>
          <t>Brooklyn bookstore and small-goods shop focused on Black books, rare finds, and community browsing.</t>
        </is>
      </c>
      <c r="F77" s="4" t="inlineStr">
        <is>
          <t>NYC</t>
        </is>
      </c>
      <c r="G77" s="4" t="inlineStr">
        <is>
          <t>Browsing, community events</t>
        </is>
      </c>
      <c r="H77" s="4" t="inlineStr">
        <is>
          <t>Literary &amp; Book Communities</t>
        </is>
      </c>
      <c r="I77" s="4" t="inlineStr">
        <is>
          <t>Bookstores, Libraries &amp; Reading Rooms</t>
        </is>
      </c>
    </row>
    <row r="78" outlineLevel="1" ht="22.5" customHeight="1">
      <c r="A78" s="3" t="inlineStr">
        <is>
          <t>Bibliothèque NYC</t>
        </is>
      </c>
      <c r="B78" s="4" t="inlineStr">
        <is>
          <t>@bibliothequenyc</t>
        </is>
      </c>
      <c r="C78" s="5">
        <f>IF(B78="", "", HYPERLINK("https://www.instagram.com/" &amp; SUBSTITUTE(B78, "@", "") &amp; "/", A78))</f>
        <v/>
      </c>
      <c r="D78" s="4" t="n"/>
      <c r="E78" s="4" t="inlineStr">
        <is>
          <t>NYC literary wine bar and bookstore-style gathering spot for reading, drinks, and cultural events.</t>
        </is>
      </c>
      <c r="F78" s="4" t="inlineStr">
        <is>
          <t>NYC</t>
        </is>
      </c>
      <c r="G78" s="4" t="inlineStr">
        <is>
          <t>Reading, drinks, cultural events</t>
        </is>
      </c>
      <c r="H78" s="4" t="inlineStr">
        <is>
          <t>Literary &amp; Book Communities</t>
        </is>
      </c>
      <c r="I78" s="4" t="inlineStr">
        <is>
          <t>Bookstores, Libraries &amp; Reading Rooms</t>
        </is>
      </c>
    </row>
    <row r="79" outlineLevel="1" ht="22.5" customHeight="1">
      <c r="A79" s="3" t="inlineStr">
        <is>
          <t>Book Club Bar</t>
        </is>
      </c>
      <c r="B79" s="4" t="inlineStr">
        <is>
          <t>@bookclubbar</t>
        </is>
      </c>
      <c r="C79" s="5">
        <f>IF(B79="", "", HYPERLINK("https://www.instagram.com/" &amp; SUBSTITUTE(B79, "@", "") &amp; "/", A79))</f>
        <v/>
      </c>
      <c r="D79" s="4" t="n"/>
      <c r="E79" s="4" t="inlineStr">
        <is>
          <t>East Village and Bushwick bookstore-bar serving coffee, cocktails, books, and literary community.</t>
        </is>
      </c>
      <c r="F79" s="4" t="inlineStr">
        <is>
          <t>NYC</t>
        </is>
      </c>
      <c r="G79" s="4" t="inlineStr">
        <is>
          <t>Browsing, drinks, literary community</t>
        </is>
      </c>
      <c r="H79" s="4" t="inlineStr">
        <is>
          <t>Literary &amp; Book Communities</t>
        </is>
      </c>
      <c r="I79" s="4" t="inlineStr">
        <is>
          <t>Bookstores, Libraries &amp; Reading Rooms</t>
        </is>
      </c>
    </row>
    <row r="80" outlineLevel="1" ht="22.5" customHeight="1">
      <c r="A80" s="3" t="inlineStr">
        <is>
          <t>Burnt Books</t>
        </is>
      </c>
      <c r="B80" s="4" t="inlineStr">
        <is>
          <t>@burnt_books_</t>
        </is>
      </c>
      <c r="C80" s="5">
        <f>IF(B80="", "", HYPERLINK("https://www.instagram.com/" &amp; SUBSTITUTE(B80, "@", "") &amp; "/", A80))</f>
        <v/>
      </c>
      <c r="D80" s="4" t="n"/>
      <c r="E80" s="4" t="inlineStr">
        <is>
          <t>Greenpoint bookshop inside For The Record at 1107 Manhattan Ave, focused on used, independent, and offbeat books.</t>
        </is>
      </c>
      <c r="F80" s="4" t="inlineStr">
        <is>
          <t>NYC</t>
        </is>
      </c>
      <c r="G80" s="4" t="inlineStr">
        <is>
          <t>Browsing, used book hunting</t>
        </is>
      </c>
      <c r="H80" s="4" t="inlineStr">
        <is>
          <t>Literary &amp; Book Communities</t>
        </is>
      </c>
      <c r="I80" s="4" t="inlineStr">
        <is>
          <t>Bookstores, Libraries &amp; Reading Rooms</t>
        </is>
      </c>
    </row>
    <row r="81" outlineLevel="1" ht="22.5" customHeight="1">
      <c r="A81" s="3" t="inlineStr">
        <is>
          <t>Café con Libros</t>
        </is>
      </c>
      <c r="B81" s="4" t="inlineStr">
        <is>
          <t>@cafeconlibros_bk</t>
        </is>
      </c>
      <c r="C81" s="5">
        <f>IF(B81="", "", HYPERLINK("https://www.instagram.com/" &amp; SUBSTITUTE(B81, "@", "") &amp; "/", A81))</f>
        <v/>
      </c>
      <c r="D81" s="4" t="n"/>
      <c r="E81" s="4" t="inlineStr">
        <is>
          <t>Brooklyn feminist bookstore and coffee shop hosting readings, book clubs, and community events.</t>
        </is>
      </c>
      <c r="F81" s="4" t="inlineStr">
        <is>
          <t>NYC</t>
        </is>
      </c>
      <c r="G81" s="4" t="inlineStr">
        <is>
          <t>Browsing, book club, readings, coffee</t>
        </is>
      </c>
      <c r="H81" s="4" t="inlineStr">
        <is>
          <t>Literary &amp; Book Communities</t>
        </is>
      </c>
      <c r="I81" s="4" t="inlineStr">
        <is>
          <t>Bookstores, Libraries &amp; Reading Rooms</t>
        </is>
      </c>
    </row>
    <row r="82" outlineLevel="1" ht="22.5" customHeight="1">
      <c r="A82" s="3" t="inlineStr">
        <is>
          <t>Gladys Books</t>
        </is>
      </c>
      <c r="B82" s="4" t="inlineStr">
        <is>
          <t>@gladysbooksbk</t>
        </is>
      </c>
      <c r="C82" s="5">
        <f>IF(B82="", "", HYPERLINK("https://www.instagram.com/" &amp; SUBSTITUTE(B82, "@", "") &amp; "/", A82))</f>
        <v/>
      </c>
      <c r="D82" s="4" t="n"/>
      <c r="E82" s="4" t="inlineStr">
        <is>
          <t>Black lesbian-owned bookstore and wine bar in Bed-Stuy centering Black queer and trans women, with curated BIPOC/LGBTQ+ literature and community events.</t>
        </is>
      </c>
      <c r="F82" s="4" t="inlineStr">
        <is>
          <t>NYC</t>
        </is>
      </c>
      <c r="G82" s="4" t="inlineStr">
        <is>
          <t>Browsing, wine bar, community events</t>
        </is>
      </c>
      <c r="H82" s="4" t="inlineStr">
        <is>
          <t>Literary &amp; Book Communities</t>
        </is>
      </c>
      <c r="I82" s="4" t="inlineStr">
        <is>
          <t>Bookstores, Libraries &amp; Reading Rooms</t>
        </is>
      </c>
    </row>
    <row r="83" outlineLevel="1" ht="22.5" customHeight="1">
      <c r="A83" s="3" t="inlineStr">
        <is>
          <t>Greenlight Bookstore</t>
        </is>
      </c>
      <c r="B83" s="4" t="inlineStr">
        <is>
          <t>@greenlightbklyn</t>
        </is>
      </c>
      <c r="C83" s="5">
        <f>IF(B83="", "", HYPERLINK("https://www.instagram.com/" &amp; SUBSTITUTE(B83, "@", "") &amp; "/", A83))</f>
        <v/>
      </c>
      <c r="D83" s="4" t="n"/>
      <c r="E83" s="4" t="inlineStr">
        <is>
          <t>Brooklyn independent bookstore hosting author events, book clubs, and neighborhood literary programming.</t>
        </is>
      </c>
      <c r="F83" s="4" t="inlineStr">
        <is>
          <t>NYC</t>
        </is>
      </c>
      <c r="G83" s="4" t="inlineStr">
        <is>
          <t>Browsing, author events, book clubs</t>
        </is>
      </c>
      <c r="H83" s="4" t="inlineStr">
        <is>
          <t>Literary &amp; Book Communities</t>
        </is>
      </c>
      <c r="I83" s="4" t="inlineStr">
        <is>
          <t>Bookstores, Libraries &amp; Reading Rooms</t>
        </is>
      </c>
    </row>
    <row r="84" outlineLevel="1" ht="22.5" customHeight="1">
      <c r="A84" s="3" t="inlineStr">
        <is>
          <t>Hive Mind Books</t>
        </is>
      </c>
      <c r="B84" s="4" t="inlineStr">
        <is>
          <t>@hivemindbookstore</t>
        </is>
      </c>
      <c r="C84" s="5">
        <f>IF(B84="", "", HYPERLINK("https://www.instagram.com/" &amp; SUBSTITUTE(B84, "@", "") &amp; "/", A84))</f>
        <v/>
      </c>
      <c r="D84" s="4" t="n"/>
      <c r="E84" s="4" t="inlineStr">
        <is>
          <t>Queer and trans bookstore and coffeeshop in Bushwick (219 Irving Ave) — runs its own queer book club and open mic series alongside a strong LGBTQ+ and social-justice book selection.</t>
        </is>
      </c>
      <c r="F84" s="4" t="inlineStr">
        <is>
          <t>NYC</t>
        </is>
      </c>
      <c r="G84" s="4" t="inlineStr">
        <is>
          <t>Browsing, book club, open mic, coffee</t>
        </is>
      </c>
      <c r="H84" s="4" t="inlineStr">
        <is>
          <t>Literary &amp; Book Communities</t>
        </is>
      </c>
      <c r="I84" s="4" t="inlineStr">
        <is>
          <t>Bookstores, Libraries &amp; Reading Rooms</t>
        </is>
      </c>
    </row>
    <row r="85" outlineLevel="1" ht="22.5" customHeight="1">
      <c r="A85" s="3" t="inlineStr">
        <is>
          <t>Human Relations</t>
        </is>
      </c>
      <c r="B85" s="4" t="inlineStr">
        <is>
          <t>@humanrelationsnyc</t>
        </is>
      </c>
      <c r="C85" s="5">
        <f>IF(B85="", "", HYPERLINK("https://www.instagram.com/" &amp; SUBSTITUTE(B85, "@", "") &amp; "/", A85))</f>
        <v/>
      </c>
      <c r="D85" s="4" t="n"/>
      <c r="E85" s="4" t="inlineStr">
        <is>
          <t>Brooklyn used bookstore and literary third place for browsing, readings, and neighborhood book culture.</t>
        </is>
      </c>
      <c r="F85" s="4" t="inlineStr">
        <is>
          <t>NYC</t>
        </is>
      </c>
      <c r="G85" s="4" t="inlineStr">
        <is>
          <t>Browsing, used books, neighborhood hangout</t>
        </is>
      </c>
      <c r="H85" s="4" t="inlineStr">
        <is>
          <t>Literary &amp; Book Communities</t>
        </is>
      </c>
      <c r="I85" s="4" t="inlineStr">
        <is>
          <t>Bookstores, Libraries &amp; Reading Rooms</t>
        </is>
      </c>
    </row>
    <row r="86" outlineLevel="1" ht="22.5" customHeight="1">
      <c r="A86" s="3" t="inlineStr">
        <is>
          <t>Molasses Books</t>
        </is>
      </c>
      <c r="B86" s="4" t="inlineStr">
        <is>
          <t>@molassesbooks</t>
        </is>
      </c>
      <c r="C86" s="5">
        <f>IF(B86="", "", HYPERLINK("https://www.instagram.com/" &amp; SUBSTITUTE(B86, "@", "") &amp; "/", A86))</f>
        <v/>
      </c>
      <c r="D86" s="4" t="n"/>
      <c r="E86" s="4" t="inlineStr">
        <is>
          <t>Bushwick used bookstore, bar, and literary hangout for readings, browsing, and late-night book life.</t>
        </is>
      </c>
      <c r="F86" s="4" t="inlineStr">
        <is>
          <t>NYC</t>
        </is>
      </c>
      <c r="G86" s="4" t="inlineStr">
        <is>
          <t>Browsing, drinks, late-night hangout</t>
        </is>
      </c>
      <c r="H86" s="4" t="inlineStr">
        <is>
          <t>Literary &amp; Book Communities</t>
        </is>
      </c>
      <c r="I86" s="4" t="inlineStr">
        <is>
          <t>Bookstores, Libraries &amp; Reading Rooms</t>
        </is>
      </c>
    </row>
    <row r="87" outlineLevel="1" ht="22.5" customHeight="1">
      <c r="A87" s="3" t="inlineStr">
        <is>
          <t>Printed Matter</t>
        </is>
      </c>
      <c r="B87" s="4" t="inlineStr">
        <is>
          <t>@printedmatterinc</t>
        </is>
      </c>
      <c r="C87" s="5">
        <f>IF(B87="", "", HYPERLINK("https://www.instagram.com/" &amp; SUBSTITUTE(B87, "@", "") &amp; "/", A87))</f>
        <v/>
      </c>
      <c r="D87" s="4" t="n"/>
      <c r="E87" s="4" t="inlineStr">
        <is>
          <t>Chelsea nonprofit bookstore and arts organization dedicated to artists' books and independent publishing.</t>
        </is>
      </c>
      <c r="F87" s="4" t="inlineStr">
        <is>
          <t>NYC</t>
        </is>
      </c>
      <c r="G87" s="4" t="inlineStr">
        <is>
          <t>Browsing, artists' books, publishing events</t>
        </is>
      </c>
      <c r="H87" s="4" t="inlineStr">
        <is>
          <t>Literary &amp; Book Communities</t>
        </is>
      </c>
      <c r="I87" s="4" t="inlineStr">
        <is>
          <t>Bookstores, Libraries &amp; Reading Rooms</t>
        </is>
      </c>
    </row>
    <row r="88" outlineLevel="1" ht="22.5" customHeight="1">
      <c r="A88" s="3" t="inlineStr">
        <is>
          <t>Topos Bookstore Cafe</t>
        </is>
      </c>
      <c r="B88" s="4" t="inlineStr">
        <is>
          <t>@toposbookstore</t>
        </is>
      </c>
      <c r="C88" s="5">
        <f>IF(B88="", "", HYPERLINK("https://www.instagram.com/" &amp; SUBSTITUTE(B88, "@", "") &amp; "/", A88))</f>
        <v/>
      </c>
      <c r="D88" s="4" t="n"/>
      <c r="E88" s="4" t="inlineStr">
        <is>
          <t>Ridgewood bookstore-café and community literary spot for books, coffee, readings, and events.</t>
        </is>
      </c>
      <c r="F88" s="4" t="inlineStr">
        <is>
          <t>NYC</t>
        </is>
      </c>
      <c r="G88" s="4" t="inlineStr">
        <is>
          <t>Browsing, coffee, readings, community events</t>
        </is>
      </c>
      <c r="H88" s="4" t="inlineStr">
        <is>
          <t>Literary &amp; Book Communities</t>
        </is>
      </c>
      <c r="I88" s="4" t="inlineStr">
        <is>
          <t>Bookstores, Libraries &amp; Reading Rooms</t>
        </is>
      </c>
    </row>
    <row r="89" outlineLevel="1" ht="22.5" customHeight="1">
      <c r="A89" s="3" t="inlineStr">
        <is>
          <t>Unnameable Books</t>
        </is>
      </c>
      <c r="B89" s="4" t="inlineStr">
        <is>
          <t>@unnameablebooks</t>
        </is>
      </c>
      <c r="C89" s="5">
        <f>IF(B89="", "", HYPERLINK("https://www.instagram.com/" &amp; SUBSTITUTE(B89, "@", "") &amp; "/", A89))</f>
        <v/>
      </c>
      <c r="D89" s="4" t="n"/>
      <c r="E89" s="4" t="inlineStr">
        <is>
          <t>Brooklyn independent bookstore specializing in used, small-press, and literary books.</t>
        </is>
      </c>
      <c r="F89" s="4" t="inlineStr">
        <is>
          <t>NYC</t>
        </is>
      </c>
      <c r="G89" s="4" t="inlineStr">
        <is>
          <t>Browsing, used and small-press books</t>
        </is>
      </c>
      <c r="H89" s="4" t="inlineStr">
        <is>
          <t>Literary &amp; Book Communities</t>
        </is>
      </c>
      <c r="I89" s="4" t="inlineStr">
        <is>
          <t>Bookstores, Libraries &amp; Reading Rooms</t>
        </is>
      </c>
    </row>
    <row r="90" outlineLevel="1" ht="22.5" customHeight="1">
      <c r="A90" s="3" t="inlineStr">
        <is>
          <t>Wendy's Subway</t>
        </is>
      </c>
      <c r="B90" s="4" t="inlineStr">
        <is>
          <t>@wendyssubway</t>
        </is>
      </c>
      <c r="C90" s="5">
        <f>IF(B90="", "", HYPERLINK("https://www.instagram.com/" &amp; SUBSTITUTE(B90, "@", "") &amp; "/", A90))</f>
        <v/>
      </c>
      <c r="D90" s="4" t="n"/>
      <c r="E90" s="4" t="inlineStr">
        <is>
          <t>Bushwick reading room, writing space, and independent publisher supporting emerging artists and writers.</t>
        </is>
      </c>
      <c r="F90" s="4" t="inlineStr">
        <is>
          <t>NYC</t>
        </is>
      </c>
      <c r="G90" s="4" t="inlineStr">
        <is>
          <t>Reading room, writing space, publishing</t>
        </is>
      </c>
      <c r="H90" s="4" t="inlineStr">
        <is>
          <t>Literary &amp; Book Communities</t>
        </is>
      </c>
      <c r="I90" s="4" t="inlineStr">
        <is>
          <t>Bookstores, Libraries &amp; Reading Rooms</t>
        </is>
      </c>
    </row>
    <row r="91" outlineLevel="1" ht="22.5" customHeight="1">
      <c r="A91" s="3" t="inlineStr">
        <is>
          <t>Queer Book Club Bushwick</t>
        </is>
      </c>
      <c r="B91" s="4" t="inlineStr">
        <is>
          <t>@queer_book_club_bushwick</t>
        </is>
      </c>
      <c r="C91" s="5">
        <f>IF(B91="", "", HYPERLINK("https://www.instagram.com/" &amp; SUBSTITUTE(B91, "@", "") &amp; "/", A91))</f>
        <v/>
      </c>
      <c r="D91" s="4" t="n"/>
      <c r="E91" s="4" t="inlineStr">
        <is>
          <t>Bushwick chapter of Queer Book Club, reading books about, for, and written by queer people.</t>
        </is>
      </c>
      <c r="F91" s="4" t="inlineStr">
        <is>
          <t>NYC</t>
        </is>
      </c>
      <c r="G91" s="4" t="inlineStr">
        <is>
          <t>Book club, group discussion</t>
        </is>
      </c>
      <c r="H91" s="4" t="inlineStr">
        <is>
          <t>Literary &amp; Book Communities</t>
        </is>
      </c>
      <c r="I91" s="4" t="inlineStr">
        <is>
          <t>Book Clubs &amp; Reading Groups</t>
        </is>
      </c>
    </row>
    <row r="92" outlineLevel="1" ht="22.5" customHeight="1">
      <c r="A92" s="3" t="inlineStr">
        <is>
          <t>Silent Book Club [Brooklyn &amp; Manhattan]</t>
        </is>
      </c>
      <c r="B92" s="4" t="inlineStr">
        <is>
          <t>@silentbookclub.nyc</t>
        </is>
      </c>
      <c r="C92" s="5">
        <f>IF(B92="", "", HYPERLINK("https://www.instagram.com/" &amp; SUBSTITUTE(B92, "@", "") &amp; "/", A92))</f>
        <v/>
      </c>
      <c r="D92" s="4" t="n"/>
      <c r="E92" s="4" t="inlineStr">
        <is>
          <t>No assigned reading, no pressure — bring whatever you're currently reading, sit with fellow readers at a local cafe, then chat. Billed as "introvert happy hour."</t>
        </is>
      </c>
      <c r="F92" s="4" t="inlineStr">
        <is>
          <t>NYC</t>
        </is>
      </c>
      <c r="G92" s="4" t="inlineStr">
        <is>
          <t>Silent reading, social hour</t>
        </is>
      </c>
      <c r="H92" s="4" t="inlineStr">
        <is>
          <t>Literary &amp; Book Communities</t>
        </is>
      </c>
      <c r="I92" s="4" t="inlineStr">
        <is>
          <t>Book Clubs &amp; Reading Groups</t>
        </is>
      </c>
    </row>
    <row r="93" outlineLevel="1" ht="22.5" customHeight="1">
      <c r="A93" s="3" t="inlineStr">
        <is>
          <t>Quiet Reading</t>
        </is>
      </c>
      <c r="B93" s="4" t="inlineStr">
        <is>
          <t>@quietreading.club</t>
        </is>
      </c>
      <c r="C93" s="5">
        <f>IF(B93="", "", HYPERLINK("https://www.instagram.com/" &amp; SUBSTITUTE(B93, "@", "") &amp; "/", A93))</f>
        <v/>
      </c>
      <c r="D93" s="4" t="n"/>
      <c r="E93" s="4" t="inlineStr">
        <is>
          <t>One reading hour, one social hour — bring your own book to meetups across Brooklyn and Manhattan, including a recurring Queer Quiet Reading session in Crown Heights.</t>
        </is>
      </c>
      <c r="F93" s="4" t="inlineStr">
        <is>
          <t>NYC</t>
        </is>
      </c>
      <c r="G93" s="4" t="inlineStr">
        <is>
          <t>Silent reading, social hour</t>
        </is>
      </c>
      <c r="H93" s="4" t="inlineStr">
        <is>
          <t>Literary &amp; Book Communities</t>
        </is>
      </c>
      <c r="I93" s="4" t="inlineStr">
        <is>
          <t>Book Clubs &amp; Reading Groups</t>
        </is>
      </c>
    </row>
    <row r="94" ht="18" customHeight="1">
      <c r="A94" s="2" t="inlineStr">
        <is>
          <t>Group: Music Venues &amp; Education</t>
        </is>
      </c>
      <c r="B94" s="2" t="n"/>
      <c r="C94" s="2" t="n"/>
      <c r="D94" s="2" t="n"/>
      <c r="E94" s="2" t="n"/>
      <c r="F94" s="2" t="n"/>
      <c r="G94" s="2" t="n"/>
      <c r="H94" s="2" t="inlineStr">
        <is>
          <t>Music Venues &amp; Education</t>
        </is>
      </c>
      <c r="I94" s="2" t="inlineStr">
        <is>
          <t>Music Venues</t>
        </is>
      </c>
    </row>
    <row r="95" outlineLevel="1" ht="22.5" customHeight="1">
      <c r="A95" s="3" t="inlineStr">
        <is>
          <t>Baby's All Right</t>
        </is>
      </c>
      <c r="B95" s="4" t="inlineStr">
        <is>
          <t>@babysallright</t>
        </is>
      </c>
      <c r="C95" s="5">
        <f>IF(B95="", "", HYPERLINK("https://www.instagram.com/" &amp; SUBSTITUTE(B95, "@", "") &amp; "/", A95))</f>
        <v/>
      </c>
      <c r="D95" s="4" t="n"/>
      <c r="E95" s="4" t="inlineStr">
        <is>
          <t>Williamsburg music venue and bar hosting live shows, DJs, comedy, and nightlife.</t>
        </is>
      </c>
      <c r="F95" s="4" t="inlineStr">
        <is>
          <t>NYC</t>
        </is>
      </c>
      <c r="G95" s="4" t="inlineStr">
        <is>
          <t>Live shows, DJs, comedy, nightlife</t>
        </is>
      </c>
      <c r="H95" s="4" t="inlineStr">
        <is>
          <t>Music Venues &amp; Education</t>
        </is>
      </c>
      <c r="I95" s="4" t="inlineStr">
        <is>
          <t>Music Venues</t>
        </is>
      </c>
    </row>
    <row r="96" outlineLevel="1" ht="22.5" customHeight="1">
      <c r="A96" s="3" t="inlineStr">
        <is>
          <t>Elsewhere</t>
        </is>
      </c>
      <c r="B96" s="4" t="inlineStr">
        <is>
          <t>@elsewherespace</t>
        </is>
      </c>
      <c r="C96" s="5">
        <f>IF(B96="", "", HYPERLINK("https://www.instagram.com/" &amp; SUBSTITUTE(B96, "@", "") &amp; "/", A96))</f>
        <v/>
      </c>
      <c r="D96" s="4" t="n"/>
      <c r="E96" s="4" t="inlineStr">
        <is>
          <t>Brooklyn music venue, nightclub, and arts space hosting live shows and dance events.</t>
        </is>
      </c>
      <c r="F96" s="4" t="inlineStr">
        <is>
          <t>NYC</t>
        </is>
      </c>
      <c r="G96" s="4" t="inlineStr">
        <is>
          <t>Live shows, dance events, nightlife</t>
        </is>
      </c>
      <c r="H96" s="4" t="inlineStr">
        <is>
          <t>Music Venues &amp; Education</t>
        </is>
      </c>
      <c r="I96" s="4" t="inlineStr">
        <is>
          <t>Music Venues</t>
        </is>
      </c>
    </row>
    <row r="97" outlineLevel="1" ht="22.5" customHeight="1">
      <c r="A97" s="3" t="inlineStr">
        <is>
          <t>Friends and Lovers</t>
        </is>
      </c>
      <c r="B97" s="4" t="inlineStr">
        <is>
          <t>@friendsandloversbk</t>
        </is>
      </c>
      <c r="C97" s="5">
        <f>IF(B97="", "", HYPERLINK("https://www.instagram.com/" &amp; SUBSTITUTE(B97, "@", "") &amp; "/", A97))</f>
        <v/>
      </c>
      <c r="D97" s="4" t="n"/>
      <c r="E97" s="4" t="inlineStr">
        <is>
          <t>Brooklyn bar and music venue hosting DJs, dance parties, comedy, and community nightlife.</t>
        </is>
      </c>
      <c r="F97" s="4" t="inlineStr">
        <is>
          <t>NYC</t>
        </is>
      </c>
      <c r="G97" s="4" t="inlineStr">
        <is>
          <t>DJs, dance parties, comedy, nightlife</t>
        </is>
      </c>
      <c r="H97" s="4" t="inlineStr">
        <is>
          <t>Music Venues &amp; Education</t>
        </is>
      </c>
      <c r="I97" s="4" t="inlineStr">
        <is>
          <t>Music Venues</t>
        </is>
      </c>
    </row>
    <row r="98" outlineLevel="1" ht="22.5" customHeight="1">
      <c r="A98" s="3" t="inlineStr">
        <is>
          <t>Gold Sounds</t>
        </is>
      </c>
      <c r="B98" s="4" t="inlineStr">
        <is>
          <t>@goldsoundsbar</t>
        </is>
      </c>
      <c r="C98" s="5">
        <f>IF(B98="", "", HYPERLINK("https://www.instagram.com/" &amp; SUBSTITUTE(B98, "@", "") &amp; "/", A98))</f>
        <v/>
      </c>
      <c r="D98" s="4" t="n"/>
      <c r="E98" s="4" t="inlineStr">
        <is>
          <t>Brooklyn bar and music venue hosting live bands, DJs, comedy, and local nightlife.</t>
        </is>
      </c>
      <c r="F98" s="4" t="inlineStr">
        <is>
          <t>NYC</t>
        </is>
      </c>
      <c r="G98" s="4" t="inlineStr">
        <is>
          <t>Live bands, DJs, comedy, nightlife</t>
        </is>
      </c>
      <c r="H98" s="4" t="inlineStr">
        <is>
          <t>Music Venues &amp; Education</t>
        </is>
      </c>
      <c r="I98" s="4" t="inlineStr">
        <is>
          <t>Music Venues</t>
        </is>
      </c>
    </row>
    <row r="99" outlineLevel="1" ht="22.5" customHeight="1">
      <c r="A99" s="3" t="inlineStr">
        <is>
          <t>House of Yes</t>
        </is>
      </c>
      <c r="B99" s="4" t="inlineStr">
        <is>
          <t>@houseofyesnyc</t>
        </is>
      </c>
      <c r="C99" s="5">
        <f>IF(B99="", "", HYPERLINK("https://www.instagram.com/" &amp; SUBSTITUTE(B99, "@", "") &amp; "/", A99))</f>
        <v/>
      </c>
      <c r="D99" s="4" t="n"/>
      <c r="E99" s="4" t="inlineStr">
        <is>
          <t>Bushwick performance venue and nightlife space for dance parties, circus, drag, and creative events.</t>
        </is>
      </c>
      <c r="F99" s="4" t="inlineStr">
        <is>
          <t>NYC</t>
        </is>
      </c>
      <c r="G99" s="4" t="inlineStr">
        <is>
          <t>Dance parties, circus, drag, performance</t>
        </is>
      </c>
      <c r="H99" s="4" t="inlineStr">
        <is>
          <t>Music Venues &amp; Education</t>
        </is>
      </c>
      <c r="I99" s="4" t="inlineStr">
        <is>
          <t>Music Venues</t>
        </is>
      </c>
    </row>
    <row r="100" outlineLevel="1" ht="22.5" customHeight="1">
      <c r="A100" s="3" t="inlineStr">
        <is>
          <t>Market Hotel</t>
        </is>
      </c>
      <c r="B100" s="4" t="inlineStr">
        <is>
          <t>@market.hotel</t>
        </is>
      </c>
      <c r="C100" s="5">
        <f>IF(B100="", "", HYPERLINK("https://www.instagram.com/" &amp; SUBSTITUTE(B100, "@", "") &amp; "/", A100))</f>
        <v/>
      </c>
      <c r="D100" s="4" t="n"/>
      <c r="E100" s="4" t="inlineStr">
        <is>
          <t>Bushwick music venue and DIY-spirited performance space for live shows and nightlife.</t>
        </is>
      </c>
      <c r="F100" s="4" t="inlineStr">
        <is>
          <t>NYC</t>
        </is>
      </c>
      <c r="G100" s="4" t="inlineStr">
        <is>
          <t>Live shows, DIY performance</t>
        </is>
      </c>
      <c r="H100" s="4" t="inlineStr">
        <is>
          <t>Music Venues &amp; Education</t>
        </is>
      </c>
      <c r="I100" s="4" t="inlineStr">
        <is>
          <t>Music Venues</t>
        </is>
      </c>
    </row>
    <row r="101" outlineLevel="1" ht="22.5" customHeight="1">
      <c r="A101" s="3" t="inlineStr">
        <is>
          <t>Nowadays</t>
        </is>
      </c>
      <c r="B101" s="4" t="inlineStr">
        <is>
          <t>@nowadaysnyc</t>
        </is>
      </c>
      <c r="C101" s="5">
        <f>IF(B101="", "", HYPERLINK("https://www.instagram.com/" &amp; SUBSTITUTE(B101, "@", "") &amp; "/", A101))</f>
        <v/>
      </c>
      <c r="D101" s="4" t="n"/>
      <c r="E101" s="4" t="inlineStr">
        <is>
          <t>Ridgewood dance club, outdoor bar, and community venue for music, food, and all-ages events.</t>
        </is>
      </c>
      <c r="F101" s="4" t="inlineStr">
        <is>
          <t>NYC</t>
        </is>
      </c>
      <c r="G101" s="4" t="inlineStr">
        <is>
          <t>Dance club, outdoor bar, all-ages events</t>
        </is>
      </c>
      <c r="H101" s="4" t="inlineStr">
        <is>
          <t>Music Venues &amp; Education</t>
        </is>
      </c>
      <c r="I101" s="4" t="inlineStr">
        <is>
          <t>Music Venues</t>
        </is>
      </c>
    </row>
    <row r="102" outlineLevel="1" ht="22.5" customHeight="1">
      <c r="A102" s="3" t="inlineStr">
        <is>
          <t>Public Records</t>
        </is>
      </c>
      <c r="B102" s="4" t="inlineStr">
        <is>
          <t>@publicrecordsnyc</t>
        </is>
      </c>
      <c r="C102" s="5">
        <f>IF(B102="", "", HYPERLINK("https://www.instagram.com/" &amp; SUBSTITUTE(B102, "@", "") &amp; "/", A102))</f>
        <v/>
      </c>
      <c r="D102" s="4" t="n"/>
      <c r="E102" s="4" t="inlineStr">
        <is>
          <t>Gowanus music venue, listening bar, restaurant, and cultural space for DJs and live performance.</t>
        </is>
      </c>
      <c r="F102" s="4" t="inlineStr">
        <is>
          <t>NYC</t>
        </is>
      </c>
      <c r="G102" s="4" t="inlineStr">
        <is>
          <t>DJs, live performance, listening bar</t>
        </is>
      </c>
      <c r="H102" s="4" t="inlineStr">
        <is>
          <t>Music Venues &amp; Education</t>
        </is>
      </c>
      <c r="I102" s="4" t="inlineStr">
        <is>
          <t>Music Venues</t>
        </is>
      </c>
    </row>
    <row r="103" outlineLevel="1" ht="22.5" customHeight="1">
      <c r="A103" s="3" t="inlineStr">
        <is>
          <t>Purgatory</t>
        </is>
      </c>
      <c r="B103" s="4" t="inlineStr">
        <is>
          <t>@purgatory.bk</t>
        </is>
      </c>
      <c r="C103" s="5">
        <f>IF(B103="", "", HYPERLINK("https://www.instagram.com/" &amp; SUBSTITUTE(B103, "@", "") &amp; "/", A103))</f>
        <v/>
      </c>
      <c r="D103" s="4" t="n"/>
      <c r="E103" s="4" t="inlineStr">
        <is>
          <t>Brooklyn bar and music venue hosting queer nightlife, alt parties, comedy, and live shows.</t>
        </is>
      </c>
      <c r="F103" s="4" t="inlineStr">
        <is>
          <t>NYC</t>
        </is>
      </c>
      <c r="G103" s="4" t="inlineStr">
        <is>
          <t>Queer nightlife, live shows, comedy</t>
        </is>
      </c>
      <c r="H103" s="4" t="inlineStr">
        <is>
          <t>Music Venues &amp; Education</t>
        </is>
      </c>
      <c r="I103" s="4" t="inlineStr">
        <is>
          <t>Music Venues</t>
        </is>
      </c>
    </row>
    <row r="104" outlineLevel="1" ht="22.5" customHeight="1">
      <c r="A104" s="3" t="inlineStr">
        <is>
          <t>Roulette Intermedium</t>
        </is>
      </c>
      <c r="B104" s="4" t="inlineStr">
        <is>
          <t>@roulette_intermedium</t>
        </is>
      </c>
      <c r="C104" s="5">
        <f>IF(B104="", "", HYPERLINK("https://www.instagram.com/" &amp; SUBSTITUTE(B104, "@", "") &amp; "/", A104))</f>
        <v/>
      </c>
      <c r="D104" s="4" t="n"/>
      <c r="E104" s="4" t="inlineStr">
        <is>
          <t>Brooklyn performance space presenting experimental music, dance, intermedia, and new work.</t>
        </is>
      </c>
      <c r="F104" s="4" t="inlineStr">
        <is>
          <t>NYC</t>
        </is>
      </c>
      <c r="G104" s="4" t="inlineStr">
        <is>
          <t>Experimental music, dance, new work</t>
        </is>
      </c>
      <c r="H104" s="4" t="inlineStr">
        <is>
          <t>Music Venues &amp; Education</t>
        </is>
      </c>
      <c r="I104" s="4" t="inlineStr">
        <is>
          <t>Music Venues</t>
        </is>
      </c>
    </row>
    <row r="105" outlineLevel="1" ht="22.5" customHeight="1">
      <c r="A105" s="3" t="inlineStr">
        <is>
          <t>The Red Pavilion</t>
        </is>
      </c>
      <c r="B105" s="4" t="inlineStr">
        <is>
          <t>@redpavilionbk</t>
        </is>
      </c>
      <c r="C105" s="5">
        <f>IF(B105="", "", HYPERLINK("https://www.instagram.com/" &amp; SUBSTITUTE(B105, "@", "") &amp; "/", A105))</f>
        <v/>
      </c>
      <c r="D105" s="4" t="n"/>
      <c r="E105" s="4" t="inlineStr">
        <is>
          <t>Brooklyn cabaret, performance, and nightlife venue with Asian diasporic cultural programming.</t>
        </is>
      </c>
      <c r="F105" s="4" t="inlineStr">
        <is>
          <t>NYC</t>
        </is>
      </c>
      <c r="G105" s="4" t="inlineStr">
        <is>
          <t>Cabaret, performance, nightlife</t>
        </is>
      </c>
      <c r="H105" s="4" t="inlineStr">
        <is>
          <t>Music Venues &amp; Education</t>
        </is>
      </c>
      <c r="I105" s="4" t="inlineStr">
        <is>
          <t>Music Venues</t>
        </is>
      </c>
    </row>
    <row r="106" outlineLevel="1" ht="22.5" customHeight="1">
      <c r="A106" s="3" t="inlineStr">
        <is>
          <t>The Sultan Room</t>
        </is>
      </c>
      <c r="B106" s="4" t="inlineStr">
        <is>
          <t>@thesultanroom</t>
        </is>
      </c>
      <c r="C106" s="5">
        <f>IF(B106="", "", HYPERLINK("https://www.instagram.com/" &amp; SUBSTITUTE(B106, "@", "") &amp; "/", A106))</f>
        <v/>
      </c>
      <c r="D106" s="4" t="n"/>
      <c r="E106" s="4" t="inlineStr">
        <is>
          <t>Bushwick music venue and rooftop bar hosting live music, DJs, and nightlife.</t>
        </is>
      </c>
      <c r="F106" s="4" t="inlineStr">
        <is>
          <t>NYC</t>
        </is>
      </c>
      <c r="G106" s="4" t="inlineStr">
        <is>
          <t>Live music, DJs, rooftop bar</t>
        </is>
      </c>
      <c r="H106" s="4" t="inlineStr">
        <is>
          <t>Music Venues &amp; Education</t>
        </is>
      </c>
      <c r="I106" s="4" t="inlineStr">
        <is>
          <t>Music Venues</t>
        </is>
      </c>
    </row>
    <row r="107" outlineLevel="1" ht="22.5" customHeight="1">
      <c r="A107" s="3" t="inlineStr">
        <is>
          <t>Trans-Pecos</t>
        </is>
      </c>
      <c r="B107" s="4" t="inlineStr">
        <is>
          <t>@trans.pecos</t>
        </is>
      </c>
      <c r="C107" s="5">
        <f>IF(B107="", "", HYPERLINK("https://www.instagram.com/" &amp; SUBSTITUTE(B107, "@", "") &amp; "/", A107))</f>
        <v/>
      </c>
      <c r="D107" s="4" t="n"/>
      <c r="E107" s="4" t="inlineStr">
        <is>
          <t>Ridgewood music venue and community arts space for experimental shows, dance nights, and events.</t>
        </is>
      </c>
      <c r="F107" s="4" t="inlineStr">
        <is>
          <t>NYC</t>
        </is>
      </c>
      <c r="G107" s="4" t="inlineStr">
        <is>
          <t>Experimental shows, dance nights</t>
        </is>
      </c>
      <c r="H107" s="4" t="inlineStr">
        <is>
          <t>Music Venues &amp; Education</t>
        </is>
      </c>
      <c r="I107" s="4" t="inlineStr">
        <is>
          <t>Music Venues</t>
        </is>
      </c>
    </row>
    <row r="108" outlineLevel="1" ht="22.5" customHeight="1">
      <c r="A108" s="3" t="inlineStr">
        <is>
          <t>TV Eye</t>
        </is>
      </c>
      <c r="B108" s="4" t="inlineStr">
        <is>
          <t>@tveyenyc</t>
        </is>
      </c>
      <c r="C108" s="5">
        <f>IF(B108="", "", HYPERLINK("https://www.instagram.com/" &amp; SUBSTITUTE(B108, "@", "") &amp; "/", A108))</f>
        <v/>
      </c>
      <c r="D108" s="4" t="n"/>
      <c r="E108" s="4" t="inlineStr">
        <is>
          <t>Ridgewood bar and music venue hosting live shows, DJs, and alt nightlife.</t>
        </is>
      </c>
      <c r="F108" s="4" t="inlineStr">
        <is>
          <t>NYC</t>
        </is>
      </c>
      <c r="G108" s="4" t="inlineStr">
        <is>
          <t>Live shows, DJs, alt nightlife</t>
        </is>
      </c>
      <c r="H108" s="4" t="inlineStr">
        <is>
          <t>Music Venues &amp; Education</t>
        </is>
      </c>
      <c r="I108" s="4" t="inlineStr">
        <is>
          <t>Music Venues</t>
        </is>
      </c>
    </row>
    <row r="109" outlineLevel="1" ht="22.5" customHeight="1">
      <c r="A109" s="3" t="inlineStr">
        <is>
          <t>Pete's Candy Store</t>
        </is>
      </c>
      <c r="B109" s="4" t="inlineStr">
        <is>
          <t>@petescandystore</t>
        </is>
      </c>
      <c r="C109" s="5">
        <f>IF(B109="", "", HYPERLINK("https://www.instagram.com/" &amp; SUBSTITUTE(B109, "@", "") &amp; "/", A109))</f>
        <v/>
      </c>
      <c r="D109" s="4" t="n"/>
      <c r="E109" s="4" t="inlineStr">
        <is>
          <t>Williamsburg bar and music venue (709 Lorimer St) since 1999, considered the neighborhood's original nightly live music venue; hosted early shows by Norah Jones, Sufjan Stevens, and others.</t>
        </is>
      </c>
      <c r="F109" s="4" t="inlineStr">
        <is>
          <t>NYC</t>
        </is>
      </c>
      <c r="G109" s="4" t="inlineStr">
        <is>
          <t>Live music, bar hangouts</t>
        </is>
      </c>
      <c r="H109" s="4" t="inlineStr">
        <is>
          <t>Music Venues &amp; Education</t>
        </is>
      </c>
      <c r="I109" s="4" t="inlineStr">
        <is>
          <t>Music Venues</t>
        </is>
      </c>
    </row>
    <row r="110" outlineLevel="1" ht="22.5" customHeight="1">
      <c r="A110" s="3" t="inlineStr">
        <is>
          <t>Bowery Ballroom</t>
        </is>
      </c>
      <c r="B110" s="4" t="inlineStr">
        <is>
          <t>@boweryballroom</t>
        </is>
      </c>
      <c r="C110" s="5">
        <f>IF(B110="", "", HYPERLINK("https://www.instagram.com/" &amp; SUBSTITUTE(B110, "@", "") &amp; "/", A110))</f>
        <v/>
      </c>
      <c r="D110" s="4" t="n"/>
      <c r="E110" s="4" t="inlineStr">
        <is>
          <t>Lower East Side music venue (6 Delancey St) since 1998, widely regarded as one of the best mid-size venues in the US for sound quality and intimacy.</t>
        </is>
      </c>
      <c r="F110" s="4" t="inlineStr">
        <is>
          <t>NYC</t>
        </is>
      </c>
      <c r="G110" s="4" t="inlineStr">
        <is>
          <t>Live music shows</t>
        </is>
      </c>
      <c r="H110" s="4" t="inlineStr">
        <is>
          <t>Music Venues &amp; Education</t>
        </is>
      </c>
      <c r="I110" s="4" t="inlineStr">
        <is>
          <t>Music Venues</t>
        </is>
      </c>
    </row>
    <row r="111" outlineLevel="1" ht="22.5" customHeight="1">
      <c r="A111" s="3" t="inlineStr">
        <is>
          <t>Brooklyn Bowl</t>
        </is>
      </c>
      <c r="B111" s="4" t="inlineStr">
        <is>
          <t>@brooklynbowl</t>
        </is>
      </c>
      <c r="C111" s="5">
        <f>IF(B111="", "", HYPERLINK("https://www.instagram.com/" &amp; SUBSTITUTE(B111, "@", "") &amp; "/", A111))</f>
        <v/>
      </c>
      <c r="D111" s="4" t="n"/>
      <c r="E111" s="4" t="inlineStr">
        <is>
          <t>Williamsburg bowling alley and music venue combining live shows with lanes, food, and bar.</t>
        </is>
      </c>
      <c r="F111" s="4" t="inlineStr">
        <is>
          <t>NYC</t>
        </is>
      </c>
      <c r="G111" s="4" t="inlineStr">
        <is>
          <t>Live shows, bowling, food and bar</t>
        </is>
      </c>
      <c r="H111" s="4" t="inlineStr">
        <is>
          <t>Music Venues &amp; Education</t>
        </is>
      </c>
      <c r="I111" s="4" t="inlineStr">
        <is>
          <t>Music Venues</t>
        </is>
      </c>
    </row>
    <row r="112" ht="18" customHeight="1">
      <c r="A112" s="2" t="inlineStr">
        <is>
          <t>Group: Mutual Aid &amp; Volunteering</t>
        </is>
      </c>
      <c r="B112" s="2" t="n"/>
      <c r="C112" s="2" t="n"/>
      <c r="D112" s="2" t="n"/>
      <c r="E112" s="2" t="n"/>
      <c r="F112" s="2" t="n"/>
      <c r="G112" s="2" t="n"/>
      <c r="H112" s="2" t="inlineStr">
        <is>
          <t>Mutual Aid &amp; Volunteering</t>
        </is>
      </c>
      <c r="I112" s="2" t="inlineStr">
        <is>
          <t>Mutual Aid</t>
        </is>
      </c>
    </row>
    <row r="113" outlineLevel="1" ht="22.5" customHeight="1">
      <c r="A113" s="3" t="inlineStr">
        <is>
          <t>Club A</t>
        </is>
      </c>
      <c r="B113" s="4" t="inlineStr">
        <is>
          <t>@club_a_nyc</t>
        </is>
      </c>
      <c r="C113" s="5">
        <f>IF(B113="", "", HYPERLINK("https://www.instagram.com/" &amp; SUBSTITUTE(B113, "@", "") &amp; "/", A113))</f>
        <v/>
      </c>
      <c r="D113" s="4" t="n"/>
      <c r="E113" s="4" t="inlineStr">
        <is>
          <t>Anarchist mutual aid collective distributing groceries and supporting community care in Bushwick.</t>
        </is>
      </c>
      <c r="F113" s="4" t="inlineStr">
        <is>
          <t>NYC</t>
        </is>
      </c>
      <c r="G113" s="4" t="inlineStr">
        <is>
          <t>Grocery distribution, mutual aid, volunteering</t>
        </is>
      </c>
      <c r="H113" s="4" t="inlineStr">
        <is>
          <t>Mutual Aid &amp; Volunteering</t>
        </is>
      </c>
      <c r="I113" s="4" t="inlineStr">
        <is>
          <t>Mutual Aid</t>
        </is>
      </c>
    </row>
    <row r="114" outlineLevel="1" ht="22.5" customHeight="1">
      <c r="A114" s="3" t="inlineStr">
        <is>
          <t>Common Strength</t>
        </is>
      </c>
      <c r="B114" s="4" t="inlineStr">
        <is>
          <t>@common.strength</t>
        </is>
      </c>
      <c r="C114" s="5">
        <f>IF(B114="", "", HYPERLINK("https://www.instagram.com/" &amp; SUBSTITUTE(B114, "@", "") &amp; "/", A114))</f>
        <v/>
      </c>
      <c r="D114" s="4" t="n"/>
      <c r="E114" s="4" t="inlineStr">
        <is>
          <t>Donation-based collective strength training gym operating out of Woodbine in Ridgewood, Queens.</t>
        </is>
      </c>
      <c r="F114" s="4" t="inlineStr">
        <is>
          <t>NYC</t>
        </is>
      </c>
      <c r="G114" s="4" t="inlineStr">
        <is>
          <t>Strength training, donation-based classes</t>
        </is>
      </c>
      <c r="H114" s="4" t="inlineStr">
        <is>
          <t>Mutual Aid &amp; Volunteering</t>
        </is>
      </c>
      <c r="I114" s="4" t="inlineStr">
        <is>
          <t>Mutual Aid</t>
        </is>
      </c>
    </row>
    <row r="115" outlineLevel="1" ht="22.5" customHeight="1">
      <c r="A115" s="3" t="inlineStr">
        <is>
          <t>Crown Heights Aid</t>
        </is>
      </c>
      <c r="B115" s="4" t="inlineStr">
        <is>
          <t>@crownheightsaid</t>
        </is>
      </c>
      <c r="C115" s="5">
        <f>IF(B115="", "", HYPERLINK("https://www.instagram.com/" &amp; SUBSTITUTE(B115, "@", "") &amp; "/", A115))</f>
        <v/>
      </c>
      <c r="D115" s="4" t="n"/>
      <c r="E115" s="4" t="inlineStr">
        <is>
          <t>Crown Heights mutual aid network supporting neighbors with food, resources, and community care.</t>
        </is>
      </c>
      <c r="F115" s="4" t="inlineStr">
        <is>
          <t>NYC</t>
        </is>
      </c>
      <c r="G115" s="4" t="inlineStr">
        <is>
          <t>Mutual aid, food distribution, volunteering</t>
        </is>
      </c>
      <c r="H115" s="4" t="inlineStr">
        <is>
          <t>Mutual Aid &amp; Volunteering</t>
        </is>
      </c>
      <c r="I115" s="4" t="inlineStr">
        <is>
          <t>Mutual Aid</t>
        </is>
      </c>
    </row>
    <row r="116" outlineLevel="1" ht="22.5" customHeight="1">
      <c r="A116" s="3" t="inlineStr">
        <is>
          <t>The Friendly Fridge BX</t>
        </is>
      </c>
      <c r="B116" s="4" t="inlineStr">
        <is>
          <t>@thefriendlyfridgebx</t>
        </is>
      </c>
      <c r="C116" s="5">
        <f>IF(B116="", "", HYPERLINK("https://www.instagram.com/" &amp; SUBSTITUTE(B116, "@", "") &amp; "/", A116))</f>
        <v/>
      </c>
      <c r="D116" s="4" t="n"/>
      <c r="E116" s="4" t="inlineStr">
        <is>
          <t>Bronx community fridge and mutual aid project distributing free food and essentials.</t>
        </is>
      </c>
      <c r="F116" s="4" t="inlineStr">
        <is>
          <t>NYC</t>
        </is>
      </c>
      <c r="G116" s="4" t="inlineStr">
        <is>
          <t>Community fridge, mutual aid, volunteering</t>
        </is>
      </c>
      <c r="H116" s="4" t="inlineStr">
        <is>
          <t>Mutual Aid &amp; Volunteering</t>
        </is>
      </c>
      <c r="I116" s="4" t="inlineStr">
        <is>
          <t>Mutual Aid</t>
        </is>
      </c>
    </row>
    <row r="117" outlineLevel="1" ht="22.5" customHeight="1">
      <c r="A117" s="3" t="inlineStr">
        <is>
          <t>Friends of Ridgewood Library</t>
        </is>
      </c>
      <c r="B117" s="4" t="inlineStr">
        <is>
          <t>@friendsofridgewoodlibrary_qns</t>
        </is>
      </c>
      <c r="C117" s="5">
        <f>IF(B117="", "", HYPERLINK("https://www.instagram.com/" &amp; SUBSTITUTE(B117, "@", "") &amp; "/", A117))</f>
        <v/>
      </c>
      <c r="D117" s="4" t="n"/>
      <c r="E117" s="4" t="inlineStr">
        <is>
          <t>Volunteer group supporting Ridgewood Library programming, advocacy, and neighborhood library culture.</t>
        </is>
      </c>
      <c r="F117" s="4" t="inlineStr">
        <is>
          <t>NYC</t>
        </is>
      </c>
      <c r="G117" s="4" t="inlineStr">
        <is>
          <t>Volunteering, library advocacy</t>
        </is>
      </c>
      <c r="H117" s="4" t="inlineStr">
        <is>
          <t>Mutual Aid &amp; Volunteering</t>
        </is>
      </c>
      <c r="I117" s="4" t="inlineStr">
        <is>
          <t>Volunteering</t>
        </is>
      </c>
    </row>
    <row r="118" outlineLevel="1" ht="22.5" customHeight="1">
      <c r="A118" s="3" t="inlineStr">
        <is>
          <t>Repair Café El Barrio</t>
        </is>
      </c>
      <c r="B118" s="4" t="inlineStr">
        <is>
          <t>@repaircafeelbarrio</t>
        </is>
      </c>
      <c r="C118" s="5">
        <f>IF(B118="", "", HYPERLINK("https://www.instagram.com/" &amp; SUBSTITUTE(B118, "@", "") &amp; "/", A118))</f>
        <v/>
      </c>
      <c r="D118" s="4" t="n"/>
      <c r="E118" s="4" t="inlineStr">
        <is>
          <t>East Harlem repair café where volunteers help neighbors fix household items and reduce waste.</t>
        </is>
      </c>
      <c r="F118" s="4" t="inlineStr">
        <is>
          <t>NYC</t>
        </is>
      </c>
      <c r="G118" s="4" t="inlineStr">
        <is>
          <t>Volunteering, repair workshops</t>
        </is>
      </c>
      <c r="H118" s="4" t="inlineStr">
        <is>
          <t>Mutual Aid &amp; Volunteering</t>
        </is>
      </c>
      <c r="I118" s="4" t="inlineStr">
        <is>
          <t>Volunteering</t>
        </is>
      </c>
    </row>
    <row r="119" ht="18" customHeight="1">
      <c r="A119" s="2" t="inlineStr">
        <is>
          <t>Group: Outdoor &amp; Wellness Communities</t>
        </is>
      </c>
      <c r="B119" s="2" t="n"/>
      <c r="C119" s="2" t="n"/>
      <c r="D119" s="2" t="n"/>
      <c r="E119" s="2" t="n"/>
      <c r="F119" s="2" t="n"/>
      <c r="G119" s="2" t="n"/>
      <c r="H119" s="2" t="inlineStr">
        <is>
          <t>Outdoor &amp; Wellness Communities</t>
        </is>
      </c>
      <c r="I119" s="2" t="inlineStr">
        <is>
          <t>Outdoor &amp; Running Groups</t>
        </is>
      </c>
    </row>
    <row r="120" outlineLevel="1" ht="22.5" customHeight="1">
      <c r="A120" s="3" t="inlineStr">
        <is>
          <t>Carver Community Garden</t>
        </is>
      </c>
      <c r="B120" s="4" t="inlineStr">
        <is>
          <t>@carvercommunitygardennyc</t>
        </is>
      </c>
      <c r="C120" s="5">
        <f>IF(B120="", "", HYPERLINK("https://www.instagram.com/" &amp; SUBSTITUTE(B120, "@", "") &amp; "/", A120))</f>
        <v/>
      </c>
      <c r="D120" s="4" t="n"/>
      <c r="E120" s="4" t="inlineStr">
        <is>
          <t>NYC community garden offering neighborhood green space, gardening, and volunteer stewardship.</t>
        </is>
      </c>
      <c r="F120" s="4" t="inlineStr">
        <is>
          <t>NYC</t>
        </is>
      </c>
      <c r="G120" s="4" t="inlineStr">
        <is>
          <t>Gardening, volunteer stewardship</t>
        </is>
      </c>
      <c r="H120" s="4" t="inlineStr">
        <is>
          <t>Outdoor &amp; Wellness Communities</t>
        </is>
      </c>
      <c r="I120" s="4" t="inlineStr">
        <is>
          <t>Outdoor &amp; Running Groups</t>
        </is>
      </c>
    </row>
    <row r="121" outlineLevel="1" ht="22.5" customHeight="1">
      <c r="A121" s="3" t="inlineStr">
        <is>
          <t>Ridgewood Rides</t>
        </is>
      </c>
      <c r="B121" s="4" t="inlineStr">
        <is>
          <t>@ridgewoodrides</t>
        </is>
      </c>
      <c r="C121" s="5">
        <f>IF(B121="", "", HYPERLINK("https://www.instagram.com/" &amp; SUBSTITUTE(B121, "@", "") &amp; "/", A121))</f>
        <v/>
      </c>
      <c r="D121" s="4" t="n"/>
      <c r="E121" s="4" t="inlineStr">
        <is>
          <t>Ridgewood bike group organizing neighborhood rides and cycling community.</t>
        </is>
      </c>
      <c r="F121" s="4" t="inlineStr">
        <is>
          <t>NYC</t>
        </is>
      </c>
      <c r="G121" s="4" t="inlineStr">
        <is>
          <t>Group bike rides, cycling community</t>
        </is>
      </c>
      <c r="H121" s="4" t="inlineStr">
        <is>
          <t>Outdoor &amp; Wellness Communities</t>
        </is>
      </c>
      <c r="I121" s="4" t="inlineStr">
        <is>
          <t>Outdoor &amp; Running Groups</t>
        </is>
      </c>
    </row>
    <row r="122" outlineLevel="1" ht="22.5" customHeight="1">
      <c r="A122" s="3" t="inlineStr">
        <is>
          <t>Ridgewood Runners</t>
        </is>
      </c>
      <c r="B122" s="4" t="inlineStr">
        <is>
          <t>@ridgewoodrunners</t>
        </is>
      </c>
      <c r="C122" s="5">
        <f>IF(B122="", "", HYPERLINK("https://www.instagram.com/" &amp; SUBSTITUTE(B122, "@", "") &amp; "/", A122))</f>
        <v/>
      </c>
      <c r="D122" s="4" t="n"/>
      <c r="E122" s="4" t="inlineStr">
        <is>
          <t>Ridgewood running club for neighborhood group runs and casual fitness community.</t>
        </is>
      </c>
      <c r="F122" s="4" t="inlineStr">
        <is>
          <t>NYC</t>
        </is>
      </c>
      <c r="G122" s="4" t="inlineStr">
        <is>
          <t>Group runs, casual fitness community</t>
        </is>
      </c>
      <c r="H122" s="4" t="inlineStr">
        <is>
          <t>Outdoor &amp; Wellness Communities</t>
        </is>
      </c>
      <c r="I122" s="4" t="inlineStr">
        <is>
          <t>Outdoor &amp; Running Groups</t>
        </is>
      </c>
    </row>
    <row r="123" outlineLevel="1" ht="22.5" customHeight="1">
      <c r="A123" s="3" t="inlineStr">
        <is>
          <t>Center Yoga NYC</t>
        </is>
      </c>
      <c r="B123" s="4" t="inlineStr">
        <is>
          <t>@centeryoga.nyc</t>
        </is>
      </c>
      <c r="C123" s="5">
        <f>IF(B123="", "", HYPERLINK("https://www.instagram.com/" &amp; SUBSTITUTE(B123, "@", "") &amp; "/", A123))</f>
        <v/>
      </c>
      <c r="D123" s="4" t="n"/>
      <c r="E123" s="4" t="inlineStr">
        <is>
          <t>NYC yoga studio offering movement, meditation, and community wellness classes.</t>
        </is>
      </c>
      <c r="F123" s="4" t="inlineStr">
        <is>
          <t>NYC</t>
        </is>
      </c>
      <c r="G123" s="4" t="inlineStr">
        <is>
          <t>Classes, meditation, wellness community</t>
        </is>
      </c>
      <c r="H123" s="4" t="inlineStr">
        <is>
          <t>Outdoor &amp; Wellness Communities</t>
        </is>
      </c>
      <c r="I123" s="4" t="inlineStr">
        <is>
          <t>Yoga, Movement &amp; Wellness</t>
        </is>
      </c>
    </row>
    <row r="124" outlineLevel="1" ht="22.5" customHeight="1">
      <c r="A124" s="3" t="inlineStr">
        <is>
          <t>Daya Yoga Studio Ridgewood</t>
        </is>
      </c>
      <c r="B124" s="4" t="inlineStr">
        <is>
          <t>@dayayogastudio_ridgewood</t>
        </is>
      </c>
      <c r="C124" s="5">
        <f>IF(B124="", "", HYPERLINK("https://www.instagram.com/" &amp; SUBSTITUTE(B124, "@", "") &amp; "/", A124))</f>
        <v/>
      </c>
      <c r="D124" s="4" t="n"/>
      <c r="E124" s="4" t="inlineStr">
        <is>
          <t>Ridgewood location of Daya Yoga Studio (since 2005), offering yoga, mat Pilates, workshops, and teacher training.</t>
        </is>
      </c>
      <c r="F124" s="4" t="inlineStr">
        <is>
          <t>NYC</t>
        </is>
      </c>
      <c r="G124" s="4" t="inlineStr">
        <is>
          <t>Classes, workshops, teacher training</t>
        </is>
      </c>
      <c r="H124" s="4" t="inlineStr">
        <is>
          <t>Outdoor &amp; Wellness Communities</t>
        </is>
      </c>
      <c r="I124" s="4" t="inlineStr">
        <is>
          <t>Yoga, Movement &amp; Wellness</t>
        </is>
      </c>
    </row>
    <row r="125" outlineLevel="1" ht="22.5" customHeight="1">
      <c r="A125" s="3" t="inlineStr">
        <is>
          <t>Daya Bushwick</t>
        </is>
      </c>
      <c r="B125" s="4" t="inlineStr">
        <is>
          <t>@dayayogastudio</t>
        </is>
      </c>
      <c r="C125" s="5">
        <f>IF(B125="", "", HYPERLINK("https://www.instagram.com/" &amp; SUBSTITUTE(B125, "@", "") &amp; "/", A125))</f>
        <v/>
      </c>
      <c r="D125" s="4" t="n"/>
      <c r="E125" s="4" t="inlineStr">
        <is>
          <t>Bushwick location of Daya Yoga Studio (since 2005) at the original Jefferson Street space, offering yoga, Pilates, trainings, retreats, and kirtan; sister studio to Daya Yoga Studio Ridgewood, not a duplicate.</t>
        </is>
      </c>
      <c r="F125" s="4" t="inlineStr">
        <is>
          <t>NYC</t>
        </is>
      </c>
      <c r="G125" s="4" t="inlineStr">
        <is>
          <t>Classes, workshops, teacher training, kirtan</t>
        </is>
      </c>
      <c r="H125" s="4" t="inlineStr">
        <is>
          <t>Outdoor &amp; Wellness Communities</t>
        </is>
      </c>
      <c r="I125" s="4" t="inlineStr">
        <is>
          <t>Yoga, Movement &amp; Wellness</t>
        </is>
      </c>
    </row>
    <row r="126" outlineLevel="1" ht="22.5" customHeight="1">
      <c r="A126" s="3" t="inlineStr">
        <is>
          <t>Everyone Yoga NYC</t>
        </is>
      </c>
      <c r="B126" s="4" t="inlineStr">
        <is>
          <t>@everyoneyoganyc</t>
        </is>
      </c>
      <c r="C126" s="5">
        <f>IF(B126="", "", HYPERLINK("https://www.instagram.com/" &amp; SUBSTITUTE(B126, "@", "") &amp; "/", A126))</f>
        <v/>
      </c>
      <c r="D126" s="4" t="n"/>
      <c r="E126" s="4" t="inlineStr">
        <is>
          <t>NYC yoga community offering accessible movement and wellness classes.</t>
        </is>
      </c>
      <c r="F126" s="4" t="inlineStr">
        <is>
          <t>NYC</t>
        </is>
      </c>
      <c r="G126" s="4" t="inlineStr">
        <is>
          <t>Classes, accessible movement</t>
        </is>
      </c>
      <c r="H126" s="4" t="inlineStr">
        <is>
          <t>Outdoor &amp; Wellness Communities</t>
        </is>
      </c>
      <c r="I126" s="4" t="inlineStr">
        <is>
          <t>Yoga, Movement &amp; Wellness</t>
        </is>
      </c>
    </row>
    <row r="127" outlineLevel="1" ht="22.5" customHeight="1">
      <c r="A127" s="3" t="inlineStr">
        <is>
          <t>Exhale to Inhale</t>
        </is>
      </c>
      <c r="B127" s="4" t="inlineStr">
        <is>
          <t>@exhale2inhale</t>
        </is>
      </c>
      <c r="C127" s="5">
        <f>IF(B127="", "", HYPERLINK("https://www.instagram.com/" &amp; SUBSTITUTE(B127, "@", "") &amp; "/", A127))</f>
        <v/>
      </c>
      <c r="D127" s="4" t="n"/>
      <c r="E127" s="4" t="inlineStr">
        <is>
          <t>NYC-founded nonprofit using trauma-informed yoga to support survivors of domestic and sexual violence.</t>
        </is>
      </c>
      <c r="F127" s="4" t="inlineStr">
        <is>
          <t>NYC</t>
        </is>
      </c>
      <c r="G127" s="4" t="inlineStr">
        <is>
          <t>Trauma-informed yoga classes, volunteering</t>
        </is>
      </c>
      <c r="H127" s="4" t="inlineStr">
        <is>
          <t>Outdoor &amp; Wellness Communities</t>
        </is>
      </c>
      <c r="I127" s="4" t="inlineStr">
        <is>
          <t>Yoga, Movement &amp; Wellness</t>
        </is>
      </c>
    </row>
    <row r="128" outlineLevel="1" ht="22.5" customHeight="1">
      <c r="A128" s="3" t="inlineStr">
        <is>
          <t>Harlem Yoga Studio</t>
        </is>
      </c>
      <c r="B128" s="4" t="inlineStr">
        <is>
          <t>@harlemyoga</t>
        </is>
      </c>
      <c r="C128" s="5">
        <f>IF(B128="", "", HYPERLINK("https://www.instagram.com/" &amp; SUBSTITUTE(B128, "@", "") &amp; "/", A128))</f>
        <v/>
      </c>
      <c r="D128" s="4" t="n"/>
      <c r="E128" s="4" t="inlineStr">
        <is>
          <t>Harlem yoga studio offering movement, meditation, and community wellness classes.</t>
        </is>
      </c>
      <c r="F128" s="4" t="inlineStr">
        <is>
          <t>NYC</t>
        </is>
      </c>
      <c r="G128" s="4" t="inlineStr">
        <is>
          <t>Classes, meditation, wellness community</t>
        </is>
      </c>
      <c r="H128" s="4" t="inlineStr">
        <is>
          <t>Outdoor &amp; Wellness Communities</t>
        </is>
      </c>
      <c r="I128" s="4" t="inlineStr">
        <is>
          <t>Yoga, Movement &amp; Wellness</t>
        </is>
      </c>
    </row>
    <row r="129" outlineLevel="1" ht="22.5" customHeight="1">
      <c r="A129" s="3" t="inlineStr">
        <is>
          <t>Kala Yoga BK</t>
        </is>
      </c>
      <c r="B129" s="4" t="inlineStr">
        <is>
          <t>@kalayogabk</t>
        </is>
      </c>
      <c r="C129" s="5">
        <f>IF(B129="", "", HYPERLINK("https://www.instagram.com/" &amp; SUBSTITUTE(B129, "@", "") &amp; "/", A129))</f>
        <v/>
      </c>
      <c r="D129" s="4" t="n"/>
      <c r="E129" s="4" t="inlineStr">
        <is>
          <t>Brooklyn yoga studio offering classes, movement, and community wellness programming.</t>
        </is>
      </c>
      <c r="F129" s="4" t="inlineStr">
        <is>
          <t>NYC</t>
        </is>
      </c>
      <c r="G129" s="4" t="inlineStr">
        <is>
          <t>Classes, movement, wellness programming</t>
        </is>
      </c>
      <c r="H129" s="4" t="inlineStr">
        <is>
          <t>Outdoor &amp; Wellness Communities</t>
        </is>
      </c>
      <c r="I129" s="4" t="inlineStr">
        <is>
          <t>Yoga, Movement &amp; Wellness</t>
        </is>
      </c>
    </row>
    <row r="130" outlineLevel="1" ht="22.5" customHeight="1">
      <c r="A130" s="3" t="inlineStr">
        <is>
          <t>Solid Gold Yogi</t>
        </is>
      </c>
      <c r="B130" s="4" t="inlineStr">
        <is>
          <t>@solidgoldyogi</t>
        </is>
      </c>
      <c r="C130" s="5">
        <f>IF(B130="", "", HYPERLINK("https://www.instagram.com/" &amp; SUBSTITUTE(B130, "@", "") &amp; "/", A130))</f>
        <v/>
      </c>
      <c r="D130" s="4" t="n"/>
      <c r="E130" s="4" t="inlineStr">
        <is>
          <t>Bushwick yoga, Pilates, meditation, training, retreat, and workshop studio at 20 Wyckoff Ave.</t>
        </is>
      </c>
      <c r="F130" s="4" t="inlineStr">
        <is>
          <t>NYC</t>
        </is>
      </c>
      <c r="G130" s="4" t="inlineStr">
        <is>
          <t>Classes, training, retreats, workshops</t>
        </is>
      </c>
      <c r="H130" s="4" t="inlineStr">
        <is>
          <t>Outdoor &amp; Wellness Communities</t>
        </is>
      </c>
      <c r="I130" s="4" t="inlineStr">
        <is>
          <t>Yoga, Movement &amp; Wellness</t>
        </is>
      </c>
    </row>
    <row r="131" outlineLevel="1" ht="22.5" customHeight="1">
      <c r="A131" s="3" t="inlineStr">
        <is>
          <t>UpDog Studios</t>
        </is>
      </c>
      <c r="B131" s="4" t="inlineStr">
        <is>
          <t>@updognyc</t>
        </is>
      </c>
      <c r="C131" s="5">
        <f>IF(B131="", "", HYPERLINK("https://www.instagram.com/" &amp; SUBSTITUTE(B131, "@", "") &amp; "/", A131))</f>
        <v/>
      </c>
      <c r="D131" s="4" t="n"/>
      <c r="E131" s="4" t="inlineStr">
        <is>
          <t>Harlem and Upper West Side studio offering yoga, mat Pilates, barre, workshops, and movement community.</t>
        </is>
      </c>
      <c r="F131" s="4" t="inlineStr">
        <is>
          <t>NYC</t>
        </is>
      </c>
      <c r="G131" s="4" t="inlineStr">
        <is>
          <t>Classes, workshops, movement community</t>
        </is>
      </c>
      <c r="H131" s="4" t="inlineStr">
        <is>
          <t>Outdoor &amp; Wellness Communities</t>
        </is>
      </c>
      <c r="I131" s="4" t="inlineStr">
        <is>
          <t>Yoga, Movement &amp; Wellness</t>
        </is>
      </c>
    </row>
    <row r="132" outlineLevel="1" ht="22.5" customHeight="1">
      <c r="A132" s="3" t="inlineStr">
        <is>
          <t>YogaSole Brooklyn</t>
        </is>
      </c>
      <c r="B132" s="4" t="inlineStr">
        <is>
          <t>@yogasole</t>
        </is>
      </c>
      <c r="C132" s="5">
        <f>IF(B132="", "", HYPERLINK("https://www.instagram.com/" &amp; SUBSTITUTE(B132, "@", "") &amp; "/", A132))</f>
        <v/>
      </c>
      <c r="D132" s="4" t="n"/>
      <c r="E132" s="4" t="inlineStr">
        <is>
          <t>Park Slope yoga and fitness studio (two locations on Windsor Place and 32nd Street) offering empowered movement classes for everyday life.</t>
        </is>
      </c>
      <c r="F132" s="4" t="inlineStr">
        <is>
          <t>NYC</t>
        </is>
      </c>
      <c r="G132" s="4" t="inlineStr">
        <is>
          <t>Classes, fitness, movement community</t>
        </is>
      </c>
      <c r="H132" s="4" t="inlineStr">
        <is>
          <t>Outdoor &amp; Wellness Communities</t>
        </is>
      </c>
      <c r="I132" s="4" t="inlineStr">
        <is>
          <t>Yoga, Movement &amp; Wellness</t>
        </is>
      </c>
    </row>
    <row r="133" outlineLevel="1" ht="22.5" customHeight="1">
      <c r="A133" s="3" t="inlineStr">
        <is>
          <t>Baby Cobra Yoga</t>
        </is>
      </c>
      <c r="B133" s="4" t="inlineStr">
        <is>
          <t>@baby.cobra.yoga</t>
        </is>
      </c>
      <c r="C133" s="5">
        <f>IF(B133="", "", HYPERLINK("https://www.instagram.com/" &amp; SUBSTITUTE(B133, "@", "") &amp; "/", A133))</f>
        <v/>
      </c>
      <c r="D133" s="4" t="n"/>
      <c r="E133" s="4" t="inlineStr">
        <is>
          <t>Donation-based, walk-in-only yoga studio in Bushwick. No reservations, all levels.</t>
        </is>
      </c>
      <c r="F133" s="4" t="inlineStr">
        <is>
          <t>NYC</t>
        </is>
      </c>
      <c r="G133" s="4" t="inlineStr">
        <is>
          <t>Donation-based classes, walk-in yoga</t>
        </is>
      </c>
      <c r="H133" s="4" t="inlineStr">
        <is>
          <t>Outdoor &amp; Wellness Communities</t>
        </is>
      </c>
      <c r="I133" s="4" t="inlineStr">
        <is>
          <t>Yoga, Movement &amp; Wellness</t>
        </is>
      </c>
    </row>
    <row r="134" outlineLevel="1" ht="22.5" customHeight="1">
      <c r="A134" s="3" t="inlineStr">
        <is>
          <t>Big Apple Recreational Sports (BARS)</t>
        </is>
      </c>
      <c r="B134" s="4" t="inlineStr">
        <is>
          <t>@bigapplerec</t>
        </is>
      </c>
      <c r="C134" s="5">
        <f>IF(B134="", "", HYPERLINK("https://www.instagram.com/" &amp; SUBSTITUTE(B134, "@", "") &amp; "/", A134))</f>
        <v/>
      </c>
      <c r="D134" s="4" t="n"/>
      <c r="E134" s="4" t="inlineStr">
        <is>
          <t>NYC's nonprofit LGBTQ+ and ally-friendly co-ed sports league offering dodgeball, kickball, bowling, and pickleball.</t>
        </is>
      </c>
      <c r="F134" s="4" t="inlineStr">
        <is>
          <t>NYC</t>
        </is>
      </c>
      <c r="G134" s="4" t="inlineStr">
        <is>
          <t>League play, social sports, community</t>
        </is>
      </c>
      <c r="H134" s="4" t="inlineStr">
        <is>
          <t>Outdoor &amp; Wellness Communities</t>
        </is>
      </c>
      <c r="I134" s="4" t="inlineStr">
        <is>
          <t>Sports Leagues (Queer)</t>
        </is>
      </c>
    </row>
    <row r="135" outlineLevel="1" ht="22.5" customHeight="1">
      <c r="A135" s="3" t="inlineStr">
        <is>
          <t>Front Runners New York</t>
        </is>
      </c>
      <c r="B135" s="4" t="inlineStr">
        <is>
          <t>@frontrunnersny</t>
        </is>
      </c>
      <c r="C135" s="5">
        <f>IF(B135="", "", HYPERLINK("https://www.instagram.com/" &amp; SUBSTITUTE(B135, "@", "") &amp; "/", A135))</f>
        <v/>
      </c>
      <c r="D135" s="4" t="n"/>
      <c r="E135" s="4" t="inlineStr">
        <is>
          <t>LGBTQ+ running club (since 1979) with weekly group runs in Central Park and Prospect Park, open to all paces and abilities.</t>
        </is>
      </c>
      <c r="F135" s="4" t="inlineStr">
        <is>
          <t>NYC</t>
        </is>
      </c>
      <c r="G135" s="4" t="inlineStr">
        <is>
          <t>Group runs, social sports, community</t>
        </is>
      </c>
      <c r="H135" s="4" t="inlineStr">
        <is>
          <t>Outdoor &amp; Wellness Communities</t>
        </is>
      </c>
      <c r="I135" s="4" t="inlineStr">
        <is>
          <t>Sports Leagues (Queer)</t>
        </is>
      </c>
    </row>
    <row r="136" outlineLevel="1" ht="22.5" customHeight="1">
      <c r="A136" s="3" t="inlineStr">
        <is>
          <t>Gotham Volleyball</t>
        </is>
      </c>
      <c r="B136" s="4" t="inlineStr">
        <is>
          <t>@gothamvolleyball</t>
        </is>
      </c>
      <c r="C136" s="5">
        <f>IF(B136="", "", HYPERLINK("https://www.instagram.com/" &amp; SUBSTITUTE(B136, "@", "") &amp; "/", A136))</f>
        <v/>
      </c>
      <c r="D136" s="4" t="n"/>
      <c r="E136" s="4" t="inlineStr">
        <is>
          <t>One of NYC's original LGBTQ+ sports leagues (since 1981), offering volleyball league play, open plays, and skill classes for all levels.</t>
        </is>
      </c>
      <c r="F136" s="4" t="inlineStr">
        <is>
          <t>NYC</t>
        </is>
      </c>
      <c r="G136" s="4" t="inlineStr">
        <is>
          <t>League play, open plays, skill classes</t>
        </is>
      </c>
      <c r="H136" s="4" t="inlineStr">
        <is>
          <t>Outdoor &amp; Wellness Communities</t>
        </is>
      </c>
      <c r="I136" s="4" t="inlineStr">
        <is>
          <t>Sports Leagues (Queer)</t>
        </is>
      </c>
    </row>
    <row r="137" outlineLevel="1" ht="22.5" customHeight="1">
      <c r="A137" s="3" t="inlineStr">
        <is>
          <t>CRUX LGBTQIA+ Climbing</t>
        </is>
      </c>
      <c r="B137" s="4" t="inlineStr">
        <is>
          <t>@climbcrux</t>
        </is>
      </c>
      <c r="C137" s="5">
        <f>IF(B137="", "", HYPERLINK("https://www.instagram.com/" &amp; SUBSTITUTE(B137, "@", "") &amp; "/", A137))</f>
        <v/>
      </c>
      <c r="D137" s="4" t="n"/>
      <c r="E137" s="4" t="inlineStr">
        <is>
          <t>Nonprofit making rock climbing accessible to LGBTQ+ New Yorkers through weekly indoor social climbs and monthly outdoor trips.</t>
        </is>
      </c>
      <c r="F137" s="4" t="inlineStr">
        <is>
          <t>NYC</t>
        </is>
      </c>
      <c r="G137" s="4" t="inlineStr">
        <is>
          <t>Social climbing, indoor and outdoor trips</t>
        </is>
      </c>
      <c r="H137" s="4" t="inlineStr">
        <is>
          <t>Outdoor &amp; Wellness Communities</t>
        </is>
      </c>
      <c r="I137" s="4" t="inlineStr">
        <is>
          <t>Sports Leagues (Queer)</t>
        </is>
      </c>
    </row>
    <row r="138" outlineLevel="1" ht="22.5" customHeight="1">
      <c r="A138" s="3" t="inlineStr">
        <is>
          <t>Queer Walks and Hikes</t>
        </is>
      </c>
      <c r="B138" s="4" t="inlineStr">
        <is>
          <t>@queerwalksandhikes</t>
        </is>
      </c>
      <c r="C138" s="5">
        <f>IF(B138="", "", HYPERLINK("https://www.instagram.com/" &amp; SUBSTITUTE(B138, "@", "") &amp; "/", A138))</f>
        <v/>
      </c>
      <c r="D138" s="4" t="n"/>
      <c r="E138" s="4" t="inlineStr">
        <is>
          <t>Free, community-run group organizing public-transit-accessible walks and hikes in and around NYC for queer folks, posted about a week in advance on Instagram.</t>
        </is>
      </c>
      <c r="F138" s="4" t="inlineStr">
        <is>
          <t>NYC</t>
        </is>
      </c>
      <c r="G138" s="4" t="inlineStr">
        <is>
          <t>Group hikes, walks, outdoor meetups</t>
        </is>
      </c>
      <c r="H138" s="4" t="inlineStr">
        <is>
          <t>Outdoor &amp; Wellness Communities</t>
        </is>
      </c>
      <c r="I138" s="4" t="inlineStr">
        <is>
          <t>Hiking Clubs</t>
        </is>
      </c>
    </row>
    <row r="139" ht="18" customHeight="1">
      <c r="A139" s="2" t="inlineStr">
        <is>
          <t>Group: Political &amp; Social Justice Orgs</t>
        </is>
      </c>
      <c r="B139" s="2" t="n"/>
      <c r="C139" s="2" t="n"/>
      <c r="D139" s="2" t="n"/>
      <c r="E139" s="2" t="n"/>
      <c r="F139" s="2" t="n"/>
      <c r="G139" s="2" t="n"/>
      <c r="H139" s="2" t="inlineStr">
        <is>
          <t>Political &amp; Social Justice Orgs</t>
        </is>
      </c>
      <c r="I139" s="2" t="inlineStr">
        <is>
          <t>Political Education &amp; Organizing</t>
        </is>
      </c>
    </row>
    <row r="140" outlineLevel="1" ht="22.5" customHeight="1">
      <c r="A140" s="3" t="inlineStr">
        <is>
          <t>50501 New York</t>
        </is>
      </c>
      <c r="B140" s="4" t="inlineStr">
        <is>
          <t>@50501ny</t>
        </is>
      </c>
      <c r="C140" s="5">
        <f>IF(B140="", "", HYPERLINK("https://www.instagram.com/" &amp; SUBSTITUTE(B140, "@", "") &amp; "/", A140))</f>
        <v/>
      </c>
      <c r="D140" s="4" t="n"/>
      <c r="E140" s="4" t="inlineStr">
        <is>
          <t>New York chapter of a decentralized protest network organizing civic actions and anti-authoritarian demonstrations.</t>
        </is>
      </c>
      <c r="F140" s="4" t="inlineStr">
        <is>
          <t>NYC</t>
        </is>
      </c>
      <c r="G140" s="4" t="inlineStr">
        <is>
          <t>Protests, civic action, organizing</t>
        </is>
      </c>
      <c r="H140" s="4" t="inlineStr">
        <is>
          <t>Political &amp; Social Justice Orgs</t>
        </is>
      </c>
      <c r="I140" s="4" t="inlineStr">
        <is>
          <t>Political Education &amp; Organizing</t>
        </is>
      </c>
    </row>
    <row r="141" outlineLevel="1" ht="22.5" customHeight="1">
      <c r="A141" s="3" t="inlineStr">
        <is>
          <t>Day Laborer Network</t>
        </is>
      </c>
      <c r="B141" s="4" t="inlineStr">
        <is>
          <t>@daylaborernetwork</t>
        </is>
      </c>
      <c r="C141" s="5">
        <f>IF(B141="", "", HYPERLINK("https://www.instagram.com/" &amp; SUBSTITUTE(B141, "@", "") &amp; "/", A141))</f>
        <v/>
      </c>
      <c r="D141" s="4" t="n"/>
      <c r="E141" s="4" t="inlineStr">
        <is>
          <t>National Day Laborer Organizing Network (NDLON) — a national immigrant worker justice organization (not NYC-specific), though it runs local initiatives including in NYC.</t>
        </is>
      </c>
      <c r="F141" s="4" t="inlineStr">
        <is>
          <t>National (active in NYC)</t>
        </is>
      </c>
      <c r="G141" s="4" t="inlineStr">
        <is>
          <t>Organizing, advocacy, worker support</t>
        </is>
      </c>
      <c r="H141" s="4" t="inlineStr">
        <is>
          <t>Political &amp; Social Justice Orgs</t>
        </is>
      </c>
      <c r="I141" s="4" t="inlineStr">
        <is>
          <t>Political Education &amp; Organizing</t>
        </is>
      </c>
    </row>
    <row r="142" outlineLevel="1" ht="22.5" customHeight="1">
      <c r="A142" s="3" t="inlineStr">
        <is>
          <t>Hands Off NYC</t>
        </is>
      </c>
      <c r="B142" s="4" t="inlineStr">
        <is>
          <t>@handsoffnyc</t>
        </is>
      </c>
      <c r="C142" s="5">
        <f>IF(B142="", "", HYPERLINK("https://www.instagram.com/" &amp; SUBSTITUTE(B142, "@", "") &amp; "/", A142))</f>
        <v/>
      </c>
      <c r="D142" s="4" t="n"/>
      <c r="E142" s="4" t="inlineStr">
        <is>
          <t>NYC protest and organizing account for rapid-response political actions and community mobilization.</t>
        </is>
      </c>
      <c r="F142" s="4" t="inlineStr">
        <is>
          <t>NYC</t>
        </is>
      </c>
      <c r="G142" s="4" t="inlineStr">
        <is>
          <t>Rapid-response organizing, community mobilization</t>
        </is>
      </c>
      <c r="H142" s="4" t="inlineStr">
        <is>
          <t>Political &amp; Social Justice Orgs</t>
        </is>
      </c>
      <c r="I142" s="4" t="inlineStr">
        <is>
          <t>Political Education &amp; Organizing</t>
        </is>
      </c>
    </row>
    <row r="143" outlineLevel="1" ht="22.5" customHeight="1">
      <c r="A143" s="3" t="inlineStr">
        <is>
          <t>Independent Labor Club of New York City</t>
        </is>
      </c>
      <c r="B143" s="4" t="inlineStr">
        <is>
          <t>@ilcofnyc</t>
        </is>
      </c>
      <c r="C143" s="5">
        <f>IF(B143="", "", HYPERLINK("https://www.instagram.com/" &amp; SUBSTITUTE(B143, "@", "") &amp; "/", A143))</f>
        <v/>
      </c>
      <c r="D143" s="4" t="n"/>
      <c r="E143" s="4" t="inlineStr">
        <is>
          <t>NYC worker-organizing group describing itself as 'a free association of workers'; original listing misnamed as 'Immigrant Lives Collective of NYC,' corrected to match the account's actual name.</t>
        </is>
      </c>
      <c r="F143" s="4" t="inlineStr">
        <is>
          <t>NYC</t>
        </is>
      </c>
      <c r="G143" s="4" t="inlineStr">
        <is>
          <t>Worker organizing, mutual aid</t>
        </is>
      </c>
      <c r="H143" s="4" t="inlineStr">
        <is>
          <t>Political &amp; Social Justice Orgs</t>
        </is>
      </c>
      <c r="I143" s="4" t="inlineStr">
        <is>
          <t>Political Education &amp; Organizing</t>
        </is>
      </c>
    </row>
    <row r="144" outlineLevel="1" ht="22.5" customHeight="1">
      <c r="A144" s="3" t="inlineStr">
        <is>
          <t>Interference Archive</t>
        </is>
      </c>
      <c r="B144" s="4" t="inlineStr">
        <is>
          <t>@interferencearchive</t>
        </is>
      </c>
      <c r="C144" s="5">
        <f>IF(B144="", "", HYPERLINK("https://www.instagram.com/" &amp; SUBSTITUTE(B144, "@", "") &amp; "/", A144))</f>
        <v/>
      </c>
      <c r="D144" s="4" t="n"/>
      <c r="E144" s="4" t="inlineStr">
        <is>
          <t>Brooklyn volunteer-run archive exploring cultural production and social movements through exhibitions and events.</t>
        </is>
      </c>
      <c r="F144" s="4" t="inlineStr">
        <is>
          <t>NYC</t>
        </is>
      </c>
      <c r="G144" s="4" t="inlineStr">
        <is>
          <t>Archive visits, exhibitions, volunteering</t>
        </is>
      </c>
      <c r="H144" s="4" t="inlineStr">
        <is>
          <t>Political &amp; Social Justice Orgs</t>
        </is>
      </c>
      <c r="I144" s="4" t="inlineStr">
        <is>
          <t>Political Education &amp; Organizing</t>
        </is>
      </c>
    </row>
    <row r="145" outlineLevel="1" ht="22.5" customHeight="1">
      <c r="A145" s="3" t="inlineStr">
        <is>
          <t>Jewish Currents</t>
        </is>
      </c>
      <c r="B145" s="4" t="inlineStr">
        <is>
          <t>@jewishcurrentsmag</t>
        </is>
      </c>
      <c r="C145" s="5">
        <f>IF(B145="", "", HYPERLINK("https://www.instagram.com/" &amp; SUBSTITUTE(B145, "@", "") &amp; "/", A145))</f>
        <v/>
      </c>
      <c r="D145" s="4" t="n"/>
      <c r="E145" s="4" t="inlineStr">
        <is>
          <t>New York-based progressive Jewish magazine and cultural/political publication.</t>
        </is>
      </c>
      <c r="F145" s="4" t="inlineStr">
        <is>
          <t>NYC</t>
        </is>
      </c>
      <c r="G145" s="4" t="inlineStr">
        <is>
          <t>Reading, cultural and political commentary</t>
        </is>
      </c>
      <c r="H145" s="4" t="inlineStr">
        <is>
          <t>Political &amp; Social Justice Orgs</t>
        </is>
      </c>
      <c r="I145" s="4" t="inlineStr">
        <is>
          <t>Political Education &amp; Organizing</t>
        </is>
      </c>
    </row>
    <row r="146" outlineLevel="1" ht="22.5" customHeight="1">
      <c r="A146" s="3" t="inlineStr">
        <is>
          <t>Mayday Space</t>
        </is>
      </c>
      <c r="B146" s="4" t="inlineStr">
        <is>
          <t>@maydayspace</t>
        </is>
      </c>
      <c r="C146" s="5">
        <f>IF(B146="", "", HYPERLINK("https://www.instagram.com/" &amp; SUBSTITUTE(B146, "@", "") &amp; "/", A146))</f>
        <v/>
      </c>
      <c r="D146" s="4" t="n"/>
      <c r="E146" s="4" t="inlineStr">
        <is>
          <t>Bushwick organizing hub and community center for grassroots groups, artists, activists, and neighborhood events.</t>
        </is>
      </c>
      <c r="F146" s="4" t="inlineStr">
        <is>
          <t>NYC</t>
        </is>
      </c>
      <c r="G146" s="4" t="inlineStr">
        <is>
          <t>Organizing hub, community events, meeting space</t>
        </is>
      </c>
      <c r="H146" s="4" t="inlineStr">
        <is>
          <t>Political &amp; Social Justice Orgs</t>
        </is>
      </c>
      <c r="I146" s="4" t="inlineStr">
        <is>
          <t>Political Education &amp; Organizing</t>
        </is>
      </c>
    </row>
    <row r="147" outlineLevel="1" ht="22.5" customHeight="1">
      <c r="A147" s="3" t="inlineStr">
        <is>
          <t>New York Immigration Coalition</t>
        </is>
      </c>
      <c r="B147" s="4" t="inlineStr">
        <is>
          <t>@thenyic</t>
        </is>
      </c>
      <c r="C147" s="5">
        <f>IF(B147="", "", HYPERLINK("https://www.instagram.com/" &amp; SUBSTITUTE(B147, "@", "") &amp; "/", A147))</f>
        <v/>
      </c>
      <c r="D147" s="4" t="n"/>
      <c r="E147" s="4" t="inlineStr">
        <is>
          <t>Statewide immigrant-rights coalition based in New York organizing advocacy, services, and policy campaigns.</t>
        </is>
      </c>
      <c r="F147" s="4" t="inlineStr">
        <is>
          <t>NYC</t>
        </is>
      </c>
      <c r="G147" s="4" t="inlineStr">
        <is>
          <t>Advocacy, services, policy campaigns</t>
        </is>
      </c>
      <c r="H147" s="4" t="inlineStr">
        <is>
          <t>Political &amp; Social Justice Orgs</t>
        </is>
      </c>
      <c r="I147" s="4" t="inlineStr">
        <is>
          <t>Political Education &amp; Organizing</t>
        </is>
      </c>
    </row>
    <row r="148" outlineLevel="1" ht="22.5" customHeight="1">
      <c r="A148" s="3" t="inlineStr">
        <is>
          <t>NYC Democratic Socialists of America</t>
        </is>
      </c>
      <c r="B148" s="4" t="inlineStr">
        <is>
          <t>@nycdsa</t>
        </is>
      </c>
      <c r="C148" s="5">
        <f>IF(B148="", "", HYPERLINK("https://www.instagram.com/" &amp; SUBSTITUTE(B148, "@", "") &amp; "/", A148))</f>
        <v/>
      </c>
      <c r="D148" s="4" t="n"/>
      <c r="E148" s="4" t="inlineStr">
        <is>
          <t>NYC chapter of Democratic Socialists of America organizing electoral, labor, housing, and mutual aid campaigns.</t>
        </is>
      </c>
      <c r="F148" s="4" t="inlineStr">
        <is>
          <t>NYC</t>
        </is>
      </c>
      <c r="G148" s="4" t="inlineStr">
        <is>
          <t>Organizing, canvassing, political education</t>
        </is>
      </c>
      <c r="H148" s="4" t="inlineStr">
        <is>
          <t>Political &amp; Social Justice Orgs</t>
        </is>
      </c>
      <c r="I148" s="4" t="inlineStr">
        <is>
          <t>Political Education &amp; Organizing</t>
        </is>
      </c>
    </row>
    <row r="149" outlineLevel="1" ht="22.5" customHeight="1">
      <c r="A149" s="3" t="inlineStr">
        <is>
          <t>NYC PSL</t>
        </is>
      </c>
      <c r="B149" s="4" t="inlineStr">
        <is>
          <t>@nycpsl</t>
        </is>
      </c>
      <c r="C149" s="5">
        <f>IF(B149="", "", HYPERLINK("https://www.instagram.com/" &amp; SUBSTITUTE(B149, "@", "") &amp; "/", A149))</f>
        <v/>
      </c>
      <c r="D149" s="4" t="n"/>
      <c r="E149" s="4" t="inlineStr">
        <is>
          <t>NYC branch of the Party for Socialism and Liberation organizing protests, political education, and campaigns.</t>
        </is>
      </c>
      <c r="F149" s="4" t="inlineStr">
        <is>
          <t>NYC</t>
        </is>
      </c>
      <c r="G149" s="4" t="inlineStr">
        <is>
          <t>Protests, political education, campaigns</t>
        </is>
      </c>
      <c r="H149" s="4" t="inlineStr">
        <is>
          <t>Political &amp; Social Justice Orgs</t>
        </is>
      </c>
      <c r="I149" s="4" t="inlineStr">
        <is>
          <t>Political Education &amp; Organizing</t>
        </is>
      </c>
    </row>
    <row r="150" outlineLevel="1" ht="22.5" customHeight="1">
      <c r="A150" s="3" t="inlineStr">
        <is>
          <t>The People's Forum</t>
        </is>
      </c>
      <c r="B150" s="4" t="inlineStr">
        <is>
          <t>@peoplesforumnyc</t>
        </is>
      </c>
      <c r="C150" s="5">
        <f>IF(B150="", "", HYPERLINK("https://www.instagram.com/" &amp; SUBSTITUTE(B150, "@", "") &amp; "/", A150))</f>
        <v/>
      </c>
      <c r="D150" s="4" t="n"/>
      <c r="E150" s="4" t="inlineStr">
        <is>
          <t>Midtown political education and cultural center supporting organizing, study, art, and movement work.</t>
        </is>
      </c>
      <c r="F150" s="4" t="inlineStr">
        <is>
          <t>NYC</t>
        </is>
      </c>
      <c r="G150" s="4" t="inlineStr">
        <is>
          <t>Political education, study groups, cultural events</t>
        </is>
      </c>
      <c r="H150" s="4" t="inlineStr">
        <is>
          <t>Political &amp; Social Justice Orgs</t>
        </is>
      </c>
      <c r="I150" s="4" t="inlineStr">
        <is>
          <t>Political Education &amp; Organizing</t>
        </is>
      </c>
    </row>
    <row r="151" outlineLevel="1" ht="22.5" customHeight="1">
      <c r="A151" s="3" t="inlineStr">
        <is>
          <t>Woodbine</t>
        </is>
      </c>
      <c r="B151" s="4" t="inlineStr">
        <is>
          <t>@woodbine.nyc</t>
        </is>
      </c>
      <c r="C151" s="5">
        <f>IF(B151="", "", HYPERLINK("https://www.instagram.com/" &amp; SUBSTITUTE(B151, "@", "") &amp; "/", A151))</f>
        <v/>
      </c>
      <c r="D151" s="4" t="n"/>
      <c r="E151" s="4" t="inlineStr">
        <is>
          <t>Experimental community hub for political education, autonomy, skill-sharing, and organizing; relocated from Ridgewood, Queens to 414 Broadway in Manhattan (Tribeca/SoHo/Chinatown) after a decade in Queens. The original Ridgewood space continues independently as Ridgewood Commons.</t>
        </is>
      </c>
      <c r="F151" s="4" t="inlineStr">
        <is>
          <t>NYC</t>
        </is>
      </c>
      <c r="G151" s="4" t="inlineStr">
        <is>
          <t>Political education, skill-sharing, organizing</t>
        </is>
      </c>
      <c r="H151" s="4" t="inlineStr">
        <is>
          <t>Political &amp; Social Justice Orgs</t>
        </is>
      </c>
      <c r="I151" s="4" t="inlineStr">
        <is>
          <t>Political Education &amp; Organizing</t>
        </is>
      </c>
    </row>
    <row r="152" outlineLevel="1" ht="22.5" customHeight="1">
      <c r="A152" s="3" t="inlineStr">
        <is>
          <t>Ridgewood Tenants Union</t>
        </is>
      </c>
      <c r="B152" s="4" t="inlineStr">
        <is>
          <t>@ridgewoodtenantsunion</t>
        </is>
      </c>
      <c r="C152" s="5">
        <f>IF(B152="", "", HYPERLINK("https://www.instagram.com/" &amp; SUBSTITUTE(B152, "@", "") &amp; "/", A152))</f>
        <v/>
      </c>
      <c r="D152" s="4" t="n"/>
      <c r="E152" s="4" t="inlineStr">
        <is>
          <t>Tenant organizing group fighting displacement and supporting renter power in Ridgewood.</t>
        </is>
      </c>
      <c r="F152" s="4" t="inlineStr">
        <is>
          <t>NYC</t>
        </is>
      </c>
      <c r="G152" s="4" t="inlineStr">
        <is>
          <t>Tenant organizing, advocacy</t>
        </is>
      </c>
      <c r="H152" s="4" t="inlineStr">
        <is>
          <t>Political &amp; Social Justice Orgs</t>
        </is>
      </c>
      <c r="I152" s="4" t="inlineStr">
        <is>
          <t>Tenant &amp; Housing Justice</t>
        </is>
      </c>
    </row>
    <row r="153" outlineLevel="1" ht="22.5" customHeight="1">
      <c r="A153" s="3" t="inlineStr">
        <is>
          <t>Another World</t>
        </is>
      </c>
      <c r="B153" s="4" t="inlineStr">
        <is>
          <t>@anotherworldbk</t>
        </is>
      </c>
      <c r="C153" s="5">
        <f>IF(B153="", "", HYPERLINK("https://www.instagram.com/" &amp; SUBSTITUTE(B153, "@", "") &amp; "/", A153))</f>
        <v/>
      </c>
      <c r="D153" s="4" t="n"/>
      <c r="E153" s="4" t="inlineStr">
        <is>
          <t>Crown Heights community space and movement center (629 Nostrand Ave) for grassroots organizing, popular education, a free lending library, and a community newspaper — not a nightlife venue as previously described.</t>
        </is>
      </c>
      <c r="F153" s="4" t="inlineStr">
        <is>
          <t>NYC</t>
        </is>
      </c>
      <c r="G153" s="4" t="inlineStr">
        <is>
          <t>Organizing, popular education, mutual aid, free library</t>
        </is>
      </c>
      <c r="H153" s="4" t="inlineStr">
        <is>
          <t>Political &amp; Social Justice Orgs</t>
        </is>
      </c>
      <c r="I153" s="4" t="inlineStr">
        <is>
          <t>Political Education &amp; Organizing</t>
        </is>
      </c>
    </row>
    <row r="154" ht="18" customHeight="1">
      <c r="A154" s="2" t="inlineStr">
        <is>
          <t>Group: Shopping &amp; Local Retail</t>
        </is>
      </c>
      <c r="B154" s="2" t="n"/>
      <c r="C154" s="2" t="n"/>
      <c r="D154" s="2" t="n"/>
      <c r="E154" s="2" t="n"/>
      <c r="F154" s="2" t="n"/>
      <c r="G154" s="2" t="n"/>
      <c r="H154" s="2" t="inlineStr">
        <is>
          <t>Shopping &amp; Local Retail</t>
        </is>
      </c>
      <c r="I154" s="2" t="inlineStr">
        <is>
          <t>Vintage, Gifts &amp; Retail</t>
        </is>
      </c>
    </row>
    <row r="155" outlineLevel="1" ht="22.5" customHeight="1">
      <c r="A155" s="3" t="inlineStr">
        <is>
          <t>Brooklyn Vintage Company</t>
        </is>
      </c>
      <c r="B155" s="4" t="inlineStr">
        <is>
          <t>@brooklynvintagecompany</t>
        </is>
      </c>
      <c r="C155" s="5">
        <f>IF(B155="", "", HYPERLINK("https://www.instagram.com/" &amp; SUBSTITUTE(B155, "@", "") &amp; "/", A155))</f>
        <v/>
      </c>
      <c r="D155" s="4" t="n"/>
      <c r="E155" s="4" t="inlineStr">
        <is>
          <t>Brooklyn vintage shop and local retail stop for secondhand furniture, decor, and clothing.</t>
        </is>
      </c>
      <c r="F155" s="4" t="inlineStr">
        <is>
          <t>NYC</t>
        </is>
      </c>
      <c r="G155" s="4" t="inlineStr">
        <is>
          <t>Browsing, shopping, secondhand furniture</t>
        </is>
      </c>
      <c r="H155" s="4" t="inlineStr">
        <is>
          <t>Shopping &amp; Local Retail</t>
        </is>
      </c>
      <c r="I155" s="4" t="inlineStr">
        <is>
          <t>Vintage, Gifts &amp; Retail</t>
        </is>
      </c>
    </row>
    <row r="156" outlineLevel="1" ht="22.5" customHeight="1">
      <c r="A156" s="3" t="inlineStr">
        <is>
          <t>Ridgewood Thrift Shop</t>
        </is>
      </c>
      <c r="B156" s="4" t="inlineStr">
        <is>
          <t>@ridgewoodthriftshop</t>
        </is>
      </c>
      <c r="C156" s="5">
        <f>IF(B156="", "", HYPERLINK("https://www.instagram.com/" &amp; SUBSTITUTE(B156, "@", "") &amp; "/", A156))</f>
        <v/>
      </c>
      <c r="D156" s="4" t="n"/>
      <c r="E156" s="4" t="inlineStr">
        <is>
          <t>Ridgewood thrift and secondhand shop for local vintage, used goods, and neighborhood retail.</t>
        </is>
      </c>
      <c r="F156" s="4" t="inlineStr">
        <is>
          <t>NYC</t>
        </is>
      </c>
      <c r="G156" s="4" t="inlineStr">
        <is>
          <t>Browsing, shopping, secondhand goods</t>
        </is>
      </c>
      <c r="H156" s="4" t="inlineStr">
        <is>
          <t>Shopping &amp; Local Retail</t>
        </is>
      </c>
      <c r="I156" s="4" t="inlineStr">
        <is>
          <t>Vintage, Gifts &amp; Retail</t>
        </is>
      </c>
    </row>
    <row r="157" outlineLevel="1" ht="22.5" customHeight="1">
      <c r="A157" s="3" t="inlineStr">
        <is>
          <t>The Niche Shop</t>
        </is>
      </c>
      <c r="B157" s="4" t="inlineStr">
        <is>
          <t>@the.niche.shop</t>
        </is>
      </c>
      <c r="C157" s="5">
        <f>IF(B157="", "", HYPERLINK("https://www.instagram.com/" &amp; SUBSTITUTE(B157, "@", "") &amp; "/", A157))</f>
        <v/>
      </c>
      <c r="D157" s="4" t="n"/>
      <c r="E157" s="4" t="inlineStr">
        <is>
          <t>NYC vintage and charm shop with Upper East Side and Upper West Side storefronts for secondhand clothing, accessories, and build-your-own Italian charm bracelets.</t>
        </is>
      </c>
      <c r="F157" s="4" t="inlineStr">
        <is>
          <t>NYC</t>
        </is>
      </c>
      <c r="G157" s="4" t="inlineStr">
        <is>
          <t>Browsing, shopping, custom charm bracelets</t>
        </is>
      </c>
      <c r="H157" s="4" t="inlineStr">
        <is>
          <t>Shopping &amp; Local Retail</t>
        </is>
      </c>
      <c r="I157" s="4" t="inlineStr">
        <is>
          <t>Vintage, Gifts &amp; Retail</t>
        </is>
      </c>
    </row>
    <row r="158" outlineLevel="1" ht="22.5" customHeight="1">
      <c r="A158" s="3" t="inlineStr">
        <is>
          <t>Rough Trade NYC</t>
        </is>
      </c>
      <c r="B158" s="4" t="inlineStr">
        <is>
          <t>@roughtradenyc</t>
        </is>
      </c>
      <c r="C158" s="5">
        <f>IF(B158="", "", HYPERLINK("https://www.instagram.com/" &amp; SUBSTITUTE(B158, "@", "") &amp; "/", A158))</f>
        <v/>
      </c>
      <c r="D158" s="4" t="n"/>
      <c r="E158" s="4" t="inlineStr">
        <is>
          <t>Record store at Rockefeller Center (Above &amp; Below), part of the historic UK record shop chain founded in 1976, now in NYC.</t>
        </is>
      </c>
      <c r="F158" s="4" t="inlineStr">
        <is>
          <t>NYC</t>
        </is>
      </c>
      <c r="G158" s="4" t="inlineStr">
        <is>
          <t>Browsing, shopping, record store</t>
        </is>
      </c>
      <c r="H158" s="4" t="inlineStr">
        <is>
          <t>Shopping &amp; Local Retail</t>
        </is>
      </c>
      <c r="I158" s="4" t="inlineStr">
        <is>
          <t>Vintage, Gifts &amp; Retail</t>
        </is>
      </c>
    </row>
    <row r="159" ht="18" customHeight="1">
      <c r="A159" s="2" t="inlineStr">
        <is>
          <t>Group: Bars &amp; Third Places</t>
        </is>
      </c>
      <c r="B159" s="2" t="n"/>
      <c r="C159" s="2" t="n"/>
      <c r="D159" s="2" t="n"/>
      <c r="E159" s="2" t="n"/>
      <c r="F159" s="2" t="n"/>
      <c r="G159" s="2" t="n"/>
      <c r="H159" s="2" t="inlineStr">
        <is>
          <t>Bars &amp; Third Places</t>
        </is>
      </c>
      <c r="I159" s="2" t="inlineStr">
        <is>
          <t>Bars &amp; Third Places</t>
        </is>
      </c>
    </row>
    <row r="160" outlineLevel="1" ht="22.5" customHeight="1">
      <c r="A160" s="3" t="inlineStr">
        <is>
          <t>The Bad Old Days</t>
        </is>
      </c>
      <c r="B160" s="4" t="inlineStr">
        <is>
          <t>@the_bad_old_days</t>
        </is>
      </c>
      <c r="C160" s="5">
        <f>IF(B160="", "", HYPERLINK("https://www.instagram.com/" &amp; SUBSTITUTE(B160, "@", "") &amp; "/", A160))</f>
        <v/>
      </c>
      <c r="D160" s="4" t="n"/>
      <c r="E160" s="4" t="inlineStr">
        <is>
          <t>Ridgewood cocktail bar (1684 Woodbine St) with board games, a library, and a fireplace, billed as 'an extension of your living room.'</t>
        </is>
      </c>
      <c r="F160" s="4" t="inlineStr">
        <is>
          <t>NYC</t>
        </is>
      </c>
      <c r="G160" s="4" t="inlineStr">
        <is>
          <t>Drinks, board games, casual hangouts</t>
        </is>
      </c>
      <c r="H160" s="4" t="inlineStr">
        <is>
          <t>Bars &amp; Third Places</t>
        </is>
      </c>
      <c r="I160" s="4" t="inlineStr">
        <is>
          <t>Bars &amp; Third Places</t>
        </is>
      </c>
    </row>
    <row r="161" outlineLevel="1" ht="22.5" customHeight="1">
      <c r="A161" s="3" t="inlineStr">
        <is>
          <t>Aunt Ginny's</t>
        </is>
      </c>
      <c r="B161" s="4" t="inlineStr">
        <is>
          <t>@auntginnys</t>
        </is>
      </c>
      <c r="C161" s="5">
        <f>IF(B161="", "", HYPERLINK("https://www.instagram.com/" &amp; SUBSTITUTE(B161, "@", "") &amp; "/", A161))</f>
        <v/>
      </c>
      <c r="D161" s="4" t="n"/>
      <c r="E161" s="4" t="inlineStr">
        <is>
          <t>Ridgewood bar and neighborhood hangout for drinks, food, and casual community social life.</t>
        </is>
      </c>
      <c r="F161" s="4" t="inlineStr">
        <is>
          <t>NYC</t>
        </is>
      </c>
      <c r="G161" s="4" t="inlineStr">
        <is>
          <t>Drinks, food, casual hangouts</t>
        </is>
      </c>
      <c r="H161" s="4" t="inlineStr">
        <is>
          <t>Bars &amp; Third Places</t>
        </is>
      </c>
      <c r="I161" s="4" t="inlineStr">
        <is>
          <t>Bars &amp; Third Places</t>
        </is>
      </c>
    </row>
    <row r="162" outlineLevel="1" ht="22.5" customHeight="1">
      <c r="A162" s="3" t="inlineStr">
        <is>
          <t>Bread N Wine</t>
        </is>
      </c>
      <c r="B162" s="4" t="inlineStr">
        <is>
          <t>@breadandwinenyc</t>
        </is>
      </c>
      <c r="C162" s="5">
        <f>IF(B162="", "", HYPERLINK("https://www.instagram.com/" &amp; SUBSTITUTE(B162, "@", "") &amp; "/", A162))</f>
        <v/>
      </c>
      <c r="D162" s="4" t="n"/>
      <c r="E162" s="4" t="inlineStr">
        <is>
          <t>Upper East Side restaurant and wine bar serving brunch, sandwiches, global soups, wine, and live jazz nights.</t>
        </is>
      </c>
      <c r="F162" s="4" t="inlineStr">
        <is>
          <t>NYC</t>
        </is>
      </c>
      <c r="G162" s="4" t="inlineStr">
        <is>
          <t>Brunch, drinks, live jazz</t>
        </is>
      </c>
      <c r="H162" s="4" t="inlineStr">
        <is>
          <t>Bars &amp; Third Places</t>
        </is>
      </c>
      <c r="I162" s="4" t="inlineStr">
        <is>
          <t>Bars &amp; Third Places</t>
        </is>
      </c>
    </row>
    <row r="163" outlineLevel="1" ht="22.5" customHeight="1">
      <c r="A163" s="3" t="inlineStr">
        <is>
          <t>Cassette NYC</t>
        </is>
      </c>
      <c r="B163" s="4" t="inlineStr">
        <is>
          <t>@cassettenyc</t>
        </is>
      </c>
      <c r="C163" s="5">
        <f>IF(B163="", "", HYPERLINK("https://www.instagram.com/" &amp; SUBSTITUTE(B163, "@", "") &amp; "/", A163))</f>
        <v/>
      </c>
      <c r="D163" s="4" t="n"/>
      <c r="E163" s="4" t="inlineStr">
        <is>
          <t>Ridgewood bar and music-driven hangout (68-38 Forest Ave) hosting DJs, live music in a basement venue, and community events.</t>
        </is>
      </c>
      <c r="F163" s="4" t="inlineStr">
        <is>
          <t>NYC</t>
        </is>
      </c>
      <c r="G163" s="4" t="inlineStr">
        <is>
          <t>DJs, live music, casual hangouts</t>
        </is>
      </c>
      <c r="H163" s="4" t="inlineStr">
        <is>
          <t>Bars &amp; Third Places</t>
        </is>
      </c>
      <c r="I163" s="4" t="inlineStr">
        <is>
          <t>Bars &amp; Third Places</t>
        </is>
      </c>
    </row>
    <row r="164" outlineLevel="1" ht="22.5" customHeight="1">
      <c r="A164" s="3" t="inlineStr">
        <is>
          <t>Cute Cafe</t>
        </is>
      </c>
      <c r="B164" s="4" t="inlineStr">
        <is>
          <t>@cutecatnyc</t>
        </is>
      </c>
      <c r="C164" s="5">
        <f>IF(B164="", "", HYPERLINK("https://www.instagram.com/" &amp; SUBSTITUTE(B164, "@", "") &amp; "/", A164))</f>
        <v/>
      </c>
      <c r="D164" s="4" t="n"/>
      <c r="E164" s="4" t="inlineStr">
        <is>
          <t>Ridgewood/Queens café on Fresh Pond Road serving coffee, pastries, breakfast, and cozy neighborhood hangout energy.</t>
        </is>
      </c>
      <c r="F164" s="4" t="inlineStr">
        <is>
          <t>NYC</t>
        </is>
      </c>
      <c r="G164" s="4" t="inlineStr">
        <is>
          <t>Coffee, pastries, casual hangout</t>
        </is>
      </c>
      <c r="H164" s="4" t="inlineStr">
        <is>
          <t>Bars &amp; Third Places</t>
        </is>
      </c>
      <c r="I164" s="4" t="inlineStr">
        <is>
          <t>Bars &amp; Third Places</t>
        </is>
      </c>
    </row>
    <row r="165" outlineLevel="1" ht="22.5" customHeight="1">
      <c r="A165" s="3" t="inlineStr">
        <is>
          <t>Donna Cocktail Club</t>
        </is>
      </c>
      <c r="B165" s="4" t="inlineStr">
        <is>
          <t>@donnacocktailclub</t>
        </is>
      </c>
      <c r="C165" s="5">
        <f>IF(B165="", "", HYPERLINK("https://www.instagram.com/" &amp; SUBSTITUTE(B165, "@", "") &amp; "/", A165))</f>
        <v/>
      </c>
      <c r="D165" s="4" t="n"/>
      <c r="E165" s="4" t="inlineStr">
        <is>
          <t>Worker-owned cocktail bar in the West Village (relocated from its original Williamsburg location, which closed in 2020), known for Latin-inspired small plates and crafted cocktails.</t>
        </is>
      </c>
      <c r="F165" s="4" t="inlineStr">
        <is>
          <t>NYC</t>
        </is>
      </c>
      <c r="G165" s="4" t="inlineStr">
        <is>
          <t>Drinks, small plates, casual hangouts</t>
        </is>
      </c>
      <c r="H165" s="4" t="inlineStr">
        <is>
          <t>Bars &amp; Third Places</t>
        </is>
      </c>
      <c r="I165" s="4" t="inlineStr">
        <is>
          <t>Bars &amp; Third Places</t>
        </is>
      </c>
    </row>
    <row r="166" outlineLevel="1" ht="22.5" customHeight="1">
      <c r="A166" s="3" t="inlineStr">
        <is>
          <t>Evil Twin Brewing NYC</t>
        </is>
      </c>
      <c r="B166" s="4" t="inlineStr">
        <is>
          <t>@eviltwinbrewingnyc</t>
        </is>
      </c>
      <c r="C166" s="5">
        <f>IF(B166="", "", HYPERLINK("https://www.instagram.com/" &amp; SUBSTITUTE(B166, "@", "") &amp; "/", A166))</f>
        <v/>
      </c>
      <c r="D166" s="4" t="n"/>
      <c r="E166" s="4" t="inlineStr">
        <is>
          <t>Queens brewery and taproom functioning as a casual neighborhood social space.</t>
        </is>
      </c>
      <c r="F166" s="4" t="inlineStr">
        <is>
          <t>NYC</t>
        </is>
      </c>
      <c r="G166" s="4" t="inlineStr">
        <is>
          <t>Drinks, casual hangouts</t>
        </is>
      </c>
      <c r="H166" s="4" t="inlineStr">
        <is>
          <t>Bars &amp; Third Places</t>
        </is>
      </c>
      <c r="I166" s="4" t="inlineStr">
        <is>
          <t>Bars &amp; Third Places</t>
        </is>
      </c>
    </row>
    <row r="167" outlineLevel="1" ht="22.5" customHeight="1">
      <c r="A167" s="3" t="inlineStr">
        <is>
          <t>Honeymoon Coffee Shop</t>
        </is>
      </c>
      <c r="B167" s="4" t="inlineStr">
        <is>
          <t>@honeymooncoffeeshop</t>
        </is>
      </c>
      <c r="C167" s="5">
        <f>IF(B167="", "", HYPERLINK("https://www.instagram.com/" &amp; SUBSTITUTE(B167, "@", "") &amp; "/", A167))</f>
        <v/>
      </c>
      <c r="D167" s="4" t="n"/>
      <c r="E167" s="4" t="inlineStr">
        <is>
          <t>Ridgewood, Queens coffee shop (517 Onderdonk Ave) and casual neighborhood third place for work, meetups, and community hangouts.</t>
        </is>
      </c>
      <c r="F167" s="4" t="inlineStr">
        <is>
          <t>NYC</t>
        </is>
      </c>
      <c r="G167" s="4" t="inlineStr">
        <is>
          <t>Coffee, work-friendly hangout</t>
        </is>
      </c>
      <c r="H167" s="4" t="inlineStr">
        <is>
          <t>Bars &amp; Third Places</t>
        </is>
      </c>
      <c r="I167" s="4" t="inlineStr">
        <is>
          <t>Bars &amp; Third Places</t>
        </is>
      </c>
    </row>
    <row r="168" outlineLevel="1" ht="22.5" customHeight="1">
      <c r="A168" s="3" t="inlineStr">
        <is>
          <t>Milk &amp; Pull</t>
        </is>
      </c>
      <c r="B168" s="4" t="inlineStr">
        <is>
          <t>@milkandpull</t>
        </is>
      </c>
      <c r="C168" s="5">
        <f>IF(B168="", "", HYPERLINK("https://www.instagram.com/" &amp; SUBSTITUTE(B168, "@", "") &amp; "/", A168))</f>
        <v/>
      </c>
      <c r="D168" s="4" t="n"/>
      <c r="E168" s="4" t="inlineStr">
        <is>
          <t>Coffee shop with locations in Bed-Stuy and Bushwick, Brooklyn, plus Ridgewood, Queens (778 Seneca Ave) — a casual neighborhood third place for work and hangouts.</t>
        </is>
      </c>
      <c r="F168" s="4" t="inlineStr">
        <is>
          <t>NYC</t>
        </is>
      </c>
      <c r="G168" s="4" t="inlineStr">
        <is>
          <t>Coffee, work-friendly hangout</t>
        </is>
      </c>
      <c r="H168" s="4" t="inlineStr">
        <is>
          <t>Bars &amp; Third Places</t>
        </is>
      </c>
      <c r="I168" s="4" t="inlineStr">
        <is>
          <t>Bars &amp; Third Places</t>
        </is>
      </c>
    </row>
    <row r="169" outlineLevel="1" ht="22.5" customHeight="1">
      <c r="A169" s="3" t="inlineStr">
        <is>
          <t>Mr. Nancy's</t>
        </is>
      </c>
      <c r="B169" s="4" t="inlineStr">
        <is>
          <t>@mrnancys</t>
        </is>
      </c>
      <c r="C169" s="5">
        <f>IF(B169="", "", HYPERLINK("https://www.instagram.com/" &amp; SUBSTITUTE(B169, "@", "") &amp; "/", A169))</f>
        <v/>
      </c>
      <c r="D169" s="4" t="n"/>
      <c r="E169" s="4" t="inlineStr">
        <is>
          <t>Ridgewood bar from a team of west-coast transplants, known for cocktails, a back-room phone-booth seating nook, and chili with white cheddar.</t>
        </is>
      </c>
      <c r="F169" s="4" t="inlineStr">
        <is>
          <t>NYC</t>
        </is>
      </c>
      <c r="G169" s="4" t="inlineStr">
        <is>
          <t>Drinks, casual hangouts</t>
        </is>
      </c>
      <c r="H169" s="4" t="inlineStr">
        <is>
          <t>Bars &amp; Third Places</t>
        </is>
      </c>
      <c r="I169" s="4" t="inlineStr">
        <is>
          <t>Bars &amp; Third Places</t>
        </is>
      </c>
    </row>
    <row r="170" outlineLevel="1" ht="22.5" customHeight="1">
      <c r="A170" s="3" t="inlineStr">
        <is>
          <t>Seventh Heaven Bar &amp; Karaoke</t>
        </is>
      </c>
      <c r="B170" s="4" t="inlineStr">
        <is>
          <t>@seventhheaven.bar</t>
        </is>
      </c>
      <c r="C170" s="5">
        <f>IF(B170="", "", HYPERLINK("https://www.instagram.com/" &amp; SUBSTITUTE(B170, "@", "") &amp; "/", A170))</f>
        <v/>
      </c>
      <c r="D170" s="4" t="n"/>
      <c r="E170" s="4" t="inlineStr">
        <is>
          <t>Bushwick karaoke bar and event space with no cover, hosting karaoke, film nights, poetry readings, and queer-friendly community events.</t>
        </is>
      </c>
      <c r="F170" s="4" t="inlineStr">
        <is>
          <t>NYC</t>
        </is>
      </c>
      <c r="G170" s="4" t="inlineStr">
        <is>
          <t>Karaoke, film nights, poetry readings</t>
        </is>
      </c>
      <c r="H170" s="4" t="inlineStr">
        <is>
          <t>Bars &amp; Third Places</t>
        </is>
      </c>
      <c r="I170" s="4" t="inlineStr">
        <is>
          <t>Bars &amp; Third Places</t>
        </is>
      </c>
    </row>
    <row r="171" outlineLevel="1" ht="22.5" customHeight="1">
      <c r="A171" s="3" t="inlineStr">
        <is>
          <t>Sunrise/Sunset</t>
        </is>
      </c>
      <c r="B171" s="4" t="inlineStr">
        <is>
          <t>@sunrisesunsetbk</t>
        </is>
      </c>
      <c r="C171" s="5">
        <f>IF(B171="", "", HYPERLINK("https://www.instagram.com/" &amp; SUBSTITUTE(B171, "@", "") &amp; "/", A171))</f>
        <v/>
      </c>
      <c r="D171" s="4" t="n"/>
      <c r="E171" s="4" t="inlineStr">
        <is>
          <t>Brooklyn bar, café, and neighborhood third place with food, drinks, and social events.</t>
        </is>
      </c>
      <c r="F171" s="4" t="inlineStr">
        <is>
          <t>NYC</t>
        </is>
      </c>
      <c r="G171" s="4" t="inlineStr">
        <is>
          <t>Drinks, food, casual hangouts</t>
        </is>
      </c>
      <c r="H171" s="4" t="inlineStr">
        <is>
          <t>Bars &amp; Third Places</t>
        </is>
      </c>
      <c r="I171" s="4" t="inlineStr">
        <is>
          <t>Bars &amp; Third Places</t>
        </is>
      </c>
    </row>
    <row r="172" outlineLevel="1" ht="22.5" customHeight="1">
      <c r="A172" s="3" t="inlineStr">
        <is>
          <t>The Gutter</t>
        </is>
      </c>
      <c r="B172" s="4" t="inlineStr">
        <is>
          <t>@gutterbar</t>
        </is>
      </c>
      <c r="C172" s="5">
        <f>IF(B172="", "", HYPERLINK("https://www.instagram.com/" &amp; SUBSTITUTE(B172, "@", "") &amp; "/", A172))</f>
        <v/>
      </c>
      <c r="D172" s="4" t="n"/>
      <c r="E172" s="4" t="inlineStr">
        <is>
          <t>Brooklyn bowling alley, bar, and music-adjacent neighborhood hangout.</t>
        </is>
      </c>
      <c r="F172" s="4" t="inlineStr">
        <is>
          <t>NYC</t>
        </is>
      </c>
      <c r="G172" s="4" t="inlineStr">
        <is>
          <t>Bowling, drinks, casual hangouts</t>
        </is>
      </c>
      <c r="H172" s="4" t="inlineStr">
        <is>
          <t>Bars &amp; Third Places</t>
        </is>
      </c>
      <c r="I172" s="4" t="inlineStr">
        <is>
          <t>Bars &amp; Third Places</t>
        </is>
      </c>
    </row>
    <row r="173" outlineLevel="1" ht="22.5" customHeight="1">
      <c r="A173" s="3" t="inlineStr">
        <is>
          <t>The Back Room</t>
        </is>
      </c>
      <c r="B173" s="4" t="inlineStr">
        <is>
          <t>@thebackroomnyc</t>
        </is>
      </c>
      <c r="C173" s="5">
        <f>IF(B173="", "", HYPERLINK("https://www.instagram.com/" &amp; SUBSTITUTE(B173, "@", "") &amp; "/", A173))</f>
        <v/>
      </c>
      <c r="D173" s="4" t="n"/>
      <c r="E173" s="4" t="inlineStr">
        <is>
          <t>Lower East Side speakeasy (102 Norfolk St) operating since the 1920s, one of only two Prohibition-era speakeasies still in existence in NYC. Drinks served in teacups; live jazz Mondays.</t>
        </is>
      </c>
      <c r="F173" s="4" t="inlineStr">
        <is>
          <t>NYC</t>
        </is>
      </c>
      <c r="G173" s="4" t="inlineStr">
        <is>
          <t>Drinks, live jazz, speakeasy atmosphere</t>
        </is>
      </c>
      <c r="H173" s="4" t="inlineStr">
        <is>
          <t>Bars &amp; Third Places</t>
        </is>
      </c>
      <c r="I173" s="4" t="inlineStr">
        <is>
          <t>Bars &amp; Third Places</t>
        </is>
      </c>
    </row>
    <row r="174" outlineLevel="1" ht="22.5" customHeight="1">
      <c r="A174" s="3" t="inlineStr">
        <is>
          <t>Gottscheer Hall</t>
        </is>
      </c>
      <c r="B174" s="4" t="inlineStr">
        <is>
          <t>@gottscheerhall</t>
        </is>
      </c>
      <c r="C174" s="5">
        <f>IF(B174="", "", HYPERLINK("https://www.instagram.com/" &amp; SUBSTITUTE(B174, "@", "") &amp; "/", A174))</f>
        <v/>
      </c>
      <c r="D174" s="4" t="n"/>
      <c r="E174" s="4" t="inlineStr">
        <is>
          <t>Ridgewood German bar and hall open to the public since 1924, hosting Oktoberfest and other community events.</t>
        </is>
      </c>
      <c r="F174" s="4" t="inlineStr">
        <is>
          <t>NYC</t>
        </is>
      </c>
      <c r="G174" s="4" t="inlineStr">
        <is>
          <t>Drinks, food, Oktoberfest events</t>
        </is>
      </c>
      <c r="H174" s="4" t="inlineStr">
        <is>
          <t>Bars &amp; Third Places</t>
        </is>
      </c>
      <c r="I174" s="4" t="inlineStr">
        <is>
          <t>Bars &amp; Third Places</t>
        </is>
      </c>
    </row>
    <row r="175" outlineLevel="1" ht="22.5" customHeight="1">
      <c r="A175" s="3" t="inlineStr">
        <is>
          <t>Knickerbocker Bagel</t>
        </is>
      </c>
      <c r="B175" s="4" t="inlineStr">
        <is>
          <t>@knickerbocker_bagel</t>
        </is>
      </c>
      <c r="C175" s="5">
        <f>IF(B175="", "", HYPERLINK("https://www.instagram.com/" &amp; SUBSTITUTE(B175, "@", "") &amp; "/", A175))</f>
        <v/>
      </c>
      <c r="D175" s="4" t="n"/>
      <c r="E175" s="4" t="inlineStr">
        <is>
          <t>Brooklyn bagel shop near the Ridgewood border, baked fresh daily.</t>
        </is>
      </c>
      <c r="F175" s="4" t="inlineStr">
        <is>
          <t>NYC</t>
        </is>
      </c>
      <c r="G175" s="4" t="inlineStr">
        <is>
          <t>Bagels, casual stop</t>
        </is>
      </c>
      <c r="H175" s="4" t="inlineStr">
        <is>
          <t>Bars &amp; Third Places</t>
        </is>
      </c>
      <c r="I175" s="4" t="inlineStr">
        <is>
          <t>Bars &amp; Third Places</t>
        </is>
      </c>
    </row>
    <row r="176" outlineLevel="1" ht="22.5" customHeight="1">
      <c r="A176" s="3" t="inlineStr">
        <is>
          <t>The Ten Bells</t>
        </is>
      </c>
      <c r="B176" s="4" t="inlineStr">
        <is>
          <t>@thetenbells</t>
        </is>
      </c>
      <c r="C176" s="5">
        <f>IF(B176="", "", HYPERLINK("https://www.instagram.com/" &amp; SUBSTITUTE(B176, "@", "") &amp; "/", A176))</f>
        <v/>
      </c>
      <c r="D176" s="4" t="n"/>
      <c r="E176" s="4" t="inlineStr">
        <is>
          <t>Natural wine bar with locations on the Lower East Side (since 2008) and Bushwick, known for $1 oyster happy hour and a deep list of small-producer natural wines.</t>
        </is>
      </c>
      <c r="F176" s="4" t="inlineStr">
        <is>
          <t>NYC</t>
        </is>
      </c>
      <c r="G176" s="4" t="inlineStr">
        <is>
          <t>Natural wine, oyster happy hour</t>
        </is>
      </c>
      <c r="H176" s="4" t="inlineStr">
        <is>
          <t>Bars &amp; Third Places</t>
        </is>
      </c>
      <c r="I176" s="4" t="inlineStr">
        <is>
          <t>Bars &amp; Third Places</t>
        </is>
      </c>
    </row>
    <row r="177" outlineLevel="1" ht="22.5" customHeight="1">
      <c r="A177" s="3" t="inlineStr">
        <is>
          <t>SEY Coffee</t>
        </is>
      </c>
      <c r="B177" s="4" t="inlineStr">
        <is>
          <t>@seycoffee</t>
        </is>
      </c>
      <c r="C177" s="5">
        <f>IF(B177="", "", HYPERLINK("https://www.instagram.com/" &amp; SUBSTITUTE(B177, "@", "") &amp; "/", A177))</f>
        <v/>
      </c>
      <c r="D177" s="4" t="n"/>
      <c r="E177" s="4" t="inlineStr">
        <is>
          <t>Brooklyn micro-roastery and café (18 Grattan St, Bushwick/East Williamsburg) known for single-origin coffee and a bright, airy roastery space.</t>
        </is>
      </c>
      <c r="F177" s="4" t="inlineStr">
        <is>
          <t>NYC</t>
        </is>
      </c>
      <c r="G177" s="4" t="inlineStr">
        <is>
          <t>Coffee, casual hangout</t>
        </is>
      </c>
      <c r="H177" s="4" t="inlineStr">
        <is>
          <t>Bars &amp; Third Places</t>
        </is>
      </c>
      <c r="I177" s="4" t="inlineStr">
        <is>
          <t>Bars &amp; Third Places</t>
        </is>
      </c>
    </row>
    <row r="178" outlineLevel="1" ht="22.5" customHeight="1">
      <c r="A178" s="3" t="inlineStr">
        <is>
          <t>The Underground Open Mic</t>
        </is>
      </c>
      <c r="B178" s="4" t="inlineStr">
        <is>
          <t>@theundergroundopenmic</t>
        </is>
      </c>
      <c r="C178" s="5">
        <f>IF(B178="", "", HYPERLINK("https://www.instagram.com/" &amp; SUBSTITUTE(B178, "@", "") &amp; "/", A178))</f>
        <v/>
      </c>
      <c r="D178" s="4" t="n"/>
      <c r="E178" s="4" t="inlineStr">
        <is>
          <t>Weekly "anything goes" open mic every Monday at Bar Freda in Ridgewood (801 Seneca Ave) — sign up at 7:30pm, no performance necessary to attend.</t>
        </is>
      </c>
      <c r="F178" s="4" t="inlineStr">
        <is>
          <t>NYC</t>
        </is>
      </c>
      <c r="G178" s="4" t="inlineStr">
        <is>
          <t>Open mic, casual hangout</t>
        </is>
      </c>
      <c r="H178" s="4" t="inlineStr">
        <is>
          <t>Bars &amp; Third Places</t>
        </is>
      </c>
      <c r="I178" s="4" t="inlineStr">
        <is>
          <t>Bars &amp; Third Places</t>
        </is>
      </c>
    </row>
    <row r="179" outlineLevel="1" ht="22.5" customHeight="1">
      <c r="A179" s="3" t="inlineStr">
        <is>
          <t>Starr Bar</t>
        </is>
      </c>
      <c r="B179" s="4" t="inlineStr">
        <is>
          <t>@starrbarbk</t>
        </is>
      </c>
      <c r="C179" s="5">
        <f>IF(B179="", "", HYPERLINK("https://www.instagram.com/" &amp; SUBSTITUTE(B179, "@", "") &amp; "/", A179))</f>
        <v/>
      </c>
      <c r="D179" s="4" t="n"/>
      <c r="E179" s="4" t="inlineStr">
        <is>
          <t>Bushwick bar and event space (214 Starr St) supporting social justice movements — hosts a weekly Monday open mic alongside comedy, jam sessions, and DJ nights. Sister space to Mayday Space.</t>
        </is>
      </c>
      <c r="F179" s="4" t="inlineStr">
        <is>
          <t>NYC</t>
        </is>
      </c>
      <c r="G179" s="4" t="inlineStr">
        <is>
          <t>Open mic, comedy, DJs, organizing events</t>
        </is>
      </c>
      <c r="H179" s="4" t="inlineStr">
        <is>
          <t>Bars &amp; Third Places</t>
        </is>
      </c>
      <c r="I179" s="4" t="inlineStr">
        <is>
          <t>Bars &amp; Third Places</t>
        </is>
      </c>
    </row>
    <row r="180" outlineLevel="1" ht="22.5" customHeight="1">
      <c r="A180" s="3" t="inlineStr">
        <is>
          <t>Caffeine Underground</t>
        </is>
      </c>
      <c r="B180" s="4" t="inlineStr">
        <is>
          <t>@caffeineunderground</t>
        </is>
      </c>
      <c r="C180" s="5">
        <f>IF(B180="", "", HYPERLINK("https://www.instagram.com/" &amp; SUBSTITUTE(B180, "@", "") &amp; "/", A180))</f>
        <v/>
      </c>
      <c r="D180" s="4" t="n"/>
      <c r="E180" s="4" t="inlineStr">
        <is>
          <t>Non-alcoholic, queer-friendly Bushwick cafe (447 Central Ave) with a mismatched-furniture, anything-goes vibe — chess set on one table, Monopoly on another. Hosts a Sunday open mic plus comedy, classes, and live music most other nights.</t>
        </is>
      </c>
      <c r="F180" s="4" t="inlineStr">
        <is>
          <t>NYC</t>
        </is>
      </c>
      <c r="G180" s="4" t="inlineStr">
        <is>
          <t>Open mic, coffee, casual hangout, classes</t>
        </is>
      </c>
      <c r="H180" s="4" t="inlineStr">
        <is>
          <t>Bars &amp; Third Places</t>
        </is>
      </c>
      <c r="I180" s="4" t="inlineStr">
        <is>
          <t>Bars &amp; Third Places</t>
        </is>
      </c>
    </row>
    <row r="181" ht="18" customHeight="1">
      <c r="A181" s="2" t="inlineStr">
        <is>
          <t>Group: Games &amp; Game Nights</t>
        </is>
      </c>
      <c r="B181" s="2" t="n"/>
      <c r="C181" s="2" t="n"/>
      <c r="D181" s="2" t="n"/>
      <c r="E181" s="2" t="n"/>
      <c r="F181" s="2" t="n"/>
      <c r="G181" s="2" t="n"/>
      <c r="H181" s="2" t="inlineStr">
        <is>
          <t>Games &amp; Game Nights</t>
        </is>
      </c>
      <c r="I181" s="2" t="inlineStr">
        <is>
          <t>Chess, Board Games &amp; Play</t>
        </is>
      </c>
    </row>
    <row r="182" outlineLevel="1" ht="22.5" customHeight="1">
      <c r="A182" s="3" t="inlineStr">
        <is>
          <t>Bushwick Chess</t>
        </is>
      </c>
      <c r="B182" s="4" t="inlineStr">
        <is>
          <t>@bushwickchess</t>
        </is>
      </c>
      <c r="C182" s="5">
        <f>IF(B182="", "", HYPERLINK("https://www.instagram.com/" &amp; SUBSTITUTE(B182, "@", "") &amp; "/", A182))</f>
        <v/>
      </c>
      <c r="D182" s="4" t="n"/>
      <c r="E182" s="4" t="inlineStr">
        <is>
          <t>Bushwick chess meetup for casual games, tournaments, and neighborhood play.</t>
        </is>
      </c>
      <c r="F182" s="4" t="inlineStr">
        <is>
          <t>NYC</t>
        </is>
      </c>
      <c r="G182" s="4" t="inlineStr">
        <is>
          <t>Casual games, tournaments, meetups</t>
        </is>
      </c>
      <c r="H182" s="4" t="inlineStr">
        <is>
          <t>Games &amp; Game Nights</t>
        </is>
      </c>
      <c r="I182" s="4" t="inlineStr">
        <is>
          <t>Chess, Board Games &amp; Play</t>
        </is>
      </c>
    </row>
    <row r="183" outlineLevel="1" ht="22.5" customHeight="1">
      <c r="A183" s="3" t="inlineStr">
        <is>
          <t>Astoria Chess</t>
        </is>
      </c>
      <c r="B183" s="4" t="inlineStr">
        <is>
          <t>@astoriachess</t>
        </is>
      </c>
      <c r="C183" s="5">
        <f>IF(B183="", "", HYPERLINK("https://www.instagram.com/" &amp; SUBSTITUTE(B183, "@", "") &amp; "/", A183))</f>
        <v/>
      </c>
      <c r="D183" s="4" t="n"/>
      <c r="E183" s="4" t="inlineStr">
        <is>
          <t>Queens chess group hosting casual games and community meetups in Astoria.</t>
        </is>
      </c>
      <c r="F183" s="4" t="inlineStr">
        <is>
          <t>NYC</t>
        </is>
      </c>
      <c r="G183" s="4" t="inlineStr">
        <is>
          <t>Casual games, community meetups</t>
        </is>
      </c>
      <c r="H183" s="4" t="inlineStr">
        <is>
          <t>Games &amp; Game Nights</t>
        </is>
      </c>
      <c r="I183" s="4" t="inlineStr">
        <is>
          <t>Chess, Board Games &amp; Play</t>
        </is>
      </c>
    </row>
    <row r="184" outlineLevel="1" ht="22.5" customHeight="1">
      <c r="A184" s="3" t="inlineStr">
        <is>
          <t>Bushwick Gaming Club</t>
        </is>
      </c>
      <c r="B184" s="4" t="inlineStr">
        <is>
          <t>@bushwick_gaming_club</t>
        </is>
      </c>
      <c r="C184" s="5">
        <f>IF(B184="", "", HYPERLINK("https://www.instagram.com/" &amp; SUBSTITUTE(B184, "@", "") &amp; "/", A184))</f>
        <v/>
      </c>
      <c r="D184" s="4" t="n"/>
      <c r="E184" s="4" t="inlineStr">
        <is>
          <t>Bushwick game night group for casual tabletop, console, and social gaming meetups.</t>
        </is>
      </c>
      <c r="F184" s="4" t="inlineStr">
        <is>
          <t>NYC</t>
        </is>
      </c>
      <c r="G184" s="4" t="inlineStr">
        <is>
          <t>Tabletop, console, social gaming</t>
        </is>
      </c>
      <c r="H184" s="4" t="inlineStr">
        <is>
          <t>Games &amp; Game Nights</t>
        </is>
      </c>
      <c r="I184" s="4" t="inlineStr">
        <is>
          <t>Chess, Board Games &amp; Play</t>
        </is>
      </c>
    </row>
    <row r="185" outlineLevel="1" ht="22.5" customHeight="1">
      <c r="A185" s="3" t="inlineStr">
        <is>
          <t>Chess Haus</t>
        </is>
      </c>
      <c r="B185" s="4" t="inlineStr">
        <is>
          <t>@chess.haus</t>
        </is>
      </c>
      <c r="C185" s="5">
        <f>IF(B185="", "", HYPERLINK("https://www.instagram.com/" &amp; SUBSTITUTE(B185, "@", "") &amp; "/", A185))</f>
        <v/>
      </c>
      <c r="D185" s="4" t="n"/>
      <c r="E185" s="4" t="inlineStr">
        <is>
          <t>NYC chess community hosting casual play, meetups, and social chess gatherings.</t>
        </is>
      </c>
      <c r="F185" s="4" t="inlineStr">
        <is>
          <t>NYC</t>
        </is>
      </c>
      <c r="G185" s="4" t="inlineStr">
        <is>
          <t>Casual play, meetups, social chess</t>
        </is>
      </c>
      <c r="H185" s="4" t="inlineStr">
        <is>
          <t>Games &amp; Game Nights</t>
        </is>
      </c>
      <c r="I185" s="4" t="inlineStr">
        <is>
          <t>Chess, Board Games &amp; Play</t>
        </is>
      </c>
    </row>
    <row r="186" outlineLevel="1" ht="22.5" customHeight="1">
      <c r="A186" s="3" t="inlineStr">
        <is>
          <t>Food Mahjong Club</t>
        </is>
      </c>
      <c r="B186" s="4" t="inlineStr">
        <is>
          <t>@foodmahjongclub</t>
        </is>
      </c>
      <c r="C186" s="5">
        <f>IF(B186="", "", HYPERLINK("https://www.instagram.com/" &amp; SUBSTITUTE(B186, "@", "") &amp; "/", A186))</f>
        <v/>
      </c>
      <c r="D186" s="4" t="n"/>
      <c r="E186" s="4" t="inlineStr">
        <is>
          <t>Chinatown-rooted mahjong club from Food New York hosting social tournaments, lessons, snacks, and community play events.</t>
        </is>
      </c>
      <c r="F186" s="4" t="inlineStr">
        <is>
          <t>NYC</t>
        </is>
      </c>
      <c r="G186" s="4" t="inlineStr">
        <is>
          <t>Tournaments, lessons, social play</t>
        </is>
      </c>
      <c r="H186" s="4" t="inlineStr">
        <is>
          <t>Games &amp; Game Nights</t>
        </is>
      </c>
      <c r="I186" s="4" t="inlineStr">
        <is>
          <t>Chess, Board Games &amp; Play</t>
        </is>
      </c>
    </row>
    <row r="187" outlineLevel="1" ht="22.5" customHeight="1">
      <c r="A187" s="3" t="inlineStr">
        <is>
          <t>Harlem Chess</t>
        </is>
      </c>
      <c r="B187" s="4" t="inlineStr">
        <is>
          <t>@harlemchess</t>
        </is>
      </c>
      <c r="C187" s="5">
        <f>IF(B187="", "", HYPERLINK("https://www.instagram.com/" &amp; SUBSTITUTE(B187, "@", "") &amp; "/", A187))</f>
        <v/>
      </c>
      <c r="D187" s="4" t="n"/>
      <c r="E187" s="4" t="inlineStr">
        <is>
          <t>Harlem chess community hosting casual games, lessons, and neighborhood chess meetups.</t>
        </is>
      </c>
      <c r="F187" s="4" t="inlineStr">
        <is>
          <t>NYC</t>
        </is>
      </c>
      <c r="G187" s="4" t="inlineStr">
        <is>
          <t>Casual games, lessons, meetups</t>
        </is>
      </c>
      <c r="H187" s="4" t="inlineStr">
        <is>
          <t>Games &amp; Game Nights</t>
        </is>
      </c>
      <c r="I187" s="4" t="inlineStr">
        <is>
          <t>Chess, Board Games &amp; Play</t>
        </is>
      </c>
    </row>
    <row r="188" outlineLevel="1" ht="22.5" customHeight="1">
      <c r="A188" s="3" t="inlineStr">
        <is>
          <t>Hex &amp; Co.</t>
        </is>
      </c>
      <c r="B188" s="4" t="inlineStr">
        <is>
          <t>@hexandcompany</t>
        </is>
      </c>
      <c r="C188" s="5">
        <f>IF(B188="", "", HYPERLINK("https://www.instagram.com/" &amp; SUBSTITUTE(B188, "@", "") &amp; "/", A188))</f>
        <v/>
      </c>
      <c r="D188" s="4" t="n"/>
      <c r="E188" s="4" t="inlineStr">
        <is>
          <t>NYC board-game café with tabletop games, tournaments, events, and casual play.</t>
        </is>
      </c>
      <c r="F188" s="4" t="inlineStr">
        <is>
          <t>NYC</t>
        </is>
      </c>
      <c r="G188" s="4" t="inlineStr">
        <is>
          <t>Tabletop games, tournaments, casual play</t>
        </is>
      </c>
      <c r="H188" s="4" t="inlineStr">
        <is>
          <t>Games &amp; Game Nights</t>
        </is>
      </c>
      <c r="I188" s="4" t="inlineStr">
        <is>
          <t>Chess, Board Games &amp; Play</t>
        </is>
      </c>
    </row>
    <row r="189" outlineLevel="1" ht="22.5" customHeight="1">
      <c r="A189" s="3" t="inlineStr">
        <is>
          <t>North Brooklyn Chess</t>
        </is>
      </c>
      <c r="B189" s="4" t="inlineStr">
        <is>
          <t>@northbrooklynchess</t>
        </is>
      </c>
      <c r="C189" s="5">
        <f>IF(B189="", "", HYPERLINK("https://www.instagram.com/" &amp; SUBSTITUTE(B189, "@", "") &amp; "/", A189))</f>
        <v/>
      </c>
      <c r="D189" s="4" t="n"/>
      <c r="E189" s="4" t="inlineStr">
        <is>
          <t>North Brooklyn chess group for casual play, tournaments, and community games.</t>
        </is>
      </c>
      <c r="F189" s="4" t="inlineStr">
        <is>
          <t>NYC</t>
        </is>
      </c>
      <c r="G189" s="4" t="inlineStr">
        <is>
          <t>Casual play, tournaments, community games</t>
        </is>
      </c>
      <c r="H189" s="4" t="inlineStr">
        <is>
          <t>Games &amp; Game Nights</t>
        </is>
      </c>
      <c r="I189" s="4" t="inlineStr">
        <is>
          <t>Chess, Board Games &amp; Play</t>
        </is>
      </c>
    </row>
    <row r="190" outlineLevel="1" ht="22.5" customHeight="1">
      <c r="A190" s="3" t="inlineStr">
        <is>
          <t>Pawn Chess Club</t>
        </is>
      </c>
      <c r="B190" s="4" t="inlineStr">
        <is>
          <t>@pawnchessclub</t>
        </is>
      </c>
      <c r="C190" s="5">
        <f>IF(B190="", "", HYPERLINK("https://www.instagram.com/" &amp; SUBSTITUTE(B190, "@", "") &amp; "/", A190))</f>
        <v/>
      </c>
      <c r="D190" s="4" t="n"/>
      <c r="E190" s="4" t="inlineStr">
        <is>
          <t>NYC chess club hosting social games, meetups, and casual competition.</t>
        </is>
      </c>
      <c r="F190" s="4" t="inlineStr">
        <is>
          <t>NYC</t>
        </is>
      </c>
      <c r="G190" s="4" t="inlineStr">
        <is>
          <t>Social games, meetups, casual competition</t>
        </is>
      </c>
      <c r="H190" s="4" t="inlineStr">
        <is>
          <t>Games &amp; Game Nights</t>
        </is>
      </c>
      <c r="I190" s="4" t="inlineStr">
        <is>
          <t>Chess, Board Games &amp; Play</t>
        </is>
      </c>
    </row>
    <row r="191" outlineLevel="1" ht="22.5" customHeight="1">
      <c r="A191" s="3" t="inlineStr">
        <is>
          <t>People's Chess Club</t>
        </is>
      </c>
      <c r="B191" s="4" t="inlineStr">
        <is>
          <t>@peopleschessclub</t>
        </is>
      </c>
      <c r="C191" s="5">
        <f>IF(B191="", "", HYPERLINK("https://www.instagram.com/" &amp; SUBSTITUTE(B191, "@", "") &amp; "/", A191))</f>
        <v/>
      </c>
      <c r="D191" s="4" t="n"/>
      <c r="E191" s="4" t="inlineStr">
        <is>
          <t>Community chess club hosting accessible games, lessons, and social chess meetups.</t>
        </is>
      </c>
      <c r="F191" s="4" t="inlineStr">
        <is>
          <t>NYC</t>
        </is>
      </c>
      <c r="G191" s="4" t="inlineStr">
        <is>
          <t>Accessible games, lessons, meetups</t>
        </is>
      </c>
      <c r="H191" s="4" t="inlineStr">
        <is>
          <t>Games &amp; Game Nights</t>
        </is>
      </c>
      <c r="I191" s="4" t="inlineStr">
        <is>
          <t>Chess, Board Games &amp; Play</t>
        </is>
      </c>
    </row>
    <row r="192" outlineLevel="1" ht="22.5" customHeight="1">
      <c r="A192" s="3" t="inlineStr">
        <is>
          <t>Queers Gambit</t>
        </is>
      </c>
      <c r="B192" s="4" t="inlineStr">
        <is>
          <t>@queers.gambit</t>
        </is>
      </c>
      <c r="C192" s="5">
        <f>IF(B192="", "", HYPERLINK("https://www.instagram.com/" &amp; SUBSTITUTE(B192, "@", "") &amp; "/", A192))</f>
        <v/>
      </c>
      <c r="D192" s="4" t="n"/>
      <c r="E192" s="4" t="inlineStr">
        <is>
          <t>Brooklyn queer chess club hosting casual games, beginner classes, picnics, fundraisers, and community play.</t>
        </is>
      </c>
      <c r="F192" s="4" t="inlineStr">
        <is>
          <t>NYC</t>
        </is>
      </c>
      <c r="G192" s="4" t="inlineStr">
        <is>
          <t>Casual games, beginner classes, fundraisers</t>
        </is>
      </c>
      <c r="H192" s="4" t="inlineStr">
        <is>
          <t>Games &amp; Game Nights</t>
        </is>
      </c>
      <c r="I192" s="4" t="inlineStr">
        <is>
          <t>Chess, Board Games &amp; Play</t>
        </is>
      </c>
    </row>
    <row r="193" outlineLevel="1" ht="22.5" customHeight="1">
      <c r="A193" s="3" t="inlineStr">
        <is>
          <t>The Brooklyn Strategist</t>
        </is>
      </c>
      <c r="B193" s="4" t="inlineStr">
        <is>
          <t>@thebrooklynstrategist</t>
        </is>
      </c>
      <c r="C193" s="5">
        <f>IF(B193="", "", HYPERLINK("https://www.instagram.com/" &amp; SUBSTITUTE(B193, "@", "") &amp; "/", A193))</f>
        <v/>
      </c>
      <c r="D193" s="4" t="n"/>
      <c r="E193" s="4" t="inlineStr">
        <is>
          <t>Brooklyn board-game café and game shop hosting tabletop play, classes, and community gaming.</t>
        </is>
      </c>
      <c r="F193" s="4" t="inlineStr">
        <is>
          <t>NYC</t>
        </is>
      </c>
      <c r="G193" s="4" t="inlineStr">
        <is>
          <t>Tabletop play, classes, community gaming</t>
        </is>
      </c>
      <c r="H193" s="4" t="inlineStr">
        <is>
          <t>Games &amp; Game Nights</t>
        </is>
      </c>
      <c r="I193" s="4" t="inlineStr">
        <is>
          <t>Chess, Board Games &amp; Play</t>
        </is>
      </c>
    </row>
    <row r="194" outlineLevel="1" ht="22.5" customHeight="1">
      <c r="A194" s="3" t="inlineStr">
        <is>
          <t>The Uncommons</t>
        </is>
      </c>
      <c r="B194" s="4" t="inlineStr">
        <is>
          <t>@theuncommonsnyc</t>
        </is>
      </c>
      <c r="C194" s="5">
        <f>IF(B194="", "", HYPERLINK("https://www.instagram.com/" &amp; SUBSTITUTE(B194, "@", "") &amp; "/", A194))</f>
        <v/>
      </c>
      <c r="D194" s="4" t="n"/>
      <c r="E194" s="4" t="inlineStr">
        <is>
          <t>NYC board-game café and shop for tabletop games, tournaments, and casual play.</t>
        </is>
      </c>
      <c r="F194" s="4" t="inlineStr">
        <is>
          <t>NYC</t>
        </is>
      </c>
      <c r="G194" s="4" t="inlineStr">
        <is>
          <t>Tabletop games, tournaments, casual play</t>
        </is>
      </c>
      <c r="H194" s="4" t="inlineStr">
        <is>
          <t>Games &amp; Game Nights</t>
        </is>
      </c>
      <c r="I194" s="4" t="inlineStr">
        <is>
          <t>Chess, Board Games &amp; Play</t>
        </is>
      </c>
    </row>
    <row r="195" ht="18" customHeight="1">
      <c r="A195" s="2" t="inlineStr">
        <is>
          <t>Group: Social Clubs</t>
        </is>
      </c>
      <c r="B195" s="2" t="n"/>
      <c r="C195" s="2" t="n"/>
      <c r="D195" s="2" t="n"/>
      <c r="E195" s="2" t="n"/>
      <c r="F195" s="2" t="n"/>
      <c r="G195" s="2" t="n"/>
      <c r="H195" s="2" t="inlineStr">
        <is>
          <t>Social Clubs</t>
        </is>
      </c>
      <c r="I195" s="2" t="inlineStr">
        <is>
          <t>Social Clubs</t>
        </is>
      </c>
    </row>
    <row r="196" outlineLevel="1" ht="22.5" customHeight="1">
      <c r="A196" s="3" t="inlineStr">
        <is>
          <t>Grownkid</t>
        </is>
      </c>
      <c r="B196" s="4" t="inlineStr">
        <is>
          <t>@grownk1d</t>
        </is>
      </c>
      <c r="C196" s="5">
        <f>IF(B196="", "", HYPERLINK("https://www.instagram.com/" &amp; SUBSTITUTE(B196, "@", "") &amp; "/", A196))</f>
        <v/>
      </c>
      <c r="D196" s="4" t="n"/>
      <c r="E196" s="4" t="inlineStr">
        <is>
          <t>NYC social club for adults hosting weekly play-based gatherings and low-pressure social events.</t>
        </is>
      </c>
      <c r="F196" s="4" t="inlineStr">
        <is>
          <t>NYC</t>
        </is>
      </c>
      <c r="G196" s="4" t="inlineStr">
        <is>
          <t>Weekly play-based social gatherings</t>
        </is>
      </c>
      <c r="H196" s="4" t="inlineStr">
        <is>
          <t>Social Clubs</t>
        </is>
      </c>
      <c r="I196" s="4" t="inlineStr">
        <is>
          <t>Social Clubs</t>
        </is>
      </c>
    </row>
    <row r="197" outlineLevel="1" ht="22.5" customHeight="1">
      <c r="A197" s="3" t="inlineStr">
        <is>
          <t>Xanadu Roller Arts</t>
        </is>
      </c>
      <c r="B197" s="4" t="inlineStr">
        <is>
          <t>@xanadu.nyc</t>
        </is>
      </c>
      <c r="C197" s="5">
        <f>IF(B197="", "", HYPERLINK("https://www.instagram.com/" &amp; SUBSTITUTE(B197, "@", "") &amp; "/", A197))</f>
        <v/>
      </c>
      <c r="D197" s="4" t="n"/>
      <c r="E197" s="4" t="inlineStr">
        <is>
          <t>Brooklyn roller rink and nightlife space for skating, parties, and community events.</t>
        </is>
      </c>
      <c r="F197" s="4" t="inlineStr">
        <is>
          <t>NYC</t>
        </is>
      </c>
      <c r="G197" s="4" t="inlineStr">
        <is>
          <t>Skating, parties, community events</t>
        </is>
      </c>
      <c r="H197" s="4" t="inlineStr">
        <is>
          <t>Social Clubs</t>
        </is>
      </c>
      <c r="I197" s="4" t="inlineStr">
        <is>
          <t>Social Clubs</t>
        </is>
      </c>
    </row>
    <row r="198" outlineLevel="1" ht="22.5" customHeight="1">
      <c r="A198" s="3" t="inlineStr">
        <is>
          <t>Queer Supper Club NYC</t>
        </is>
      </c>
      <c r="B198" s="4" t="inlineStr">
        <is>
          <t>@queernycsupperclub</t>
        </is>
      </c>
      <c r="C198" s="5">
        <f>IF(B198="", "", HYPERLINK("https://www.instagram.com/" &amp; SUBSTITUTE(B198, "@", "") &amp; "/", A198))</f>
        <v/>
      </c>
      <c r="D198" s="4" t="n"/>
      <c r="E198" s="4" t="inlineStr">
        <is>
          <t>Monthly potluck-style gathering where queer New Yorkers cook, bring dishes, and eat together — bring a dish, take a seat, make some friends.</t>
        </is>
      </c>
      <c r="F198" s="4" t="inlineStr">
        <is>
          <t>NYC</t>
        </is>
      </c>
      <c r="G198" s="4" t="inlineStr">
        <is>
          <t>Potluck dinners, communal dining</t>
        </is>
      </c>
      <c r="H198" s="4" t="inlineStr">
        <is>
          <t>Social Clubs</t>
        </is>
      </c>
      <c r="I198" s="4" t="inlineStr">
        <is>
          <t>Supper Clubs</t>
        </is>
      </c>
    </row>
  </sheetData>
  <autoFilter ref="A2:I19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2026-06-23T01:33:34Z</dcterms:created>
  <dcterms:modified xmlns:dcterms="http://purl.org/dc/terms/" xmlns:xsi="http://www.w3.org/2001/XMLSchema-instance" xsi:type="dcterms:W3CDTF">2026-06-23T01:33:34Z</dcterms:modified>
</cp:coreProperties>
</file>