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BBCE775-582F-4896-8D53-2B842AC31806}" xr6:coauthVersionLast="40" xr6:coauthVersionMax="40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7" i="2" l="1"/>
  <c r="D528" i="2"/>
  <c r="D537" i="2"/>
  <c r="D807" i="2"/>
  <c r="D845" i="2"/>
  <c r="D872" i="2"/>
  <c r="B1657" i="2"/>
  <c r="B1661" i="2"/>
  <c r="B1687" i="2"/>
  <c r="B1814" i="2"/>
  <c r="B1823" i="2"/>
  <c r="B1832" i="2"/>
  <c r="B1841" i="2"/>
  <c r="B2036" i="2"/>
  <c r="F2043" i="2"/>
  <c r="B2052" i="2"/>
  <c r="D2058" i="2"/>
  <c r="B2066" i="2"/>
  <c r="D2083" i="2"/>
  <c r="F2091" i="2"/>
  <c r="B2100" i="2"/>
  <c r="D2214" i="2"/>
  <c r="B2223" i="2"/>
  <c r="D2484" i="2"/>
  <c r="D2508" i="2"/>
  <c r="B2526" i="2"/>
  <c r="B2942" i="2"/>
  <c r="D2951" i="2"/>
  <c r="B2955" i="2"/>
  <c r="B3021" i="2"/>
  <c r="B3092" i="2"/>
  <c r="B3096" i="2"/>
  <c r="D3111" i="2"/>
  <c r="D3120" i="2"/>
  <c r="D3129" i="2"/>
  <c r="D3138" i="2"/>
  <c r="D3147" i="2"/>
  <c r="D3156" i="2"/>
  <c r="F3156" i="2"/>
  <c r="B3527" i="2"/>
  <c r="B3546" i="2"/>
  <c r="B3553" i="2"/>
  <c r="B3561" i="2"/>
  <c r="D3619" i="2"/>
  <c r="B3890" i="2"/>
  <c r="B4082" i="2"/>
  <c r="B4112" i="2"/>
  <c r="B4158" i="2"/>
  <c r="B4162" i="2"/>
  <c r="B4166" i="2"/>
  <c r="B4170" i="2"/>
  <c r="D4540" i="2"/>
  <c r="D4600" i="2"/>
  <c r="B4714" i="2"/>
  <c r="B4747" i="2"/>
  <c r="B4751" i="2"/>
  <c r="B4755" i="2"/>
  <c r="B4759" i="2"/>
  <c r="D5005" i="2"/>
  <c r="B5036" i="2"/>
  <c r="B5040" i="2"/>
  <c r="B5300" i="2"/>
  <c r="D5429" i="2"/>
  <c r="B2275" i="1"/>
  <c r="B2432" i="1"/>
</calcChain>
</file>

<file path=xl/sharedStrings.xml><?xml version="1.0" encoding="utf-8"?>
<sst xmlns="http://schemas.openxmlformats.org/spreadsheetml/2006/main" count="15508" uniqueCount="1444">
  <si>
    <t>pi1.336</t>
  </si>
  <si>
    <t>pi1.208</t>
  </si>
  <si>
    <t>pi1.090</t>
  </si>
  <si>
    <t>pitc830</t>
  </si>
  <si>
    <t>pitch</t>
  </si>
  <si>
    <t>pitch0</t>
  </si>
  <si>
    <t>pitch:1</t>
  </si>
  <si>
    <t>pitch:6</t>
  </si>
  <si>
    <t>pitch:5</t>
  </si>
  <si>
    <t>pitch:8</t>
  </si>
  <si>
    <t>pitch:2</t>
  </si>
  <si>
    <t>pitch:4</t>
  </si>
  <si>
    <t>pitch:3</t>
  </si>
  <si>
    <t>pitch:9</t>
  </si>
  <si>
    <t>pitch:0</t>
  </si>
  <si>
    <t>pitch:7</t>
  </si>
  <si>
    <t>pitch:</t>
  </si>
  <si>
    <t>pitc257</t>
  </si>
  <si>
    <t>pitc751</t>
  </si>
  <si>
    <t>pitc9</t>
  </si>
  <si>
    <t>pit.360</t>
  </si>
  <si>
    <t>pit.930</t>
  </si>
  <si>
    <t>pit.637</t>
  </si>
  <si>
    <t>pi417</t>
  </si>
  <si>
    <t>pi317</t>
  </si>
  <si>
    <t>pi465</t>
  </si>
  <si>
    <t>pi367</t>
  </si>
  <si>
    <t>pitc718</t>
  </si>
  <si>
    <t>pitc669</t>
  </si>
  <si>
    <t>pitc2</t>
  </si>
  <si>
    <t>pitc8</t>
  </si>
  <si>
    <t>pitc0</t>
  </si>
  <si>
    <t>pitc4</t>
  </si>
  <si>
    <t>pi426</t>
  </si>
  <si>
    <t>pitc621</t>
  </si>
  <si>
    <t>pitc007</t>
  </si>
  <si>
    <t>pitc806</t>
  </si>
  <si>
    <t>pitc</t>
  </si>
  <si>
    <t>pi472</t>
  </si>
  <si>
    <t>pi667</t>
  </si>
  <si>
    <t>pi361</t>
  </si>
  <si>
    <t>pi013</t>
  </si>
  <si>
    <t>pi438</t>
  </si>
  <si>
    <t>pi979</t>
  </si>
  <si>
    <t>pi862</t>
  </si>
  <si>
    <t>pi461</t>
  </si>
  <si>
    <t>p-0.684</t>
  </si>
  <si>
    <t>p-1.384</t>
  </si>
  <si>
    <t>p-1.518</t>
  </si>
  <si>
    <t>p-1.409</t>
  </si>
  <si>
    <t>p-1.224</t>
  </si>
  <si>
    <t>p-0.692</t>
  </si>
  <si>
    <t>p-0.396</t>
  </si>
  <si>
    <t>p-0.924</t>
  </si>
  <si>
    <t>pitch32</t>
  </si>
  <si>
    <t>pitch80</t>
  </si>
  <si>
    <t>p-2.289</t>
  </si>
  <si>
    <t>p-2.553</t>
  </si>
  <si>
    <t>p-2.247</t>
  </si>
  <si>
    <t>pitch83</t>
  </si>
  <si>
    <t>p-0.877</t>
  </si>
  <si>
    <t>p-0.570</t>
  </si>
  <si>
    <t>p-1.509</t>
  </si>
  <si>
    <t>p-2.985</t>
  </si>
  <si>
    <t>p-4.131</t>
  </si>
  <si>
    <t>p-5.045</t>
  </si>
  <si>
    <t>p-5.671</t>
  </si>
  <si>
    <t>p-5.454</t>
  </si>
  <si>
    <t>p-4.099</t>
  </si>
  <si>
    <t>pitch31</t>
  </si>
  <si>
    <t>p-1.429</t>
  </si>
  <si>
    <t>pitch05</t>
  </si>
  <si>
    <t>pitch.943</t>
  </si>
  <si>
    <t>p07</t>
  </si>
  <si>
    <t>pitch42</t>
  </si>
  <si>
    <t>p-7.185</t>
  </si>
  <si>
    <t>p-8.385</t>
  </si>
  <si>
    <t>p-9.298</t>
  </si>
  <si>
    <t>pitch25</t>
  </si>
  <si>
    <t>p-5.944</t>
  </si>
  <si>
    <t>pitch38</t>
  </si>
  <si>
    <t>p-1.755</t>
  </si>
  <si>
    <t>p-1.535</t>
  </si>
  <si>
    <t>p-2.472</t>
  </si>
  <si>
    <t>p-7.327</t>
  </si>
  <si>
    <t>pitc3.625</t>
  </si>
  <si>
    <t>pitch.769</t>
  </si>
  <si>
    <t>pitch.764</t>
  </si>
  <si>
    <t>pit.389</t>
  </si>
  <si>
    <t>pit.126</t>
  </si>
  <si>
    <t>pit.403</t>
  </si>
  <si>
    <t>pit.499</t>
  </si>
  <si>
    <t>pit.293</t>
  </si>
  <si>
    <t>pit.434</t>
  </si>
  <si>
    <t>pit.107</t>
  </si>
  <si>
    <t>pit.951</t>
  </si>
  <si>
    <t>pit.180</t>
  </si>
  <si>
    <t>pit.559</t>
  </si>
  <si>
    <t>p37</t>
  </si>
  <si>
    <t>pit</t>
  </si>
  <si>
    <t>pitc7</t>
  </si>
  <si>
    <t>pitc5</t>
  </si>
  <si>
    <t>pitch35</t>
  </si>
  <si>
    <t>pitc1</t>
  </si>
  <si>
    <t>p.464</t>
  </si>
  <si>
    <t>p-0.188</t>
  </si>
  <si>
    <t>pit80</t>
  </si>
  <si>
    <t>pit38</t>
  </si>
  <si>
    <t>pit25</t>
  </si>
  <si>
    <t>pitc005</t>
  </si>
  <si>
    <t>pit20</t>
  </si>
  <si>
    <t>pit48</t>
  </si>
  <si>
    <t>pit89</t>
  </si>
  <si>
    <t>pit49</t>
  </si>
  <si>
    <t>pitc512</t>
  </si>
  <si>
    <t>pit31</t>
  </si>
  <si>
    <t>pit75</t>
  </si>
  <si>
    <t>p.277</t>
  </si>
  <si>
    <t>p-0.849</t>
  </si>
  <si>
    <t>pit-0.706</t>
  </si>
  <si>
    <t>pitc985</t>
  </si>
  <si>
    <t>pitc216</t>
  </si>
  <si>
    <t>pitc781</t>
  </si>
  <si>
    <t>pitc824</t>
  </si>
  <si>
    <t>tch:</t>
  </si>
  <si>
    <t>-1.16h:</t>
  </si>
  <si>
    <t>-pitch:</t>
  </si>
  <si>
    <t>pipitch:</t>
  </si>
  <si>
    <t>-1.17h:</t>
  </si>
  <si>
    <t>-1.22h:</t>
  </si>
  <si>
    <t>-1.26h:</t>
  </si>
  <si>
    <t>-1.31h:</t>
  </si>
  <si>
    <t>-1.33h:</t>
  </si>
  <si>
    <t>-1.32h:</t>
  </si>
  <si>
    <t>-1.27h:</t>
  </si>
  <si>
    <t>-1.29h:</t>
  </si>
  <si>
    <t>-1.12h:</t>
  </si>
  <si>
    <t>-1.04h:</t>
  </si>
  <si>
    <t>-0.71h:</t>
  </si>
  <si>
    <t>-0.80h:</t>
  </si>
  <si>
    <t>-0.95h:</t>
  </si>
  <si>
    <t>-0.99h:</t>
  </si>
  <si>
    <t>-1.00h:</t>
  </si>
  <si>
    <t>-0.92h:</t>
  </si>
  <si>
    <t>-0.85h:</t>
  </si>
  <si>
    <t>-0.76h:</t>
  </si>
  <si>
    <t>-0.68h:</t>
  </si>
  <si>
    <t>-0.61h:</t>
  </si>
  <si>
    <t>-0.55h:</t>
  </si>
  <si>
    <t>-0.27h:</t>
  </si>
  <si>
    <t>ptch:</t>
  </si>
  <si>
    <t>-1.tch:</t>
  </si>
  <si>
    <t>-0.tch:</t>
  </si>
  <si>
    <t>pitch:pitch:</t>
  </si>
  <si>
    <t>0.ch:</t>
  </si>
  <si>
    <t>-0.729:</t>
  </si>
  <si>
    <t>p:</t>
  </si>
  <si>
    <t>-1.455:</t>
  </si>
  <si>
    <t>-1.603:</t>
  </si>
  <si>
    <t>-1.654:</t>
  </si>
  <si>
    <t>-1.351:</t>
  </si>
  <si>
    <t>-1:</t>
  </si>
  <si>
    <t>-0.550:</t>
  </si>
  <si>
    <t>-1.170:</t>
  </si>
  <si>
    <t>-2.021:</t>
  </si>
  <si>
    <t>-3.102:</t>
  </si>
  <si>
    <t>-3.014:</t>
  </si>
  <si>
    <t>pch:</t>
  </si>
  <si>
    <t>-2:</t>
  </si>
  <si>
    <t>-0.807:</t>
  </si>
  <si>
    <t>-0.242:</t>
  </si>
  <si>
    <t>-0.333:</t>
  </si>
  <si>
    <t>1pitch:</t>
  </si>
  <si>
    <t>4.8h:</t>
  </si>
  <si>
    <t>2.8h:</t>
  </si>
  <si>
    <t>0.1h:</t>
  </si>
  <si>
    <t>pitch:h:</t>
  </si>
  <si>
    <t>pit:</t>
  </si>
  <si>
    <t>pititch:</t>
  </si>
  <si>
    <t>-12.046h:</t>
  </si>
  <si>
    <t>-13.971h:</t>
  </si>
  <si>
    <t>-2.tch:</t>
  </si>
  <si>
    <t>-5.tch:</t>
  </si>
  <si>
    <t>-7.tch:</t>
  </si>
  <si>
    <t>-10pitch:</t>
  </si>
  <si>
    <t>:</t>
  </si>
  <si>
    <t>-11pitch:</t>
  </si>
  <si>
    <t>-1.4ch:</t>
  </si>
  <si>
    <t>pitc:</t>
  </si>
  <si>
    <t>pith:</t>
  </si>
  <si>
    <t>1.99pitch:</t>
  </si>
  <si>
    <t>pitchtch:</t>
  </si>
  <si>
    <t>4.12:</t>
  </si>
  <si>
    <t>3.itch:</t>
  </si>
  <si>
    <t>3ch:</t>
  </si>
  <si>
    <t>4.20pitch:</t>
  </si>
  <si>
    <t>4.0:</t>
  </si>
  <si>
    <t>pitchch:</t>
  </si>
  <si>
    <t>-0.4ch:</t>
  </si>
  <si>
    <t>-1.2ch:</t>
  </si>
  <si>
    <t>-5.3ch:</t>
  </si>
  <si>
    <t>-7.4ch:</t>
  </si>
  <si>
    <t>-1.6ch:</t>
  </si>
  <si>
    <t>-8.3ch:</t>
  </si>
  <si>
    <t>-11.124h:</t>
  </si>
  <si>
    <t>-12.452h:</t>
  </si>
  <si>
    <t>-11.774h:</t>
  </si>
  <si>
    <t>-0.3tch:</t>
  </si>
  <si>
    <t>ctrl:</t>
  </si>
  <si>
    <t>pitcctrl:</t>
  </si>
  <si>
    <t>ct0.230</t>
  </si>
  <si>
    <t>-262.324pitch:</t>
  </si>
  <si>
    <t>-486.697.915</t>
  </si>
  <si>
    <t>-720.434.907</t>
  </si>
  <si>
    <t>-847.048.503</t>
  </si>
  <si>
    <t>-929.208.365</t>
  </si>
  <si>
    <t>-987.847.834</t>
  </si>
  <si>
    <t>-999.642rl:</t>
  </si>
  <si>
    <t>c</t>
  </si>
  <si>
    <t>pitch:trl:</t>
  </si>
  <si>
    <t>-:</t>
  </si>
  <si>
    <t>-1.086h:</t>
  </si>
  <si>
    <t>h:</t>
  </si>
  <si>
    <t>-68h:</t>
  </si>
  <si>
    <t>-75h:</t>
  </si>
  <si>
    <t>l:</t>
  </si>
  <si>
    <t>ctrl:21</t>
  </si>
  <si>
    <t>-0.381h:</t>
  </si>
  <si>
    <t>pitch:rl:</t>
  </si>
  <si>
    <t>ctrl486</t>
  </si>
  <si>
    <t>-0.50ch:</t>
  </si>
  <si>
    <t>-230.132pitchctrl:</t>
  </si>
  <si>
    <t>pitchctrl:</t>
  </si>
  <si>
    <t>\0pitch:</t>
  </si>
  <si>
    <t>0.2tch:</t>
  </si>
  <si>
    <t>pitch::</t>
  </si>
  <si>
    <t>53ctrl:</t>
  </si>
  <si>
    <t>ctrl52</t>
  </si>
  <si>
    <t>1.0tch:</t>
  </si>
  <si>
    <t>ct.137</t>
  </si>
  <si>
    <t>0.198h:</t>
  </si>
  <si>
    <t>410.rl:</t>
  </si>
  <si>
    <t>c207</t>
  </si>
  <si>
    <t>-248.trl:</t>
  </si>
  <si>
    <t>c760</t>
  </si>
  <si>
    <t>-253.trl:</t>
  </si>
  <si>
    <t>c74</t>
  </si>
  <si>
    <t>242.382:</t>
  </si>
  <si>
    <t>258.61l:</t>
  </si>
  <si>
    <t>2pitch:</t>
  </si>
  <si>
    <t>ctrl:.131</t>
  </si>
  <si>
    <t>249.8rl:</t>
  </si>
  <si>
    <t>ctrlpitch:</t>
  </si>
  <si>
    <t>ctrl:pitch:</t>
  </si>
  <si>
    <t>272.04l:</t>
  </si>
  <si>
    <t>ctrl:45</t>
  </si>
  <si>
    <t>-0.51308.653</t>
  </si>
  <si>
    <t>-1.05546.055</t>
  </si>
  <si>
    <t>-1.83686.785</t>
  </si>
  <si>
    <t>-2.52782.734</t>
  </si>
  <si>
    <t>-3.03871.359</t>
  </si>
  <si>
    <t>-3.40954.551</t>
  </si>
  <si>
    <t>-3.77992.188</t>
  </si>
  <si>
    <t>-3.73894.593</t>
  </si>
  <si>
    <t>-3.2781.165</t>
  </si>
  <si>
    <t>662ctrl:</t>
  </si>
  <si>
    <t>ctrl86</t>
  </si>
  <si>
    <t>ct</t>
  </si>
  <si>
    <t>ctrl:8</t>
  </si>
  <si>
    <t>trl:</t>
  </si>
  <si>
    <t>pitch-2.420</t>
  </si>
  <si>
    <t>-1100.:</t>
  </si>
  <si>
    <t>-4.6pitch:</t>
  </si>
  <si>
    <t>-1200.14l:</t>
  </si>
  <si>
    <t>c1.653</t>
  </si>
  <si>
    <t>-1itch:</t>
  </si>
  <si>
    <t>-3.pitch:</t>
  </si>
  <si>
    <t>pitc23</t>
  </si>
  <si>
    <t>pi</t>
  </si>
  <si>
    <t>ctrl:40</t>
  </si>
  <si>
    <t>-0.407h:</t>
  </si>
  <si>
    <t>ctrl596</t>
  </si>
  <si>
    <t>-0.pitch:</t>
  </si>
  <si>
    <t>p2</t>
  </si>
  <si>
    <t>753trl:</t>
  </si>
  <si>
    <t>ctrl:2</t>
  </si>
  <si>
    <t>c1.592</t>
  </si>
  <si>
    <t>1.85tch:</t>
  </si>
  <si>
    <t>pitctrl:</t>
  </si>
  <si>
    <t>ctr.813</t>
  </si>
  <si>
    <t>3.0itch:</t>
  </si>
  <si>
    <t>ctrl1003.077</t>
  </si>
  <si>
    <t>896trl:</t>
  </si>
  <si>
    <t>ctrl:7</t>
  </si>
  <si>
    <t>c0.394</t>
  </si>
  <si>
    <t>0.72ch:</t>
  </si>
  <si>
    <t>953trl:</t>
  </si>
  <si>
    <t>pictrl:</t>
  </si>
  <si>
    <t>ctrl</t>
  </si>
  <si>
    <t>-</t>
  </si>
  <si>
    <t>-32h:</t>
  </si>
  <si>
    <t>477..422</t>
  </si>
  <si>
    <t>cth:</t>
  </si>
  <si>
    <t>613.rl:</t>
  </si>
  <si>
    <t>1.356h:</t>
  </si>
  <si>
    <t>pitcrl:</t>
  </si>
  <si>
    <t>1h:</t>
  </si>
  <si>
    <t>ct.430</t>
  </si>
  <si>
    <t>ch:</t>
  </si>
  <si>
    <t>-25:</t>
  </si>
  <si>
    <t>ctr17</t>
  </si>
  <si>
    <t>-0.308h:</t>
  </si>
  <si>
    <t>pitc3.240</t>
  </si>
  <si>
    <t>423.trl:</t>
  </si>
  <si>
    <t>ctrpitch:</t>
  </si>
  <si>
    <t>-223.585pitch:</t>
  </si>
  <si>
    <t>-0.52655.115</t>
  </si>
  <si>
    <t>-2.18281.109</t>
  </si>
  <si>
    <t>pit93.561</t>
  </si>
  <si>
    <t>-1112.1rl:</t>
  </si>
  <si>
    <t>-4.270.328</t>
  </si>
  <si>
    <t>-1237.84l:</t>
  </si>
  <si>
    <t>c7.175</t>
  </si>
  <si>
    <t>ct.412</t>
  </si>
  <si>
    <t>pit50.872</t>
  </si>
  <si>
    <t>-224.9l:</t>
  </si>
  <si>
    <t>ctr5</t>
  </si>
  <si>
    <t>-336.63l:</t>
  </si>
  <si>
    <t>ctr8</t>
  </si>
  <si>
    <t>-665.49l:</t>
  </si>
  <si>
    <t>ctr994</t>
  </si>
  <si>
    <t>ctrl99</t>
  </si>
  <si>
    <t>-1702ctrl:</t>
  </si>
  <si>
    <t>-5.4461845.429</t>
  </si>
  <si>
    <t>-1867.trl:</t>
  </si>
  <si>
    <t>-1854.5rl:</t>
  </si>
  <si>
    <t>-1615.54l:</t>
  </si>
  <si>
    <t>cctrl:</t>
  </si>
  <si>
    <t>ct9</t>
  </si>
  <si>
    <t>-2.7.410</t>
  </si>
  <si>
    <t>itch:</t>
  </si>
  <si>
    <t>p24</t>
  </si>
  <si>
    <t>-1.3itch:</t>
  </si>
  <si>
    <t>-1106.180pitch:</t>
  </si>
  <si>
    <t>-250ch:</t>
  </si>
  <si>
    <t>-rl:</t>
  </si>
  <si>
    <t>pi37</t>
  </si>
  <si>
    <t>-2500ch:</t>
  </si>
  <si>
    <t>pit362</t>
  </si>
  <si>
    <t>pit707</t>
  </si>
  <si>
    <t>ctrl:368</t>
  </si>
  <si>
    <t>-4.pitch:</t>
  </si>
  <si>
    <t>ctrl:698</t>
  </si>
  <si>
    <t>ctrl:462</t>
  </si>
  <si>
    <t>ctrlrl:</t>
  </si>
  <si>
    <t>-1309h:</t>
  </si>
  <si>
    <t>pi89</t>
  </si>
  <si>
    <t>-5l:</t>
  </si>
  <si>
    <t>c7</t>
  </si>
  <si>
    <t>ctr-7.756</t>
  </si>
  <si>
    <t>pitchh:</t>
  </si>
  <si>
    <t>ctrl997</t>
  </si>
  <si>
    <t>-3.34trl:</t>
  </si>
  <si>
    <t>0.itch:</t>
  </si>
  <si>
    <t>pitchl:</t>
  </si>
  <si>
    <t>ctr:</t>
  </si>
  <si>
    <t>1.itch:</t>
  </si>
  <si>
    <t>1.22.921</t>
  </si>
  <si>
    <t>-5:</t>
  </si>
  <si>
    <t>cl:</t>
  </si>
  <si>
    <t>-0trl:</t>
  </si>
  <si>
    <t>-0.209h:</t>
  </si>
  <si>
    <t>pitch:l:</t>
  </si>
  <si>
    <t>ctrl:49</t>
  </si>
  <si>
    <t>4.476ch:</t>
  </si>
  <si>
    <t>pitchrl:</t>
  </si>
  <si>
    <t>ctrl934</t>
  </si>
  <si>
    <t>6.31tch:</t>
  </si>
  <si>
    <t>ctr.269</t>
  </si>
  <si>
    <t>ctrl:itch:</t>
  </si>
  <si>
    <t>7.47.113</t>
  </si>
  <si>
    <t>1766.6.743</t>
  </si>
  <si>
    <t>6.1itch:</t>
  </si>
  <si>
    <t>ph:</t>
  </si>
  <si>
    <t>ctrl:61</t>
  </si>
  <si>
    <t>p10.311</t>
  </si>
  <si>
    <t>395.4l:</t>
  </si>
  <si>
    <t>ctr499</t>
  </si>
  <si>
    <t>1483.1l:</t>
  </si>
  <si>
    <t>p</t>
  </si>
  <si>
    <t>1888.rl:</t>
  </si>
  <si>
    <t>pitrl:</t>
  </si>
  <si>
    <t>ctr</t>
  </si>
  <si>
    <t>p786.117</t>
  </si>
  <si>
    <t>146pitch:</t>
  </si>
  <si>
    <t>p1318.469</t>
  </si>
  <si>
    <t>-466.77:</t>
  </si>
  <si>
    <t>-0.281rl:</t>
  </si>
  <si>
    <t>ctrl184</t>
  </si>
  <si>
    <t>c21</t>
  </si>
  <si>
    <t>1548.81:</t>
  </si>
  <si>
    <t>1540.5l:</t>
  </si>
  <si>
    <t>ctrl:94</t>
  </si>
  <si>
    <t>-360.3l:</t>
  </si>
  <si>
    <t>ctrl:221</t>
  </si>
  <si>
    <t>-0.459.015</t>
  </si>
  <si>
    <t>pitchtrl:</t>
  </si>
  <si>
    <t>246.-0.515</t>
  </si>
  <si>
    <t>297.53pitch:</t>
  </si>
  <si>
    <t>pi94.758</t>
  </si>
  <si>
    <t>898.8l:</t>
  </si>
  <si>
    <t>ctrl:24</t>
  </si>
  <si>
    <t>1.6085.327</t>
  </si>
  <si>
    <t>1192.rl:</t>
  </si>
  <si>
    <t>pi29.143</t>
  </si>
  <si>
    <t>1243trl:</t>
  </si>
  <si>
    <t>pctrl:</t>
  </si>
  <si>
    <t>ctrl77</t>
  </si>
  <si>
    <t>-ch:</t>
  </si>
  <si>
    <t>pitch.470</t>
  </si>
  <si>
    <t>-325:</t>
  </si>
  <si>
    <t>0.74ch:</t>
  </si>
  <si>
    <t>pittrl:</t>
  </si>
  <si>
    <t>1034.48ch:</t>
  </si>
  <si>
    <t>2.56tch:</t>
  </si>
  <si>
    <t>ctr.376</t>
  </si>
  <si>
    <t>1194.803itch:</t>
  </si>
  <si>
    <t>ctr113</t>
  </si>
  <si>
    <t>3257.167pitch:</t>
  </si>
  <si>
    <t>rl:</t>
  </si>
  <si>
    <t>ctrlch:</t>
  </si>
  <si>
    <t>pitch33</t>
  </si>
  <si>
    <t>ctr234</t>
  </si>
  <si>
    <t>-349.6rl:</t>
  </si>
  <si>
    <t>ct-1.641</t>
  </si>
  <si>
    <t>-478.4rl:</t>
  </si>
  <si>
    <t>ct-1.447</t>
  </si>
  <si>
    <t>ctrl696</t>
  </si>
  <si>
    <t>-0.39ch:</t>
  </si>
  <si>
    <t>ct-0.345</t>
  </si>
  <si>
    <t>ct-1.196</t>
  </si>
  <si>
    <t>ct-2.896</t>
  </si>
  <si>
    <t>ct-3.608</t>
  </si>
  <si>
    <t>ct-3.357</t>
  </si>
  <si>
    <t>ct-2.819</t>
  </si>
  <si>
    <t>2h:</t>
  </si>
  <si>
    <t>-0.5932.653</t>
  </si>
  <si>
    <t>c-0.579</t>
  </si>
  <si>
    <t>ct.176</t>
  </si>
  <si>
    <t>0.330h:</t>
  </si>
  <si>
    <t>736.rl:</t>
  </si>
  <si>
    <t>ctpitch:</t>
  </si>
  <si>
    <t>pitc940.830</t>
  </si>
  <si>
    <t>953.rl:</t>
  </si>
  <si>
    <t>pitc929</t>
  </si>
  <si>
    <t>pitc027</t>
  </si>
  <si>
    <t>359.rl:</t>
  </si>
  <si>
    <t>231.4rl:</t>
  </si>
  <si>
    <t>ctrl584</t>
  </si>
  <si>
    <t>-0.555.256</t>
  </si>
  <si>
    <t>454.tch:</t>
  </si>
  <si>
    <t>pi6.903</t>
  </si>
  <si>
    <t>1271.3l:</t>
  </si>
  <si>
    <t>ctrl:0.799</t>
  </si>
  <si>
    <t>1383.rl:</t>
  </si>
  <si>
    <t>pi42.114</t>
  </si>
  <si>
    <t>895.9l:</t>
  </si>
  <si>
    <t>1.2.141</t>
  </si>
  <si>
    <t>c23.369</t>
  </si>
  <si>
    <t>223.2l:</t>
  </si>
  <si>
    <t>p368.111</t>
  </si>
  <si>
    <t>43ctrl:</t>
  </si>
  <si>
    <t>ctrl54</t>
  </si>
  <si>
    <t>pi9.716</t>
  </si>
  <si>
    <t>663.09:</t>
  </si>
  <si>
    <t>pitch:tch:</t>
  </si>
  <si>
    <t>68tch:</t>
  </si>
  <si>
    <t>pi6.483</t>
  </si>
  <si>
    <t>502.00:</t>
  </si>
  <si>
    <t>22ctrl:</t>
  </si>
  <si>
    <t>-451.02l:</t>
  </si>
  <si>
    <t>ctr1</t>
  </si>
  <si>
    <t>ctr6</t>
  </si>
  <si>
    <t>-l:</t>
  </si>
  <si>
    <t>-372.751.216</t>
  </si>
  <si>
    <t>-313.100.985</t>
  </si>
  <si>
    <t>-274.58:</t>
  </si>
  <si>
    <t>-235.142pitch:</t>
  </si>
  <si>
    <t>-0.46tch:</t>
  </si>
  <si>
    <t>pi357.567</t>
  </si>
  <si>
    <t>-tch:</t>
  </si>
  <si>
    <t>pi8</t>
  </si>
  <si>
    <t>-1.59tch:</t>
  </si>
  <si>
    <t>pi1</t>
  </si>
  <si>
    <t>-1.93tch:</t>
  </si>
  <si>
    <t>pi2</t>
  </si>
  <si>
    <t>-1.56tch:</t>
  </si>
  <si>
    <t>ct0.445</t>
  </si>
  <si>
    <t>-0.itch:</t>
  </si>
  <si>
    <t>-3.62itch:</t>
  </si>
  <si>
    <t>-1073.0734.021</t>
  </si>
  <si>
    <t>ctctrl:</t>
  </si>
  <si>
    <t>ctrl735</t>
  </si>
  <si>
    <t>ctrl1.583</t>
  </si>
  <si>
    <t>pitch:ctrl:</t>
  </si>
  <si>
    <t>pitctch:</t>
  </si>
  <si>
    <t>-174ch:</t>
  </si>
  <si>
    <t>pi07</t>
  </si>
  <si>
    <t>-7l:</t>
  </si>
  <si>
    <t>c:</t>
  </si>
  <si>
    <t>pittch:</t>
  </si>
  <si>
    <t>-259.388pitch:</t>
  </si>
  <si>
    <t>ct-1.693</t>
  </si>
  <si>
    <t>pit0</t>
  </si>
  <si>
    <t>-3.:</t>
  </si>
  <si>
    <t>ctr-8.563</t>
  </si>
  <si>
    <t>-2500.0.000</t>
  </si>
  <si>
    <t>-2itch:</t>
  </si>
  <si>
    <t>-2500.0009.281</t>
  </si>
  <si>
    <t>-8.729tch:</t>
  </si>
  <si>
    <t>-7.itch:</t>
  </si>
  <si>
    <t>\0pi</t>
  </si>
  <si>
    <t>-283.681pitch:</t>
  </si>
  <si>
    <t>pitch.050</t>
  </si>
  <si>
    <t>-739:</t>
  </si>
  <si>
    <t>pit6</t>
  </si>
  <si>
    <t>ct.000</t>
  </si>
  <si>
    <t>ctr000</t>
  </si>
  <si>
    <t>c00.000</t>
  </si>
  <si>
    <t>ctrl:00</t>
  </si>
  <si>
    <t>-25itch:</t>
  </si>
  <si>
    <t>-2500.0trl:</t>
  </si>
  <si>
    <t>ctrl::</t>
  </si>
  <si>
    <t>p29</t>
  </si>
  <si>
    <t>pitch:itch:</t>
  </si>
  <si>
    <t>ctrl:ctrl:</t>
  </si>
  <si>
    <t>920ctrl:</t>
  </si>
  <si>
    <t>c70pitch:</t>
  </si>
  <si>
    <t>-480.88l:</t>
  </si>
  <si>
    <t>-771.95l:</t>
  </si>
  <si>
    <t>ctr3</t>
  </si>
  <si>
    <t>ctr9</t>
  </si>
  <si>
    <t>-783.32l:</t>
  </si>
  <si>
    <t>-951.60l:</t>
  </si>
  <si>
    <t>ctr07</t>
  </si>
  <si>
    <t>-1020ctrl:</t>
  </si>
  <si>
    <t>-79h:</t>
  </si>
  <si>
    <t>pitc9.495</t>
  </si>
  <si>
    <t>509.trl:</t>
  </si>
  <si>
    <t>pi72.028</t>
  </si>
  <si>
    <t>556ctrl:</t>
  </si>
  <si>
    <t>590.7pitch:</t>
  </si>
  <si>
    <t>ct039</t>
  </si>
  <si>
    <t>p227.667</t>
  </si>
  <si>
    <t>pi255.768</t>
  </si>
  <si>
    <t>1099.2h:</t>
  </si>
  <si>
    <t>p322.513</t>
  </si>
  <si>
    <t>pitch:12</t>
  </si>
  <si>
    <t>1ch:</t>
  </si>
  <si>
    <t>5.798rl:</t>
  </si>
  <si>
    <t>ctrl197</t>
  </si>
  <si>
    <t>6.09tch:</t>
  </si>
  <si>
    <t>pitc.585</t>
  </si>
  <si>
    <t>5.3itch:</t>
  </si>
  <si>
    <t>4279.243pitch:</t>
  </si>
  <si>
    <t>ctrl:85</t>
  </si>
  <si>
    <t>523trl:</t>
  </si>
  <si>
    <t>ctrl:6</t>
  </si>
  <si>
    <t>c0.652</t>
  </si>
  <si>
    <t>0.73ch:</t>
  </si>
  <si>
    <t>1861.5.886</t>
  </si>
  <si>
    <t>ctrl:14</t>
  </si>
  <si>
    <t>5.669tch:</t>
  </si>
  <si>
    <t>ctr.690</t>
  </si>
  <si>
    <t>2.03ch:</t>
  </si>
  <si>
    <t>423trl:</t>
  </si>
  <si>
    <t>ctrl:3</t>
  </si>
  <si>
    <t>c0.651</t>
  </si>
  <si>
    <t>0.77ch:</t>
  </si>
  <si>
    <t>p620.657</t>
  </si>
  <si>
    <t>ctrl:04</t>
  </si>
  <si>
    <t>7.888ch:</t>
  </si>
  <si>
    <t>pitch000</t>
  </si>
  <si>
    <t>7.99tch:</t>
  </si>
  <si>
    <t>ctr.111</t>
  </si>
  <si>
    <t>6.40tch:</t>
  </si>
  <si>
    <t>364.rl:</t>
  </si>
  <si>
    <t>471..598</t>
  </si>
  <si>
    <t>649.rl:</t>
  </si>
  <si>
    <t>pi658</t>
  </si>
  <si>
    <t>ctrl:67</t>
  </si>
  <si>
    <t>6.134ch:</t>
  </si>
  <si>
    <t>233rl:</t>
  </si>
  <si>
    <t>ctrl282</t>
  </si>
  <si>
    <t>7.25tch:</t>
  </si>
  <si>
    <t>pitch:.301</t>
  </si>
  <si>
    <t>5.726ch:</t>
  </si>
  <si>
    <t>-1062.608pitchrl:</t>
  </si>
  <si>
    <t>ctrl913</t>
  </si>
  <si>
    <t>2.26tch:</t>
  </si>
  <si>
    <t>pi93</t>
  </si>
  <si>
    <t>0.13.842</t>
  </si>
  <si>
    <t>p572.974</t>
  </si>
  <si>
    <t>165ctrl:</t>
  </si>
  <si>
    <t>ct3</t>
  </si>
  <si>
    <t>c26</t>
  </si>
  <si>
    <t>pitch403</t>
  </si>
  <si>
    <t>1141.25:</t>
  </si>
  <si>
    <t>-742.pitch:</t>
  </si>
  <si>
    <t>pi94.214</t>
  </si>
  <si>
    <t>-38h:</t>
  </si>
  <si>
    <t>pitc1.177</t>
  </si>
  <si>
    <t>316ctrl:</t>
  </si>
  <si>
    <t>pitch807</t>
  </si>
  <si>
    <t>2322.18:</t>
  </si>
  <si>
    <t>pitc.307</t>
  </si>
  <si>
    <t>2500.0l:</t>
  </si>
  <si>
    <t>pit0.000</t>
  </si>
  <si>
    <t>2500.rl:</t>
  </si>
  <si>
    <t>pi00.000</t>
  </si>
  <si>
    <t>2500trl:</t>
  </si>
  <si>
    <t>p543.590</t>
  </si>
  <si>
    <t>106ctrl:</t>
  </si>
  <si>
    <t>ct00</t>
  </si>
  <si>
    <t>pitch030</t>
  </si>
  <si>
    <t>637.rl:</t>
  </si>
  <si>
    <t>9073.250pitc.316</t>
  </si>
  <si>
    <t>1496.3l:</t>
  </si>
  <si>
    <t>ctrl:5.527</t>
  </si>
  <si>
    <t>1932.rl:</t>
  </si>
  <si>
    <t>pi74.520</t>
  </si>
  <si>
    <t>309.10tch:</t>
  </si>
  <si>
    <t>0.0ctrl:</t>
  </si>
  <si>
    <t>pitch:77</t>
  </si>
  <si>
    <t>pi31</t>
  </si>
  <si>
    <t>0.9tch:</t>
  </si>
  <si>
    <t>84ctrl:</t>
  </si>
  <si>
    <t>ctrl87</t>
  </si>
  <si>
    <t>2.0tch:</t>
  </si>
  <si>
    <t>-0.3itch:</t>
  </si>
  <si>
    <t>p45</t>
  </si>
  <si>
    <t>-0.8itch:</t>
  </si>
  <si>
    <t>p94</t>
  </si>
  <si>
    <t>-1.1itch:</t>
  </si>
  <si>
    <t>p36</t>
  </si>
  <si>
    <t>-1.8itch:</t>
  </si>
  <si>
    <t>-1.43ch:</t>
  </si>
  <si>
    <t>pitch305</t>
  </si>
  <si>
    <t>248.09.418</t>
  </si>
  <si>
    <t>ctrl:tch:</t>
  </si>
  <si>
    <t>-0.76tch:</t>
  </si>
  <si>
    <t>pi4</t>
  </si>
  <si>
    <t>-2.67tch:</t>
  </si>
  <si>
    <t>-1077.931012.668</t>
  </si>
  <si>
    <t>-4.27itch:</t>
  </si>
  <si>
    <t>-1123.3934.336</t>
  </si>
  <si>
    <t>-4.132ch:</t>
  </si>
  <si>
    <t>c-2.246</t>
  </si>
  <si>
    <t>cttrl:</t>
  </si>
  <si>
    <t>p396</t>
  </si>
  <si>
    <t>pi01</t>
  </si>
  <si>
    <t>-6l:</t>
  </si>
  <si>
    <t>pit4</t>
  </si>
  <si>
    <t>-7.:</t>
  </si>
  <si>
    <t>ctr-7.441</t>
  </si>
  <si>
    <t>ctr5.422</t>
  </si>
  <si>
    <t>-4.513.983</t>
  </si>
  <si>
    <t>-2h:</t>
  </si>
  <si>
    <t>-70h:</t>
  </si>
  <si>
    <t>pit379.629</t>
  </si>
  <si>
    <t>-2500.0rl:</t>
  </si>
  <si>
    <t>-2500.00l:</t>
  </si>
  <si>
    <t>c0.000</t>
  </si>
  <si>
    <t>-2pitch:</t>
  </si>
  <si>
    <t>-2500.h:</t>
  </si>
  <si>
    <t>ctrl000</t>
  </si>
  <si>
    <t>-2500.ctrl:</t>
  </si>
  <si>
    <t>-15.7:</t>
  </si>
  <si>
    <t>-ctrl:</t>
  </si>
  <si>
    <t>pitc16.158</t>
  </si>
  <si>
    <t>1579.51rl:</t>
  </si>
  <si>
    <t>ctrl:rl:</t>
  </si>
  <si>
    <t>-1917.96l:</t>
  </si>
  <si>
    <t>ct0.000</t>
  </si>
  <si>
    <t>-250tch:</t>
  </si>
  <si>
    <t>-2500.00rl:</t>
  </si>
  <si>
    <t>-204h:</t>
  </si>
  <si>
    <t>pi261</t>
  </si>
  <si>
    <t>-1l:</t>
  </si>
  <si>
    <t>ctr7.843</t>
  </si>
  <si>
    <t>ctrl276</t>
  </si>
  <si>
    <t>-1.72ch:</t>
  </si>
  <si>
    <t>-307.154pitch:</t>
  </si>
  <si>
    <t>pitc7.874</t>
  </si>
  <si>
    <t>-37h:</t>
  </si>
  <si>
    <t>ct0.818</t>
  </si>
  <si>
    <t>-0.955.696</t>
  </si>
  <si>
    <t>24pitch:</t>
  </si>
  <si>
    <t>7.460ch:</t>
  </si>
  <si>
    <t>ctrl087</t>
  </si>
  <si>
    <t>8.23tch:</t>
  </si>
  <si>
    <t>pitc.285</t>
  </si>
  <si>
    <t>9.7500.000</t>
  </si>
  <si>
    <t>2tch:</t>
  </si>
  <si>
    <t>11.27500.000</t>
  </si>
  <si>
    <t>11.79500.000</t>
  </si>
  <si>
    <t>pi7</t>
  </si>
  <si>
    <t>10.48tch:</t>
  </si>
  <si>
    <t>9.845ctrl:</t>
  </si>
  <si>
    <t>6.363.681</t>
  </si>
  <si>
    <t>4h:</t>
  </si>
  <si>
    <t>ctrl:81</t>
  </si>
  <si>
    <t>5.260rl:</t>
  </si>
  <si>
    <t>ctrl337</t>
  </si>
  <si>
    <t>9.2600.000</t>
  </si>
  <si>
    <t>12.159ch:</t>
  </si>
  <si>
    <t>15.089ch:</t>
  </si>
  <si>
    <t>18.181ch:</t>
  </si>
  <si>
    <t>21.554ch:</t>
  </si>
  <si>
    <t>24.784ch:</t>
  </si>
  <si>
    <t>28.303ch:</t>
  </si>
  <si>
    <t>31.072ch:</t>
  </si>
  <si>
    <t>33.166ch:</t>
  </si>
  <si>
    <t>34.402ch:</t>
  </si>
  <si>
    <t>35.407ch:</t>
  </si>
  <si>
    <t>34.913ch:</t>
  </si>
  <si>
    <t>33.664ch:</t>
  </si>
  <si>
    <t>31.857ch:</t>
  </si>
  <si>
    <t>30.061ch:</t>
  </si>
  <si>
    <t>28.887ch:</t>
  </si>
  <si>
    <t>25.53300.000</t>
  </si>
  <si>
    <t>pit00.000</t>
  </si>
  <si>
    <t>-2500.00:</t>
  </si>
  <si>
    <t>ctrl0</t>
  </si>
  <si>
    <t>p-2500.000</t>
  </si>
  <si>
    <t>pi0</t>
  </si>
  <si>
    <t>cttch:</t>
  </si>
  <si>
    <t>-24rl:</t>
  </si>
  <si>
    <t>-49rl:</t>
  </si>
  <si>
    <t>pirl:</t>
  </si>
  <si>
    <t>-54.907.766</t>
  </si>
  <si>
    <t>pi-2500.000</t>
  </si>
  <si>
    <t>-37.704.335</t>
  </si>
  <si>
    <t>-2500.000.000</t>
  </si>
  <si>
    <t>-34rl:</t>
  </si>
  <si>
    <t>pitch:.334</t>
  </si>
  <si>
    <t>-1640.43rl:</t>
  </si>
  <si>
    <t>pit5</t>
  </si>
  <si>
    <t>ct.185</t>
  </si>
  <si>
    <t>ctr-9.466</t>
  </si>
  <si>
    <t>c2</t>
  </si>
  <si>
    <t>ptrl:</t>
  </si>
  <si>
    <t>pitchitch:</t>
  </si>
  <si>
    <t>ctrl:trl:</t>
  </si>
  <si>
    <t>-2500.0:</t>
  </si>
  <si>
    <t>c9.898</t>
  </si>
  <si>
    <t>pitch2</t>
  </si>
  <si>
    <t>-2trl:</t>
  </si>
  <si>
    <t>p1.721</t>
  </si>
  <si>
    <t>pitch4</t>
  </si>
  <si>
    <t>-3trl:</t>
  </si>
  <si>
    <t>-38.288.933</t>
  </si>
  <si>
    <t>p0</t>
  </si>
  <si>
    <t>p0.309</t>
  </si>
  <si>
    <t>pitch9</t>
  </si>
  <si>
    <t>p4.999</t>
  </si>
  <si>
    <t>pitch1</t>
  </si>
  <si>
    <t>p3</t>
  </si>
  <si>
    <t>559h:</t>
  </si>
  <si>
    <t>pi011</t>
  </si>
  <si>
    <t>ctr6.661</t>
  </si>
  <si>
    <t>ctr2.274</t>
  </si>
  <si>
    <t>1.4173.137</t>
  </si>
  <si>
    <t>1323trl:</t>
  </si>
  <si>
    <t>ctr.966</t>
  </si>
  <si>
    <t>3.1199.979</t>
  </si>
  <si>
    <t>1179.3.435</t>
  </si>
  <si>
    <t>3.0tch:</t>
  </si>
  <si>
    <t>pitch:38</t>
  </si>
  <si>
    <t>0.564ch:</t>
  </si>
  <si>
    <t>ctrl.528</t>
  </si>
  <si>
    <t>ctrl:02</t>
  </si>
  <si>
    <t>-0.657h:</t>
  </si>
  <si>
    <t>ctrl252.262</t>
  </si>
  <si>
    <t>-0.91360.008</t>
  </si>
  <si>
    <t>-1.34452.530</t>
  </si>
  <si>
    <t>-1.70540.626</t>
  </si>
  <si>
    <t>-2.08tch:</t>
  </si>
  <si>
    <t>-2.30629.720</t>
  </si>
  <si>
    <t>-2.30tch:</t>
  </si>
  <si>
    <t>pi453.872</t>
  </si>
  <si>
    <t>pi365.373</t>
  </si>
  <si>
    <t>-0.97284.756</t>
  </si>
  <si>
    <t>-0.72238.257</t>
  </si>
  <si>
    <t>-0.70244.447</t>
  </si>
  <si>
    <t>-0.78286.211</t>
  </si>
  <si>
    <t>pi9</t>
  </si>
  <si>
    <t>pi302.068</t>
  </si>
  <si>
    <t>pi224.094</t>
  </si>
  <si>
    <t>c0</t>
  </si>
  <si>
    <t>-0.70tch:</t>
  </si>
  <si>
    <t>-0.97tch:</t>
  </si>
  <si>
    <t>pi351.504</t>
  </si>
  <si>
    <t>pi362.511</t>
  </si>
  <si>
    <t>pi245.909</t>
  </si>
  <si>
    <t>3h:</t>
  </si>
  <si>
    <t>pit.446</t>
  </si>
  <si>
    <t>663trl:</t>
  </si>
  <si>
    <t>ctrl:ch:</t>
  </si>
  <si>
    <t>pit.453</t>
  </si>
  <si>
    <t>1.69ch:</t>
  </si>
  <si>
    <t>ctrl:.431</t>
  </si>
  <si>
    <t>-290.06:</t>
  </si>
  <si>
    <t>pi284.377</t>
  </si>
  <si>
    <t>pi292.847</t>
  </si>
  <si>
    <t>-0.805.384</t>
  </si>
  <si>
    <t>346.30.267</t>
  </si>
  <si>
    <t>ctr55.291</t>
  </si>
  <si>
    <t>ctr75.019</t>
  </si>
  <si>
    <t>ctr383</t>
  </si>
  <si>
    <t>0.41.444</t>
  </si>
  <si>
    <t>pitch316</t>
  </si>
  <si>
    <t>ctrl:93</t>
  </si>
  <si>
    <t>-0.479h:</t>
  </si>
  <si>
    <t>-225.200.588</t>
  </si>
  <si>
    <t>ctr0.797</t>
  </si>
  <si>
    <t>-280.580.852</t>
  </si>
  <si>
    <t>ctr2</t>
  </si>
  <si>
    <t>ctr1.101</t>
  </si>
  <si>
    <t>-362.341.232</t>
  </si>
  <si>
    <t>ctr1.124</t>
  </si>
  <si>
    <t>-0.364h:</t>
  </si>
  <si>
    <t>ctr0.437</t>
  </si>
  <si>
    <t>-311.15l:</t>
  </si>
  <si>
    <t>ctr1.050</t>
  </si>
  <si>
    <t>ctr1.550</t>
  </si>
  <si>
    <t>ctr1.909</t>
  </si>
  <si>
    <t>ctr2.258</t>
  </si>
  <si>
    <t>-622.272.319</t>
  </si>
  <si>
    <t>-418.211.901</t>
  </si>
  <si>
    <t>-0.658rl:</t>
  </si>
  <si>
    <t>ct-0.611</t>
  </si>
  <si>
    <t>ct-2.278</t>
  </si>
  <si>
    <t>ct-3.263</t>
  </si>
  <si>
    <t>ct-3.004</t>
  </si>
  <si>
    <t>-0.29891.046</t>
  </si>
  <si>
    <t>-1.13870.354</t>
  </si>
  <si>
    <t>ctrl3.060</t>
  </si>
  <si>
    <t>-3.8551178.190</t>
  </si>
  <si>
    <t>ctrl:.318</t>
  </si>
  <si>
    <t>-4.740ctrl:</t>
  </si>
  <si>
    <t>pitcpitch:</t>
  </si>
  <si>
    <t>pi20.074</t>
  </si>
  <si>
    <t>pitc21.579</t>
  </si>
  <si>
    <t>-1645.57l:</t>
  </si>
  <si>
    <t>-6.18itch:</t>
  </si>
  <si>
    <t>-1684.483:</t>
  </si>
  <si>
    <t>ct.560</t>
  </si>
  <si>
    <t>-6.2.119</t>
  </si>
  <si>
    <t>ctr263</t>
  </si>
  <si>
    <t>pitch595</t>
  </si>
  <si>
    <t>542.93.377</t>
  </si>
  <si>
    <t>-476.81l:</t>
  </si>
  <si>
    <t>-525.521.667</t>
  </si>
  <si>
    <t>-1295.trl:</t>
  </si>
  <si>
    <t>pitc00.000</t>
  </si>
  <si>
    <t>-8l:</t>
  </si>
  <si>
    <t>-2500..080</t>
  </si>
  <si>
    <t>-11.511.773</t>
  </si>
  <si>
    <t>pitc500.000</t>
  </si>
  <si>
    <t>-1500.h:</t>
  </si>
  <si>
    <t>\0pitc5.124</t>
  </si>
  <si>
    <t>162h:</t>
  </si>
  <si>
    <t>pitc.382</t>
  </si>
  <si>
    <t>554.53.869</t>
  </si>
  <si>
    <t>ctrl:758</t>
  </si>
  <si>
    <t>ctrl:87</t>
  </si>
  <si>
    <t>-1.106.395</t>
  </si>
  <si>
    <t>523.8rl:</t>
  </si>
  <si>
    <t>ctrl56</t>
  </si>
  <si>
    <t>0.79.694</t>
  </si>
  <si>
    <t>689.18:</t>
  </si>
  <si>
    <t>71ctrl:</t>
  </si>
  <si>
    <t>ctrl88</t>
  </si>
  <si>
    <t>1.75.087</t>
  </si>
  <si>
    <t>811.44ctrl:</t>
  </si>
  <si>
    <t>ctrl69</t>
  </si>
  <si>
    <t>1.33.318</t>
  </si>
  <si>
    <t>617.36:</t>
  </si>
  <si>
    <t>58ctrl:</t>
  </si>
  <si>
    <t>ctrl12</t>
  </si>
  <si>
    <t>0.91.724</t>
  </si>
  <si>
    <t>499.01:</t>
  </si>
  <si>
    <t>431.46tch:</t>
  </si>
  <si>
    <t>0.058.498</t>
  </si>
  <si>
    <t>-0.253.241</t>
  </si>
  <si>
    <t>c-0.272</t>
  </si>
  <si>
    <t>-0pitch:</t>
  </si>
  <si>
    <t>ctrl35</t>
  </si>
  <si>
    <t>1303.71:</t>
  </si>
  <si>
    <t>1307.2l:</t>
  </si>
  <si>
    <t>p44.279</t>
  </si>
  <si>
    <t>-465trl:</t>
  </si>
  <si>
    <t>ctr.098</t>
  </si>
  <si>
    <t>0.665.787</t>
  </si>
  <si>
    <t>297.8l:</t>
  </si>
  <si>
    <t>ctrl:36</t>
  </si>
  <si>
    <t>-0.302.915</t>
  </si>
  <si>
    <t>433.1rl:</t>
  </si>
  <si>
    <t>ctrl:5</t>
  </si>
  <si>
    <t>c0.772</t>
  </si>
  <si>
    <t>1.pitch:</t>
  </si>
  <si>
    <t>pih:</t>
  </si>
  <si>
    <t>2388.7l:</t>
  </si>
  <si>
    <t>ctrl:10</t>
  </si>
  <si>
    <t>7.6160.635</t>
  </si>
  <si>
    <t>7.3138.017</t>
  </si>
  <si>
    <t>1403trl:</t>
  </si>
  <si>
    <t>ctr860</t>
  </si>
  <si>
    <t>p8.003</t>
  </si>
  <si>
    <t>-597trl:</t>
  </si>
  <si>
    <t>ctr.321</t>
  </si>
  <si>
    <t>1.77.116</t>
  </si>
  <si>
    <t>352.27:</t>
  </si>
  <si>
    <t>40ctrl:</t>
  </si>
  <si>
    <t>0.21.262</t>
  </si>
  <si>
    <t>834.85:</t>
  </si>
  <si>
    <t>2462.05:</t>
  </si>
  <si>
    <t>pitc.000</t>
  </si>
  <si>
    <t>2500.0.989</t>
  </si>
  <si>
    <t>7.7itch:</t>
  </si>
  <si>
    <t>pitch:000</t>
  </si>
  <si>
    <t>2500.trl:</t>
  </si>
  <si>
    <t>c000</t>
  </si>
  <si>
    <t>pitch:152</t>
  </si>
  <si>
    <t>pitc9.373</t>
  </si>
  <si>
    <t>-206h:</t>
  </si>
  <si>
    <t>pitc9.871</t>
  </si>
  <si>
    <t>-887.3.328</t>
  </si>
  <si>
    <t>2.pitch:</t>
  </si>
  <si>
    <t>pi6.225</t>
  </si>
  <si>
    <t>pitch70.992</t>
  </si>
  <si>
    <t>906.9.013</t>
  </si>
  <si>
    <t>1.4itch:</t>
  </si>
  <si>
    <t>pit7.654</t>
  </si>
  <si>
    <t>2500.3.698</t>
  </si>
  <si>
    <t>4.pitch:</t>
  </si>
  <si>
    <t>2500.000.108</t>
  </si>
  <si>
    <t>2500.000:</t>
  </si>
  <si>
    <t>2500.000.618</t>
  </si>
  <si>
    <t>2500.000.372</t>
  </si>
  <si>
    <t>2500.000.555</t>
  </si>
  <si>
    <t>2500.000.628</t>
  </si>
  <si>
    <t>-250h:</t>
  </si>
  <si>
    <t>pitc0.000</t>
  </si>
  <si>
    <t>ctr-3.673</t>
  </si>
  <si>
    <t>-3.5itch:</t>
  </si>
  <si>
    <t>-3.3pitch:</t>
  </si>
  <si>
    <t>ctrl5.427</t>
  </si>
  <si>
    <t>-6.7852500.000</t>
  </si>
  <si>
    <t>ctrl:.829</t>
  </si>
  <si>
    <t>-10rl:</t>
  </si>
  <si>
    <t>-7.72tch:</t>
  </si>
  <si>
    <t>-4.44040.972</t>
  </si>
  <si>
    <t>c8</t>
  </si>
  <si>
    <t>ctr669</t>
  </si>
  <si>
    <t>p89.815</t>
  </si>
  <si>
    <t>599.3l:</t>
  </si>
  <si>
    <t>ctr278</t>
  </si>
  <si>
    <t>ctrl6.836</t>
  </si>
  <si>
    <t>-7.4262351.552</t>
  </si>
  <si>
    <t>ctrl:.092</t>
  </si>
  <si>
    <t>ctr.204</t>
  </si>
  <si>
    <t>-5.itch:</t>
  </si>
  <si>
    <t>-3.00642.561</t>
  </si>
  <si>
    <t>-2.06997.322</t>
  </si>
  <si>
    <t>-2.3041191.183</t>
  </si>
  <si>
    <t>ctrl:.040</t>
  </si>
  <si>
    <t>pi73</t>
  </si>
  <si>
    <t>-9l:</t>
  </si>
  <si>
    <t>ctrl11.667</t>
  </si>
  <si>
    <t>pitc60</t>
  </si>
  <si>
    <t>-12.312.170</t>
  </si>
  <si>
    <t>-2500.500.000</t>
  </si>
  <si>
    <t>ctrl10.825</t>
  </si>
  <si>
    <t>c94</t>
  </si>
  <si>
    <t>813.84l:</t>
  </si>
  <si>
    <t>ctrl:26</t>
  </si>
  <si>
    <t>-2.:</t>
  </si>
  <si>
    <t>ct.951</t>
  </si>
  <si>
    <t>pit2500.000</t>
  </si>
  <si>
    <t>ctr.000</t>
  </si>
  <si>
    <t>250ch:</t>
  </si>
  <si>
    <t>0.2itch:</t>
  </si>
  <si>
    <t>2500.4.829</t>
  </si>
  <si>
    <t>6.pitch:</t>
  </si>
  <si>
    <t>pitch.000</t>
  </si>
  <si>
    <t>2500ctrl:</t>
  </si>
  <si>
    <t>ctrl:690</t>
  </si>
  <si>
    <t>ct.370</t>
  </si>
  <si>
    <t>111ctrl:</t>
  </si>
  <si>
    <t>ct5</t>
  </si>
  <si>
    <t>c00</t>
  </si>
  <si>
    <t>c716</t>
  </si>
  <si>
    <t>-1059.trl:</t>
  </si>
  <si>
    <t>\0pitctrl:</t>
  </si>
  <si>
    <t>ctr405</t>
  </si>
  <si>
    <t>8141.485pitch:</t>
  </si>
  <si>
    <t>1460.2l:</t>
  </si>
  <si>
    <t>ctrl:07</t>
  </si>
  <si>
    <t>4.4116.015</t>
  </si>
  <si>
    <t>1716.rl:</t>
  </si>
  <si>
    <t>ctrl243</t>
  </si>
  <si>
    <t>5.69tch:</t>
  </si>
  <si>
    <t>ctr.333</t>
  </si>
  <si>
    <t>7.7500.000</t>
  </si>
  <si>
    <t>250ctrl:</t>
  </si>
  <si>
    <t>ct0</t>
  </si>
  <si>
    <t>25ch:</t>
  </si>
  <si>
    <t>p500.000</t>
  </si>
  <si>
    <t>c68</t>
  </si>
  <si>
    <t>5.207ch:</t>
  </si>
  <si>
    <t>pi0.888</t>
  </si>
  <si>
    <t>ctrltch:</t>
  </si>
  <si>
    <t>pitc.145</t>
  </si>
  <si>
    <t>-269.7.859</t>
  </si>
  <si>
    <t>0.5itch:</t>
  </si>
  <si>
    <t>pit0.976</t>
  </si>
  <si>
    <t>-262ctrl:</t>
  </si>
  <si>
    <t>-390:</t>
  </si>
  <si>
    <t>-374:</t>
  </si>
  <si>
    <t>pitch.924</t>
  </si>
  <si>
    <t>-334:</t>
  </si>
  <si>
    <t>pitch.824</t>
  </si>
  <si>
    <t>-270ctrl:</t>
  </si>
  <si>
    <t>-259ctrl:</t>
  </si>
  <si>
    <t>-302:</t>
  </si>
  <si>
    <t>pitch.287</t>
  </si>
  <si>
    <t>-412:</t>
  </si>
  <si>
    <t>pitch.873</t>
  </si>
  <si>
    <t>-592ctrl:</t>
  </si>
  <si>
    <t>-785:</t>
  </si>
  <si>
    <t>pitch.450</t>
  </si>
  <si>
    <t>-848:</t>
  </si>
  <si>
    <t>pitch.113</t>
  </si>
  <si>
    <t>-858:</t>
  </si>
  <si>
    <t>pitch.052</t>
  </si>
  <si>
    <t>-726:</t>
  </si>
  <si>
    <t>pitch.274</t>
  </si>
  <si>
    <t>-367ctrl:</t>
  </si>
  <si>
    <t>-287.69l:</t>
  </si>
  <si>
    <t>-907.52l:</t>
  </si>
  <si>
    <t>-1116.204pitch:</t>
  </si>
  <si>
    <t>ct.636</t>
  </si>
  <si>
    <t>-17rl:</t>
  </si>
  <si>
    <t>-19.377tch:</t>
  </si>
  <si>
    <t>-26rl:</t>
  </si>
  <si>
    <t>-32rl:</t>
  </si>
  <si>
    <t>ct.933</t>
  </si>
  <si>
    <t>-29rl:</t>
  </si>
  <si>
    <t>-16.379500.000</t>
  </si>
  <si>
    <t>ctrl:.355</t>
  </si>
  <si>
    <t>2295.0rl:</t>
  </si>
  <si>
    <t>ct62</t>
  </si>
  <si>
    <t>1343.1rl:</t>
  </si>
  <si>
    <t>ct4</t>
  </si>
  <si>
    <t>pi3.860</t>
  </si>
  <si>
    <t>782.24:</t>
  </si>
  <si>
    <t>78ctrl:</t>
  </si>
  <si>
    <t>pi1.661</t>
  </si>
  <si>
    <t>481.12:</t>
  </si>
  <si>
    <t>ctrl00</t>
  </si>
  <si>
    <t>-2500ctrl:</t>
  </si>
  <si>
    <t>-1trl:</t>
  </si>
  <si>
    <t>p8.595</t>
  </si>
  <si>
    <t>ctrl:7.535</t>
  </si>
  <si>
    <t>c441</t>
  </si>
  <si>
    <t>-9.030ch:</t>
  </si>
  <si>
    <t>-5.640ch:</t>
  </si>
  <si>
    <t>-0.5362.012</t>
  </si>
  <si>
    <t>890.8l:</t>
  </si>
  <si>
    <t>8itch:</t>
  </si>
  <si>
    <t>pitch24</t>
  </si>
  <si>
    <t>ctr117</t>
  </si>
  <si>
    <t>pl:</t>
  </si>
  <si>
    <t>c0.225</t>
  </si>
  <si>
    <t>0.pitch:</t>
  </si>
  <si>
    <t>pi33.938</t>
  </si>
  <si>
    <t>p230.739</t>
  </si>
  <si>
    <t>pitch:00</t>
  </si>
  <si>
    <t>10.6itch:</t>
  </si>
  <si>
    <t>p2500.000</t>
  </si>
  <si>
    <t>p85</t>
  </si>
  <si>
    <t>11.1itch:</t>
  </si>
  <si>
    <t>p34</t>
  </si>
  <si>
    <t>9.361h:</t>
  </si>
  <si>
    <t>pitch:036</t>
  </si>
  <si>
    <t>9122.618pitch:</t>
  </si>
  <si>
    <t>4.0itch:</t>
  </si>
  <si>
    <t>pit3.216</t>
  </si>
  <si>
    <t>1204.3.408</t>
  </si>
  <si>
    <t>3.pitch:</t>
  </si>
  <si>
    <t>2500.000.165</t>
  </si>
  <si>
    <t>2500.000.361</t>
  </si>
  <si>
    <t>2500.000.049</t>
  </si>
  <si>
    <t>2500.000.799</t>
  </si>
  <si>
    <t>ctrl.132</t>
  </si>
  <si>
    <t>ct000</t>
  </si>
  <si>
    <t>-2091.rl:</t>
  </si>
  <si>
    <t>431.rl:</t>
  </si>
  <si>
    <t>pitc.461pitch:</t>
  </si>
  <si>
    <t>1356.45:</t>
  </si>
  <si>
    <t>7.3510.000</t>
  </si>
  <si>
    <t>2500.0rl:</t>
  </si>
  <si>
    <t>502.53rl:</t>
  </si>
  <si>
    <t>7.239500.000</t>
  </si>
  <si>
    <t>2.885500.000</t>
  </si>
  <si>
    <t>p00</t>
  </si>
  <si>
    <t>ctrl:2.253</t>
  </si>
  <si>
    <t>pitch5</t>
  </si>
  <si>
    <t>ctrl:1</t>
  </si>
  <si>
    <t>ctrl:5.397</t>
  </si>
  <si>
    <t>2500.0009.925</t>
  </si>
  <si>
    <t>1450.195.821</t>
  </si>
  <si>
    <t>-4pitch:</t>
  </si>
  <si>
    <t>pi326.592pitch:</t>
  </si>
  <si>
    <t>-4ch:</t>
  </si>
  <si>
    <t>pit18.388</t>
  </si>
  <si>
    <t>-2.7pitch:</t>
  </si>
  <si>
    <t>-2403.46l:</t>
  </si>
  <si>
    <t>-6.27itch:</t>
  </si>
  <si>
    <t>-2500.000:</t>
  </si>
  <si>
    <t>pi.057</t>
  </si>
  <si>
    <t>-250rl:</t>
  </si>
  <si>
    <t>-31.323.008</t>
  </si>
  <si>
    <t>pi.671</t>
  </si>
  <si>
    <t>pi.622</t>
  </si>
  <si>
    <t>-21.381.752</t>
  </si>
  <si>
    <t>-15.2itch:</t>
  </si>
  <si>
    <t>2500.00011.109</t>
  </si>
  <si>
    <t>ct0.820</t>
  </si>
  <si>
    <t>pi80.348</t>
  </si>
  <si>
    <t>ctrl:l:</t>
  </si>
  <si>
    <t>4.5626.292</t>
  </si>
  <si>
    <t>4pitch:</t>
  </si>
  <si>
    <t>ct1.901</t>
  </si>
  <si>
    <t>1.-901.822</t>
  </si>
  <si>
    <t>-0.:</t>
  </si>
  <si>
    <t>ct.296</t>
  </si>
  <si>
    <t>ctr318</t>
  </si>
  <si>
    <t>ctrl14</t>
  </si>
  <si>
    <t>-8.3722500.000</t>
  </si>
  <si>
    <t>ctrl:0</t>
  </si>
  <si>
    <t>-2500.trl:</t>
  </si>
  <si>
    <t>-9.:</t>
  </si>
  <si>
    <t>-1511ctrl:</t>
  </si>
  <si>
    <t>-7.314896.122</t>
  </si>
  <si>
    <t>-5.409.593</t>
  </si>
  <si>
    <t>-236.rl:</t>
  </si>
  <si>
    <t>-472.425.516</t>
  </si>
  <si>
    <t>-433.657:</t>
  </si>
  <si>
    <t>-352.842:</t>
  </si>
  <si>
    <t>481.rl:</t>
  </si>
  <si>
    <t>ctritch:</t>
  </si>
  <si>
    <t>pitch96</t>
  </si>
  <si>
    <t>p02.051</t>
  </si>
  <si>
    <t>613.4l:</t>
  </si>
  <si>
    <t>pitch39</t>
  </si>
  <si>
    <t>pitch81</t>
  </si>
  <si>
    <t>p14.191</t>
  </si>
  <si>
    <t>684.9l:</t>
  </si>
  <si>
    <t>p66.547</t>
  </si>
  <si>
    <t>2243.916pitch:</t>
  </si>
  <si>
    <t>-301.trl:</t>
  </si>
  <si>
    <t>c85</t>
  </si>
  <si>
    <t>-230.6rl:</t>
  </si>
  <si>
    <t>p631.175</t>
  </si>
  <si>
    <t>807trl:</t>
  </si>
  <si>
    <t>pit9.058</t>
  </si>
  <si>
    <t>1424.rl:</t>
  </si>
  <si>
    <t>pitch:52</t>
  </si>
  <si>
    <t>p25.008</t>
  </si>
  <si>
    <t>2.52tch:</t>
  </si>
  <si>
    <t>ctr608</t>
  </si>
  <si>
    <t>ctr.181</t>
  </si>
  <si>
    <t>2.8itch:</t>
  </si>
  <si>
    <t>ct5.118</t>
  </si>
  <si>
    <t>5.pitch:</t>
  </si>
  <si>
    <t>pitch:50</t>
  </si>
  <si>
    <t>\0pittrl:</t>
  </si>
  <si>
    <t>pitch:68</t>
  </si>
  <si>
    <t>5.68tch:</t>
  </si>
  <si>
    <t>ctr.183</t>
  </si>
  <si>
    <t>5.9itch:</t>
  </si>
  <si>
    <t>ct5.312</t>
  </si>
  <si>
    <t>5.0tch:</t>
  </si>
  <si>
    <t>ctr.491</t>
  </si>
  <si>
    <t>1.8itch:</t>
  </si>
  <si>
    <t>ct7</t>
  </si>
  <si>
    <t>284.821:</t>
  </si>
  <si>
    <t>09100.965pitch:</t>
  </si>
  <si>
    <t>137ctrl:</t>
  </si>
  <si>
    <t>ct1</t>
  </si>
  <si>
    <t>c87</t>
  </si>
  <si>
    <t>2292.08:</t>
  </si>
  <si>
    <t>1987.5l:</t>
  </si>
  <si>
    <t>ctrl:43</t>
  </si>
  <si>
    <t>6.0426.147</t>
  </si>
  <si>
    <t>297.98:</t>
  </si>
  <si>
    <t>2413.335pitch:</t>
  </si>
  <si>
    <t>c64.673</t>
  </si>
  <si>
    <t>0.16.156</t>
  </si>
  <si>
    <t>ctrl017</t>
  </si>
  <si>
    <t>p014.302</t>
  </si>
  <si>
    <t>115ctrl:</t>
  </si>
  <si>
    <t>ct2</t>
  </si>
  <si>
    <t>1413.21:</t>
  </si>
  <si>
    <t>3379.072-672.168</t>
  </si>
  <si>
    <t>c91</t>
  </si>
  <si>
    <t>-0.4995.863</t>
  </si>
  <si>
    <t>241.trl:</t>
  </si>
  <si>
    <t>pi8.627</t>
  </si>
  <si>
    <t>841.39:</t>
  </si>
  <si>
    <t>1440.7l:</t>
  </si>
  <si>
    <t>ctrl:38</t>
  </si>
  <si>
    <t>3.8246.632</t>
  </si>
  <si>
    <t>1552.rl:</t>
  </si>
  <si>
    <t>4.8818.035</t>
  </si>
  <si>
    <t>pitc655</t>
  </si>
  <si>
    <t>4250.687pitch:</t>
  </si>
  <si>
    <t>2.7ch:</t>
  </si>
  <si>
    <t>pitch554</t>
  </si>
  <si>
    <t>309trl:</t>
  </si>
  <si>
    <t>pi01.104</t>
  </si>
  <si>
    <t>363ctrl:</t>
  </si>
  <si>
    <t>pitc521</t>
  </si>
  <si>
    <t>1030tch:</t>
  </si>
  <si>
    <t>pitch249</t>
  </si>
  <si>
    <t>1179.95:</t>
  </si>
  <si>
    <t>pitc933</t>
  </si>
  <si>
    <t>-241trl:</t>
  </si>
  <si>
    <t>p283.886</t>
  </si>
  <si>
    <t>-32ctrl:</t>
  </si>
  <si>
    <t>p333.026</t>
  </si>
  <si>
    <t>0pitch:</t>
  </si>
  <si>
    <t>pitc736</t>
  </si>
  <si>
    <t>ct.308</t>
  </si>
  <si>
    <t>1.486h:</t>
  </si>
  <si>
    <t>ct.698</t>
  </si>
  <si>
    <t>1.41tch:</t>
  </si>
  <si>
    <t>ct-0.305</t>
  </si>
  <si>
    <t>-536.8rl:</t>
  </si>
  <si>
    <t>ct59</t>
  </si>
  <si>
    <t>-495.7rl:</t>
  </si>
  <si>
    <t>ct04</t>
  </si>
  <si>
    <t>-499.8rl:</t>
  </si>
  <si>
    <t>ct42</t>
  </si>
  <si>
    <t>-497.8rl:</t>
  </si>
  <si>
    <t>ct-1.820</t>
  </si>
  <si>
    <t>ct-1.981</t>
  </si>
  <si>
    <t>-0.5tch:</t>
  </si>
  <si>
    <t>-0.80tch:</t>
  </si>
  <si>
    <t>-1041.812pi56</t>
  </si>
  <si>
    <t>-2092.:</t>
  </si>
  <si>
    <t>pit7</t>
  </si>
  <si>
    <t>-10.1pitch:</t>
  </si>
  <si>
    <t>-11.011.308</t>
  </si>
  <si>
    <t>pitc06</t>
  </si>
  <si>
    <t>-10.8pitch:</t>
  </si>
  <si>
    <t>-1424.:</t>
  </si>
  <si>
    <t>1115.961pitch:</t>
  </si>
  <si>
    <t>ct6.546</t>
  </si>
  <si>
    <t>-371.591pitch:</t>
  </si>
  <si>
    <t>-5.pitch:</t>
  </si>
  <si>
    <t>-1307.1rl:</t>
  </si>
  <si>
    <t>ctrl:2.428</t>
  </si>
  <si>
    <t>pitch6</t>
  </si>
  <si>
    <t>\0p:</t>
  </si>
  <si>
    <t>-23itch:</t>
  </si>
  <si>
    <t>c.000</t>
  </si>
  <si>
    <t>2029ctrl:</t>
  </si>
  <si>
    <t>617.02l:</t>
  </si>
  <si>
    <t>ctrl:30</t>
  </si>
  <si>
    <t>379.75l:</t>
  </si>
  <si>
    <t>ctrl:70</t>
  </si>
  <si>
    <t>-0.498.452</t>
  </si>
  <si>
    <t>526.3rl:</t>
  </si>
  <si>
    <t>ct.635</t>
  </si>
  <si>
    <t>634.rl:</t>
  </si>
  <si>
    <t>ct.750</t>
  </si>
  <si>
    <t>0.2-511.702</t>
  </si>
  <si>
    <t>-2.2224.858</t>
  </si>
  <si>
    <t>c4</t>
  </si>
  <si>
    <t>pitc923</t>
  </si>
  <si>
    <t>680.rl:</t>
  </si>
  <si>
    <t>pitc423</t>
  </si>
  <si>
    <t>847.rl:</t>
  </si>
  <si>
    <t>pitc114</t>
  </si>
  <si>
    <t>772.rl:</t>
  </si>
  <si>
    <t>ct569.322</t>
  </si>
  <si>
    <t>596.rl:</t>
  </si>
  <si>
    <t>pitc369</t>
  </si>
  <si>
    <t>402.rl:</t>
  </si>
  <si>
    <t>-254.225:</t>
  </si>
  <si>
    <t>pi90.102</t>
  </si>
  <si>
    <t>14.pitch:</t>
  </si>
  <si>
    <t>20.pitch:</t>
  </si>
  <si>
    <t>22.pitch:</t>
  </si>
  <si>
    <t>23.pitch:</t>
  </si>
  <si>
    <t>24.pitch:</t>
  </si>
  <si>
    <t>ctrl:870</t>
  </si>
  <si>
    <t>18.pitch:</t>
  </si>
  <si>
    <t>-2500.:</t>
  </si>
  <si>
    <t>-2500:</t>
  </si>
  <si>
    <t>pitch.896</t>
  </si>
  <si>
    <t>-2072:</t>
  </si>
  <si>
    <t>p720</t>
  </si>
  <si>
    <t>ctrl.868</t>
  </si>
  <si>
    <t>-860.941.272</t>
  </si>
  <si>
    <t>-3:</t>
  </si>
  <si>
    <t>ctrl.314</t>
  </si>
  <si>
    <t>-1010.231pitch:</t>
  </si>
  <si>
    <t>-3l:</t>
  </si>
  <si>
    <t>-4.:</t>
  </si>
  <si>
    <t>pitc5.795</t>
  </si>
  <si>
    <t>-22:</t>
  </si>
  <si>
    <t>-0.031h:</t>
  </si>
  <si>
    <t>ct.537</t>
  </si>
  <si>
    <t>ct684.489</t>
  </si>
  <si>
    <t>388.rl:</t>
  </si>
  <si>
    <t>0.3895.564</t>
  </si>
  <si>
    <t>235.trl:</t>
  </si>
  <si>
    <t>-225.742pitch:</t>
  </si>
  <si>
    <t>ct0pitch:</t>
  </si>
  <si>
    <t>-464.529:</t>
  </si>
  <si>
    <t>ctrl5pitch:</t>
  </si>
  <si>
    <t>-1362.2rl:</t>
  </si>
  <si>
    <t>-4l:</t>
  </si>
  <si>
    <t>c8.955</t>
  </si>
  <si>
    <t>-6..000</t>
  </si>
  <si>
    <t>ctr-10.106</t>
  </si>
  <si>
    <t>pit609</t>
  </si>
  <si>
    <t>-11.l:</t>
  </si>
  <si>
    <t>-10.:</t>
  </si>
  <si>
    <t>1053.03l:</t>
  </si>
  <si>
    <t>ct.573</t>
  </si>
  <si>
    <t>-10.5:</t>
  </si>
  <si>
    <t>-19.0:</t>
  </si>
  <si>
    <t>-26.6:</t>
  </si>
  <si>
    <t>-31.9:</t>
  </si>
  <si>
    <t>-30.2:</t>
  </si>
  <si>
    <t>-20.3:</t>
  </si>
  <si>
    <t>2itch:</t>
  </si>
  <si>
    <t>2ch:</t>
  </si>
  <si>
    <t>2500.00:</t>
  </si>
  <si>
    <t>14.51tch:</t>
  </si>
  <si>
    <t>pi500.000</t>
  </si>
  <si>
    <t>pi3</t>
  </si>
  <si>
    <t>25.94tch:</t>
  </si>
  <si>
    <t>32.61tch:</t>
  </si>
  <si>
    <t>36.28tch:</t>
  </si>
  <si>
    <t>39.66tch:</t>
  </si>
  <si>
    <t>43.95500.000</t>
  </si>
  <si>
    <t>pi6</t>
  </si>
  <si>
    <t>52.84tch:</t>
  </si>
  <si>
    <t>53.10tch:</t>
  </si>
  <si>
    <t>51.73500.000</t>
  </si>
  <si>
    <t>47.99500.000</t>
  </si>
  <si>
    <t>42.03tch:</t>
  </si>
  <si>
    <t>36.45500.000</t>
  </si>
  <si>
    <t>25.57tch:</t>
  </si>
  <si>
    <t>22.02tch:</t>
  </si>
  <si>
    <t>18.97tch:</t>
  </si>
  <si>
    <t>16.31tch:</t>
  </si>
  <si>
    <t>15.54500.000</t>
  </si>
  <si>
    <t>13.31500.000</t>
  </si>
  <si>
    <t>pi043.804</t>
  </si>
  <si>
    <t>14h:</t>
  </si>
  <si>
    <t>8pitch:</t>
  </si>
  <si>
    <t>ctr911</t>
  </si>
  <si>
    <t>ctr491</t>
  </si>
  <si>
    <t>p09.292</t>
  </si>
  <si>
    <t>597.3l:</t>
  </si>
  <si>
    <t>459.30l:</t>
  </si>
  <si>
    <t>ctrl:98</t>
  </si>
  <si>
    <t>0.90.367</t>
  </si>
  <si>
    <t>pitch428</t>
  </si>
  <si>
    <t>0.2590.458</t>
  </si>
  <si>
    <t>p9</t>
  </si>
  <si>
    <t>pi5</t>
  </si>
  <si>
    <t>ctrl81</t>
  </si>
  <si>
    <t>-1010ctrl:</t>
  </si>
  <si>
    <t>-912ctrl:</t>
  </si>
  <si>
    <t>-907ctrl:</t>
  </si>
  <si>
    <t>-858ctrl:</t>
  </si>
  <si>
    <t>-817ctrl:</t>
  </si>
  <si>
    <t>-740ctrl:</t>
  </si>
  <si>
    <t>-314ctrl:</t>
  </si>
  <si>
    <t>-292.trl:</t>
  </si>
  <si>
    <t>c957</t>
  </si>
  <si>
    <t>-535.trl:</t>
  </si>
  <si>
    <t>c497</t>
  </si>
  <si>
    <t>-700.trl:</t>
  </si>
  <si>
    <t>c546</t>
  </si>
  <si>
    <t>-754.trl:</t>
  </si>
  <si>
    <t>c188</t>
  </si>
  <si>
    <t>-801.trl:</t>
  </si>
  <si>
    <t>c941</t>
  </si>
  <si>
    <t>-782.trl:</t>
  </si>
  <si>
    <t>c162</t>
  </si>
  <si>
    <t>237.6rl:</t>
  </si>
  <si>
    <t>ctrl743</t>
  </si>
  <si>
    <t>-1.3351.290</t>
  </si>
  <si>
    <t>-235.695pitch:</t>
  </si>
  <si>
    <t>-23h:</t>
  </si>
  <si>
    <t>pitc7.755</t>
  </si>
  <si>
    <t>-230.892pitch:</t>
  </si>
  <si>
    <t>-251:</t>
  </si>
  <si>
    <t>pitch.315</t>
  </si>
  <si>
    <t>-429:</t>
  </si>
  <si>
    <t>pitch.054</t>
  </si>
  <si>
    <t>-501:</t>
  </si>
  <si>
    <t>pitch.243</t>
  </si>
  <si>
    <t>-546:</t>
  </si>
  <si>
    <t>pitch.413</t>
  </si>
  <si>
    <t>-579:</t>
  </si>
  <si>
    <t>pitch.490</t>
  </si>
  <si>
    <t>-566:</t>
  </si>
  <si>
    <t>pitch.488</t>
  </si>
  <si>
    <t>-576:</t>
  </si>
  <si>
    <t>pitch.538</t>
  </si>
  <si>
    <t>p373.799</t>
  </si>
  <si>
    <t>p313.916</t>
  </si>
  <si>
    <t>-270.1rl:</t>
  </si>
  <si>
    <t>ct-0.928</t>
  </si>
  <si>
    <t>ct-0.902</t>
  </si>
  <si>
    <t>-0.ch:</t>
  </si>
  <si>
    <t>pitch733</t>
  </si>
  <si>
    <t>ctr.618</t>
  </si>
  <si>
    <t>pitc.976</t>
  </si>
  <si>
    <t>240.40.482</t>
  </si>
  <si>
    <t>ctr0.822</t>
  </si>
  <si>
    <t>-367.401.190</t>
  </si>
  <si>
    <t>ctr1.572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</si>
</sst>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Sheet1!$B$1:$B$3664</c:f>
              <c:numCache>
                <c:formatCode>General</c:formatCode>
                <c:ptCount val="3664"/>
                <c:pt idx="0">
                  <c:v>-1.161</c:v>
                </c:pt>
                <c:pt idx="1">
                  <c:v>-1.161</c:v>
                </c:pt>
                <c:pt idx="2">
                  <c:v>-1.161</c:v>
                </c:pt>
                <c:pt idx="4">
                  <c:v>-1.161</c:v>
                </c:pt>
                <c:pt idx="5">
                  <c:v>-1.1619999999999999</c:v>
                </c:pt>
                <c:pt idx="6">
                  <c:v>-1.161</c:v>
                </c:pt>
                <c:pt idx="8">
                  <c:v>-1.161</c:v>
                </c:pt>
                <c:pt idx="9">
                  <c:v>-1.161</c:v>
                </c:pt>
                <c:pt idx="10">
                  <c:v>-1.161</c:v>
                </c:pt>
                <c:pt idx="11">
                  <c:v>-1.163</c:v>
                </c:pt>
                <c:pt idx="13">
                  <c:v>-1.1639999999999999</c:v>
                </c:pt>
                <c:pt idx="14">
                  <c:v>-1.1639999999999999</c:v>
                </c:pt>
                <c:pt idx="15">
                  <c:v>-1.1639999999999999</c:v>
                </c:pt>
                <c:pt idx="16">
                  <c:v>-1.165</c:v>
                </c:pt>
                <c:pt idx="17">
                  <c:v>-1.165</c:v>
                </c:pt>
                <c:pt idx="18">
                  <c:v>-1.165</c:v>
                </c:pt>
                <c:pt idx="19">
                  <c:v>-1.1659999999999999</c:v>
                </c:pt>
                <c:pt idx="20">
                  <c:v>-1.1659999999999999</c:v>
                </c:pt>
                <c:pt idx="21">
                  <c:v>-1.1659999999999999</c:v>
                </c:pt>
                <c:pt idx="22">
                  <c:v>-1.1659999999999999</c:v>
                </c:pt>
                <c:pt idx="23">
                  <c:v>-1.1659999999999999</c:v>
                </c:pt>
                <c:pt idx="24">
                  <c:v>0</c:v>
                </c:pt>
                <c:pt idx="25">
                  <c:v>-1.167</c:v>
                </c:pt>
                <c:pt idx="26">
                  <c:v>-1.1679999999999999</c:v>
                </c:pt>
                <c:pt idx="27">
                  <c:v>-1.1679999999999999</c:v>
                </c:pt>
                <c:pt idx="28">
                  <c:v>-1.1679999999999999</c:v>
                </c:pt>
                <c:pt idx="29">
                  <c:v>-1.1679999999999999</c:v>
                </c:pt>
                <c:pt idx="30">
                  <c:v>-1.1679999999999999</c:v>
                </c:pt>
                <c:pt idx="31">
                  <c:v>-1.1679999999999999</c:v>
                </c:pt>
                <c:pt idx="32">
                  <c:v>0</c:v>
                </c:pt>
                <c:pt idx="33">
                  <c:v>-1.1679999999999999</c:v>
                </c:pt>
                <c:pt idx="34">
                  <c:v>-1.1679999999999999</c:v>
                </c:pt>
                <c:pt idx="35">
                  <c:v>-1.169</c:v>
                </c:pt>
                <c:pt idx="36">
                  <c:v>0</c:v>
                </c:pt>
                <c:pt idx="37">
                  <c:v>-1.171</c:v>
                </c:pt>
                <c:pt idx="38">
                  <c:v>-1.171</c:v>
                </c:pt>
                <c:pt idx="39">
                  <c:v>-1.171</c:v>
                </c:pt>
                <c:pt idx="40">
                  <c:v>-1.1719999999999999</c:v>
                </c:pt>
                <c:pt idx="41">
                  <c:v>-1.173</c:v>
                </c:pt>
                <c:pt idx="42">
                  <c:v>-1.173</c:v>
                </c:pt>
                <c:pt idx="43">
                  <c:v>-1.1739999999999999</c:v>
                </c:pt>
                <c:pt idx="44">
                  <c:v>-1.1739999999999999</c:v>
                </c:pt>
                <c:pt idx="45">
                  <c:v>-1.1759999999999999</c:v>
                </c:pt>
                <c:pt idx="46">
                  <c:v>-1.1759999999999999</c:v>
                </c:pt>
                <c:pt idx="47">
                  <c:v>-1.1759999999999999</c:v>
                </c:pt>
                <c:pt idx="48">
                  <c:v>-1.177</c:v>
                </c:pt>
                <c:pt idx="49">
                  <c:v>-1.177</c:v>
                </c:pt>
                <c:pt idx="50">
                  <c:v>-1.1779999999999999</c:v>
                </c:pt>
                <c:pt idx="51">
                  <c:v>-1.179</c:v>
                </c:pt>
                <c:pt idx="52">
                  <c:v>-1.179</c:v>
                </c:pt>
                <c:pt idx="53">
                  <c:v>-1.181</c:v>
                </c:pt>
                <c:pt idx="54">
                  <c:v>-1.181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-1.179</c:v>
                </c:pt>
                <c:pt idx="59">
                  <c:v>-1.179</c:v>
                </c:pt>
                <c:pt idx="60">
                  <c:v>-1.1779999999999999</c:v>
                </c:pt>
                <c:pt idx="61">
                  <c:v>-1.1779999999999999</c:v>
                </c:pt>
                <c:pt idx="62">
                  <c:v>-1.1779999999999999</c:v>
                </c:pt>
                <c:pt idx="63">
                  <c:v>-1.1779999999999999</c:v>
                </c:pt>
                <c:pt idx="64">
                  <c:v>-1.1779999999999999</c:v>
                </c:pt>
                <c:pt idx="65">
                  <c:v>0</c:v>
                </c:pt>
                <c:pt idx="66">
                  <c:v>-1.177</c:v>
                </c:pt>
                <c:pt idx="67">
                  <c:v>-1.177</c:v>
                </c:pt>
                <c:pt idx="68">
                  <c:v>-1.177</c:v>
                </c:pt>
                <c:pt idx="69">
                  <c:v>-1.177</c:v>
                </c:pt>
                <c:pt idx="70">
                  <c:v>-1.177</c:v>
                </c:pt>
                <c:pt idx="71">
                  <c:v>-1.1759999999999999</c:v>
                </c:pt>
                <c:pt idx="72">
                  <c:v>-1.1759999999999999</c:v>
                </c:pt>
                <c:pt idx="73">
                  <c:v>0</c:v>
                </c:pt>
                <c:pt idx="74">
                  <c:v>-1.175</c:v>
                </c:pt>
                <c:pt idx="75">
                  <c:v>-1.175</c:v>
                </c:pt>
                <c:pt idx="76">
                  <c:v>-1.175</c:v>
                </c:pt>
                <c:pt idx="77">
                  <c:v>-1.175</c:v>
                </c:pt>
                <c:pt idx="78">
                  <c:v>-1.175</c:v>
                </c:pt>
                <c:pt idx="79">
                  <c:v>-1.1739999999999999</c:v>
                </c:pt>
                <c:pt idx="80">
                  <c:v>-1.1739999999999999</c:v>
                </c:pt>
                <c:pt idx="81">
                  <c:v>0</c:v>
                </c:pt>
                <c:pt idx="82">
                  <c:v>-1.173</c:v>
                </c:pt>
                <c:pt idx="83">
                  <c:v>-1.173</c:v>
                </c:pt>
                <c:pt idx="84">
                  <c:v>-1.173</c:v>
                </c:pt>
                <c:pt idx="85">
                  <c:v>-1.173</c:v>
                </c:pt>
                <c:pt idx="86">
                  <c:v>-1.1719999999999999</c:v>
                </c:pt>
                <c:pt idx="87">
                  <c:v>-1.171</c:v>
                </c:pt>
                <c:pt idx="88">
                  <c:v>-1.171</c:v>
                </c:pt>
                <c:pt idx="89">
                  <c:v>0</c:v>
                </c:pt>
                <c:pt idx="90">
                  <c:v>-1.169</c:v>
                </c:pt>
                <c:pt idx="91">
                  <c:v>-1.169</c:v>
                </c:pt>
                <c:pt idx="92">
                  <c:v>-1.1679999999999999</c:v>
                </c:pt>
                <c:pt idx="93">
                  <c:v>-1.1679999999999999</c:v>
                </c:pt>
                <c:pt idx="94">
                  <c:v>-1.1679999999999999</c:v>
                </c:pt>
                <c:pt idx="95">
                  <c:v>-1.167</c:v>
                </c:pt>
                <c:pt idx="96">
                  <c:v>-1.167</c:v>
                </c:pt>
                <c:pt idx="97">
                  <c:v>-1.1679999999999999</c:v>
                </c:pt>
                <c:pt idx="98">
                  <c:v>-1.1679999999999999</c:v>
                </c:pt>
                <c:pt idx="99">
                  <c:v>-1.169</c:v>
                </c:pt>
                <c:pt idx="100">
                  <c:v>-1.171</c:v>
                </c:pt>
                <c:pt idx="101">
                  <c:v>-1.171</c:v>
                </c:pt>
                <c:pt idx="102">
                  <c:v>-1.177</c:v>
                </c:pt>
                <c:pt idx="103">
                  <c:v>-1.177</c:v>
                </c:pt>
                <c:pt idx="104">
                  <c:v>-1.18</c:v>
                </c:pt>
                <c:pt idx="105">
                  <c:v>-1.18</c:v>
                </c:pt>
                <c:pt idx="106">
                  <c:v>-1.1859999999999999</c:v>
                </c:pt>
                <c:pt idx="107">
                  <c:v>-1.1919999999999999</c:v>
                </c:pt>
                <c:pt idx="108">
                  <c:v>-1.1919999999999999</c:v>
                </c:pt>
                <c:pt idx="109">
                  <c:v>-1.1990000000000001</c:v>
                </c:pt>
                <c:pt idx="110">
                  <c:v>-1.1990000000000001</c:v>
                </c:pt>
                <c:pt idx="111">
                  <c:v>-1.206</c:v>
                </c:pt>
                <c:pt idx="112">
                  <c:v>-1.214</c:v>
                </c:pt>
                <c:pt idx="113">
                  <c:v>-1.214</c:v>
                </c:pt>
                <c:pt idx="114">
                  <c:v>0</c:v>
                </c:pt>
                <c:pt idx="115">
                  <c:v>-1.2370000000000001</c:v>
                </c:pt>
                <c:pt idx="116">
                  <c:v>-1.2370000000000001</c:v>
                </c:pt>
                <c:pt idx="117">
                  <c:v>-1.246</c:v>
                </c:pt>
                <c:pt idx="118">
                  <c:v>-1.246</c:v>
                </c:pt>
                <c:pt idx="119">
                  <c:v>-1.2529999999999999</c:v>
                </c:pt>
                <c:pt idx="120">
                  <c:v>-1.2609999999999999</c:v>
                </c:pt>
                <c:pt idx="121">
                  <c:v>-1.2609999999999999</c:v>
                </c:pt>
                <c:pt idx="122">
                  <c:v>0</c:v>
                </c:pt>
                <c:pt idx="123">
                  <c:v>-1.286</c:v>
                </c:pt>
                <c:pt idx="124">
                  <c:v>-1.286</c:v>
                </c:pt>
                <c:pt idx="125">
                  <c:v>-1.2929999999999999</c:v>
                </c:pt>
                <c:pt idx="126">
                  <c:v>-1.2929999999999999</c:v>
                </c:pt>
                <c:pt idx="127">
                  <c:v>-1.3</c:v>
                </c:pt>
                <c:pt idx="128">
                  <c:v>-1.3069999999999999</c:v>
                </c:pt>
                <c:pt idx="129">
                  <c:v>-1.3069999999999999</c:v>
                </c:pt>
                <c:pt idx="130">
                  <c:v>0</c:v>
                </c:pt>
                <c:pt idx="131">
                  <c:v>-1.32</c:v>
                </c:pt>
                <c:pt idx="132">
                  <c:v>-1.32</c:v>
                </c:pt>
                <c:pt idx="133">
                  <c:v>-1.325</c:v>
                </c:pt>
                <c:pt idx="134">
                  <c:v>-1.325</c:v>
                </c:pt>
                <c:pt idx="135">
                  <c:v>-1.3280000000000001</c:v>
                </c:pt>
                <c:pt idx="136">
                  <c:v>-1.331</c:v>
                </c:pt>
                <c:pt idx="137">
                  <c:v>-1.331</c:v>
                </c:pt>
                <c:pt idx="138">
                  <c:v>-1.333</c:v>
                </c:pt>
                <c:pt idx="139">
                  <c:v>-1.333</c:v>
                </c:pt>
                <c:pt idx="140">
                  <c:v>-1.335</c:v>
                </c:pt>
                <c:pt idx="141">
                  <c:v>-1.3360000000000001</c:v>
                </c:pt>
                <c:pt idx="142">
                  <c:v>-1.3360000000000001</c:v>
                </c:pt>
                <c:pt idx="144">
                  <c:v>-1.335</c:v>
                </c:pt>
                <c:pt idx="145">
                  <c:v>-1.335</c:v>
                </c:pt>
                <c:pt idx="146">
                  <c:v>-1.335</c:v>
                </c:pt>
                <c:pt idx="147">
                  <c:v>0</c:v>
                </c:pt>
                <c:pt idx="148">
                  <c:v>-1.3320000000000001</c:v>
                </c:pt>
                <c:pt idx="149">
                  <c:v>-1.3320000000000001</c:v>
                </c:pt>
                <c:pt idx="150">
                  <c:v>-1.331</c:v>
                </c:pt>
                <c:pt idx="151">
                  <c:v>-1.331</c:v>
                </c:pt>
                <c:pt idx="152">
                  <c:v>-1.329</c:v>
                </c:pt>
                <c:pt idx="153">
                  <c:v>-1.325</c:v>
                </c:pt>
                <c:pt idx="154">
                  <c:v>-1.325</c:v>
                </c:pt>
                <c:pt idx="155">
                  <c:v>0</c:v>
                </c:pt>
                <c:pt idx="156">
                  <c:v>-1.3149999999999999</c:v>
                </c:pt>
                <c:pt idx="157">
                  <c:v>-1.3149999999999999</c:v>
                </c:pt>
                <c:pt idx="158">
                  <c:v>-1.3109999999999999</c:v>
                </c:pt>
                <c:pt idx="159">
                  <c:v>0</c:v>
                </c:pt>
                <c:pt idx="160">
                  <c:v>-1.302</c:v>
                </c:pt>
                <c:pt idx="161">
                  <c:v>-1.298</c:v>
                </c:pt>
                <c:pt idx="162">
                  <c:v>-1.294</c:v>
                </c:pt>
                <c:pt idx="163">
                  <c:v>-1.294</c:v>
                </c:pt>
                <c:pt idx="164">
                  <c:v>-1.2889999999999999</c:v>
                </c:pt>
                <c:pt idx="165">
                  <c:v>-1.2889999999999999</c:v>
                </c:pt>
                <c:pt idx="166">
                  <c:v>-1.286</c:v>
                </c:pt>
                <c:pt idx="167">
                  <c:v>-1.284</c:v>
                </c:pt>
                <c:pt idx="168">
                  <c:v>-1.284</c:v>
                </c:pt>
                <c:pt idx="169">
                  <c:v>-1.28</c:v>
                </c:pt>
                <c:pt idx="170">
                  <c:v>-1.28</c:v>
                </c:pt>
                <c:pt idx="171">
                  <c:v>0</c:v>
                </c:pt>
                <c:pt idx="172">
                  <c:v>-1.27</c:v>
                </c:pt>
                <c:pt idx="173">
                  <c:v>-1.27</c:v>
                </c:pt>
                <c:pt idx="174">
                  <c:v>-1.2669999999999999</c:v>
                </c:pt>
                <c:pt idx="175">
                  <c:v>-1.2649999999999999</c:v>
                </c:pt>
                <c:pt idx="176">
                  <c:v>-1.2649999999999999</c:v>
                </c:pt>
                <c:pt idx="177">
                  <c:v>-1.2629999999999999</c:v>
                </c:pt>
                <c:pt idx="178">
                  <c:v>-1.2629999999999999</c:v>
                </c:pt>
                <c:pt idx="179">
                  <c:v>0</c:v>
                </c:pt>
                <c:pt idx="180">
                  <c:v>-1.2589999999999999</c:v>
                </c:pt>
                <c:pt idx="181">
                  <c:v>-1.2589999999999999</c:v>
                </c:pt>
                <c:pt idx="182">
                  <c:v>-1.26</c:v>
                </c:pt>
                <c:pt idx="183">
                  <c:v>-1.2609999999999999</c:v>
                </c:pt>
                <c:pt idx="184">
                  <c:v>-1.2609999999999999</c:v>
                </c:pt>
                <c:pt idx="185">
                  <c:v>-1.262</c:v>
                </c:pt>
                <c:pt idx="186">
                  <c:v>-1.262</c:v>
                </c:pt>
                <c:pt idx="187">
                  <c:v>0</c:v>
                </c:pt>
                <c:pt idx="188">
                  <c:v>-1.2689999999999999</c:v>
                </c:pt>
                <c:pt idx="189">
                  <c:v>-1.2689999999999999</c:v>
                </c:pt>
                <c:pt idx="190">
                  <c:v>-1.2709999999999999</c:v>
                </c:pt>
                <c:pt idx="191">
                  <c:v>-1.2789999999999999</c:v>
                </c:pt>
                <c:pt idx="192">
                  <c:v>-1.2789999999999999</c:v>
                </c:pt>
                <c:pt idx="193">
                  <c:v>-1.288</c:v>
                </c:pt>
                <c:pt idx="194">
                  <c:v>-1.288</c:v>
                </c:pt>
                <c:pt idx="195">
                  <c:v>0</c:v>
                </c:pt>
                <c:pt idx="196">
                  <c:v>-1.2889999999999999</c:v>
                </c:pt>
                <c:pt idx="197">
                  <c:v>-1.2889999999999999</c:v>
                </c:pt>
                <c:pt idx="198">
                  <c:v>-1.2889999999999999</c:v>
                </c:pt>
                <c:pt idx="199">
                  <c:v>0</c:v>
                </c:pt>
                <c:pt idx="200">
                  <c:v>-1.2889999999999999</c:v>
                </c:pt>
                <c:pt idx="201">
                  <c:v>-1.2849999999999999</c:v>
                </c:pt>
                <c:pt idx="202">
                  <c:v>-1.2789999999999999</c:v>
                </c:pt>
                <c:pt idx="203">
                  <c:v>-1.2789999999999999</c:v>
                </c:pt>
                <c:pt idx="204">
                  <c:v>-1.2729999999999999</c:v>
                </c:pt>
                <c:pt idx="205">
                  <c:v>-1.2729999999999999</c:v>
                </c:pt>
                <c:pt idx="206">
                  <c:v>-1.266</c:v>
                </c:pt>
                <c:pt idx="207">
                  <c:v>0</c:v>
                </c:pt>
                <c:pt idx="208">
                  <c:v>-1.2549999999999999</c:v>
                </c:pt>
                <c:pt idx="209">
                  <c:v>-1.25</c:v>
                </c:pt>
                <c:pt idx="210">
                  <c:v>-1.2450000000000001</c:v>
                </c:pt>
                <c:pt idx="211">
                  <c:v>-1.2450000000000001</c:v>
                </c:pt>
                <c:pt idx="212">
                  <c:v>-1.24</c:v>
                </c:pt>
                <c:pt idx="213">
                  <c:v>-1.24</c:v>
                </c:pt>
                <c:pt idx="214">
                  <c:v>-1.2350000000000001</c:v>
                </c:pt>
                <c:pt idx="215">
                  <c:v>0</c:v>
                </c:pt>
                <c:pt idx="216">
                  <c:v>-1.2230000000000001</c:v>
                </c:pt>
                <c:pt idx="217">
                  <c:v>-1.214</c:v>
                </c:pt>
                <c:pt idx="218">
                  <c:v>-1.2050000000000001</c:v>
                </c:pt>
                <c:pt idx="219">
                  <c:v>-1.2050000000000001</c:v>
                </c:pt>
                <c:pt idx="220">
                  <c:v>-1.1950000000000001</c:v>
                </c:pt>
                <c:pt idx="221">
                  <c:v>-1.1950000000000001</c:v>
                </c:pt>
                <c:pt idx="222">
                  <c:v>-1.1850000000000001</c:v>
                </c:pt>
                <c:pt idx="223">
                  <c:v>0</c:v>
                </c:pt>
                <c:pt idx="224">
                  <c:v>-1.17</c:v>
                </c:pt>
                <c:pt idx="225">
                  <c:v>-1.1639999999999999</c:v>
                </c:pt>
                <c:pt idx="226">
                  <c:v>-1.157</c:v>
                </c:pt>
                <c:pt idx="227">
                  <c:v>-1.157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-1.1439999999999999</c:v>
                </c:pt>
                <c:pt idx="231">
                  <c:v>-1.1379999999999999</c:v>
                </c:pt>
                <c:pt idx="232">
                  <c:v>-1.1379999999999999</c:v>
                </c:pt>
                <c:pt idx="233">
                  <c:v>-1.1339999999999999</c:v>
                </c:pt>
                <c:pt idx="234">
                  <c:v>-1.1339999999999999</c:v>
                </c:pt>
                <c:pt idx="235">
                  <c:v>0</c:v>
                </c:pt>
                <c:pt idx="236">
                  <c:v>-1.1240000000000001</c:v>
                </c:pt>
                <c:pt idx="237">
                  <c:v>-1.1240000000000001</c:v>
                </c:pt>
                <c:pt idx="238">
                  <c:v>-1.123</c:v>
                </c:pt>
                <c:pt idx="239">
                  <c:v>0</c:v>
                </c:pt>
                <c:pt idx="240">
                  <c:v>-1.127</c:v>
                </c:pt>
                <c:pt idx="241">
                  <c:v>-1.131</c:v>
                </c:pt>
                <c:pt idx="242">
                  <c:v>-1.135</c:v>
                </c:pt>
                <c:pt idx="243">
                  <c:v>-1.135</c:v>
                </c:pt>
                <c:pt idx="244">
                  <c:v>-1.139</c:v>
                </c:pt>
                <c:pt idx="245">
                  <c:v>-1.139</c:v>
                </c:pt>
                <c:pt idx="246">
                  <c:v>-1.143</c:v>
                </c:pt>
                <c:pt idx="247">
                  <c:v>0</c:v>
                </c:pt>
                <c:pt idx="248">
                  <c:v>-1.155</c:v>
                </c:pt>
                <c:pt idx="249">
                  <c:v>-1.161</c:v>
                </c:pt>
                <c:pt idx="250">
                  <c:v>-1.167</c:v>
                </c:pt>
                <c:pt idx="251">
                  <c:v>-1.167</c:v>
                </c:pt>
                <c:pt idx="252">
                  <c:v>-1.175</c:v>
                </c:pt>
                <c:pt idx="253">
                  <c:v>-1.175</c:v>
                </c:pt>
                <c:pt idx="254">
                  <c:v>-1.181</c:v>
                </c:pt>
                <c:pt idx="255">
                  <c:v>0</c:v>
                </c:pt>
                <c:pt idx="256">
                  <c:v>-1.21</c:v>
                </c:pt>
                <c:pt idx="257">
                  <c:v>-1.218</c:v>
                </c:pt>
                <c:pt idx="258">
                  <c:v>-1.222</c:v>
                </c:pt>
                <c:pt idx="259">
                  <c:v>-1.222</c:v>
                </c:pt>
                <c:pt idx="260">
                  <c:v>-1.228</c:v>
                </c:pt>
                <c:pt idx="261">
                  <c:v>-1.228</c:v>
                </c:pt>
                <c:pt idx="262">
                  <c:v>-1.234</c:v>
                </c:pt>
                <c:pt idx="263">
                  <c:v>-1.236</c:v>
                </c:pt>
                <c:pt idx="264">
                  <c:v>-1.236</c:v>
                </c:pt>
                <c:pt idx="265">
                  <c:v>-1.2350000000000001</c:v>
                </c:pt>
                <c:pt idx="266">
                  <c:v>-1.2350000000000001</c:v>
                </c:pt>
                <c:pt idx="267">
                  <c:v>-1.2330000000000001</c:v>
                </c:pt>
                <c:pt idx="268">
                  <c:v>-1.2310000000000001</c:v>
                </c:pt>
                <c:pt idx="269">
                  <c:v>-1.2310000000000001</c:v>
                </c:pt>
                <c:pt idx="270">
                  <c:v>-1.226</c:v>
                </c:pt>
                <c:pt idx="271">
                  <c:v>-1.226</c:v>
                </c:pt>
                <c:pt idx="273">
                  <c:v>-1.208</c:v>
                </c:pt>
                <c:pt idx="274">
                  <c:v>-1.196</c:v>
                </c:pt>
                <c:pt idx="275">
                  <c:v>-1.1779999999999999</c:v>
                </c:pt>
                <c:pt idx="276">
                  <c:v>-1.1779999999999999</c:v>
                </c:pt>
                <c:pt idx="277">
                  <c:v>-1.1579999999999999</c:v>
                </c:pt>
                <c:pt idx="278">
                  <c:v>-1.1579999999999999</c:v>
                </c:pt>
                <c:pt idx="279">
                  <c:v>-1.1359999999999999</c:v>
                </c:pt>
                <c:pt idx="280">
                  <c:v>-1.1140000000000001</c:v>
                </c:pt>
                <c:pt idx="282">
                  <c:v>-1.0900000000000001</c:v>
                </c:pt>
                <c:pt idx="283">
                  <c:v>-1.0649999999999999</c:v>
                </c:pt>
                <c:pt idx="284">
                  <c:v>-1.04</c:v>
                </c:pt>
                <c:pt idx="285">
                  <c:v>0</c:v>
                </c:pt>
                <c:pt idx="286">
                  <c:v>-0.99</c:v>
                </c:pt>
                <c:pt idx="287">
                  <c:v>-0.96499999999999997</c:v>
                </c:pt>
                <c:pt idx="288">
                  <c:v>-0.96499999999999997</c:v>
                </c:pt>
                <c:pt idx="289">
                  <c:v>0</c:v>
                </c:pt>
                <c:pt idx="290">
                  <c:v>-0.89800000000000002</c:v>
                </c:pt>
                <c:pt idx="291">
                  <c:v>-0.89800000000000002</c:v>
                </c:pt>
                <c:pt idx="292">
                  <c:v>-0.876</c:v>
                </c:pt>
                <c:pt idx="293">
                  <c:v>-0.876</c:v>
                </c:pt>
                <c:pt idx="294">
                  <c:v>-0.85499999999999998</c:v>
                </c:pt>
                <c:pt idx="295">
                  <c:v>-0.83599999999999997</c:v>
                </c:pt>
                <c:pt idx="296">
                  <c:v>-0.83599999999999997</c:v>
                </c:pt>
                <c:pt idx="297">
                  <c:v>0</c:v>
                </c:pt>
                <c:pt idx="298">
                  <c:v>-0.78700000000000003</c:v>
                </c:pt>
                <c:pt idx="299">
                  <c:v>-0.78700000000000003</c:v>
                </c:pt>
                <c:pt idx="300">
                  <c:v>-0.77400000000000002</c:v>
                </c:pt>
                <c:pt idx="301">
                  <c:v>-0.77400000000000002</c:v>
                </c:pt>
                <c:pt idx="302">
                  <c:v>-0.76100000000000001</c:v>
                </c:pt>
                <c:pt idx="303">
                  <c:v>-0.75</c:v>
                </c:pt>
                <c:pt idx="304">
                  <c:v>-0.75</c:v>
                </c:pt>
                <c:pt idx="305">
                  <c:v>-0.73799999999999999</c:v>
                </c:pt>
                <c:pt idx="306">
                  <c:v>-0.73799999999999999</c:v>
                </c:pt>
                <c:pt idx="307">
                  <c:v>-0.72799999999999998</c:v>
                </c:pt>
                <c:pt idx="308">
                  <c:v>-0.71799999999999997</c:v>
                </c:pt>
                <c:pt idx="309">
                  <c:v>0</c:v>
                </c:pt>
                <c:pt idx="310">
                  <c:v>-0.70199999999999996</c:v>
                </c:pt>
                <c:pt idx="311">
                  <c:v>-0.69599999999999995</c:v>
                </c:pt>
                <c:pt idx="312">
                  <c:v>-0.69599999999999995</c:v>
                </c:pt>
                <c:pt idx="313">
                  <c:v>0</c:v>
                </c:pt>
                <c:pt idx="314">
                  <c:v>-0.68500000000000005</c:v>
                </c:pt>
                <c:pt idx="315">
                  <c:v>-0.68500000000000005</c:v>
                </c:pt>
                <c:pt idx="316">
                  <c:v>-0.68100000000000005</c:v>
                </c:pt>
                <c:pt idx="317">
                  <c:v>-0.68100000000000005</c:v>
                </c:pt>
                <c:pt idx="318">
                  <c:v>-0.67500000000000004</c:v>
                </c:pt>
                <c:pt idx="319">
                  <c:v>-0.66800000000000004</c:v>
                </c:pt>
                <c:pt idx="320">
                  <c:v>-0.66800000000000004</c:v>
                </c:pt>
                <c:pt idx="321">
                  <c:v>0</c:v>
                </c:pt>
                <c:pt idx="322">
                  <c:v>-0.65</c:v>
                </c:pt>
                <c:pt idx="323">
                  <c:v>-0.65</c:v>
                </c:pt>
                <c:pt idx="324">
                  <c:v>-0.64400000000000002</c:v>
                </c:pt>
                <c:pt idx="325">
                  <c:v>-0.64400000000000002</c:v>
                </c:pt>
                <c:pt idx="326">
                  <c:v>-0.63900000000000001</c:v>
                </c:pt>
                <c:pt idx="327">
                  <c:v>-0.63300000000000001</c:v>
                </c:pt>
                <c:pt idx="328">
                  <c:v>-0.63300000000000001</c:v>
                </c:pt>
                <c:pt idx="329">
                  <c:v>0</c:v>
                </c:pt>
                <c:pt idx="330">
                  <c:v>-0.61799999999999999</c:v>
                </c:pt>
                <c:pt idx="331">
                  <c:v>-0.61799999999999999</c:v>
                </c:pt>
                <c:pt idx="332">
                  <c:v>-0.61399999999999999</c:v>
                </c:pt>
                <c:pt idx="333">
                  <c:v>-0.61399999999999999</c:v>
                </c:pt>
                <c:pt idx="334">
                  <c:v>-0.61199999999999999</c:v>
                </c:pt>
                <c:pt idx="335">
                  <c:v>-0.61</c:v>
                </c:pt>
                <c:pt idx="336">
                  <c:v>-0.61</c:v>
                </c:pt>
                <c:pt idx="337">
                  <c:v>0</c:v>
                </c:pt>
                <c:pt idx="338">
                  <c:v>-0.61499999999999999</c:v>
                </c:pt>
                <c:pt idx="339">
                  <c:v>-0.61499999999999999</c:v>
                </c:pt>
                <c:pt idx="340">
                  <c:v>-0.61799999999999999</c:v>
                </c:pt>
                <c:pt idx="341">
                  <c:v>-0.61799999999999999</c:v>
                </c:pt>
                <c:pt idx="342">
                  <c:v>-0.624</c:v>
                </c:pt>
                <c:pt idx="343">
                  <c:v>-0.63100000000000001</c:v>
                </c:pt>
                <c:pt idx="344">
                  <c:v>-0.63100000000000001</c:v>
                </c:pt>
                <c:pt idx="345">
                  <c:v>0</c:v>
                </c:pt>
                <c:pt idx="346">
                  <c:v>-0.65700000000000003</c:v>
                </c:pt>
                <c:pt idx="347">
                  <c:v>-0.65700000000000003</c:v>
                </c:pt>
                <c:pt idx="348">
                  <c:v>-0.66600000000000004</c:v>
                </c:pt>
                <c:pt idx="349">
                  <c:v>-0.66600000000000004</c:v>
                </c:pt>
                <c:pt idx="350">
                  <c:v>-0.67700000000000005</c:v>
                </c:pt>
                <c:pt idx="351">
                  <c:v>-0.68799999999999994</c:v>
                </c:pt>
                <c:pt idx="352">
                  <c:v>-0.68799999999999994</c:v>
                </c:pt>
                <c:pt idx="353">
                  <c:v>0</c:v>
                </c:pt>
                <c:pt idx="354">
                  <c:v>-0.72599999999999998</c:v>
                </c:pt>
                <c:pt idx="355">
                  <c:v>-0.72599999999999998</c:v>
                </c:pt>
                <c:pt idx="356">
                  <c:v>-0.74</c:v>
                </c:pt>
                <c:pt idx="357">
                  <c:v>-0.74</c:v>
                </c:pt>
                <c:pt idx="358">
                  <c:v>-0.753</c:v>
                </c:pt>
                <c:pt idx="359">
                  <c:v>-0.76500000000000001</c:v>
                </c:pt>
                <c:pt idx="360">
                  <c:v>-0.76500000000000001</c:v>
                </c:pt>
                <c:pt idx="361">
                  <c:v>0</c:v>
                </c:pt>
                <c:pt idx="362">
                  <c:v>-0.80400000000000005</c:v>
                </c:pt>
                <c:pt idx="363">
                  <c:v>0</c:v>
                </c:pt>
                <c:pt idx="364">
                  <c:v>-0.4</c:v>
                </c:pt>
                <c:pt idx="365">
                  <c:v>-0.81799999999999995</c:v>
                </c:pt>
                <c:pt idx="367">
                  <c:v>-0.84299999999999997</c:v>
                </c:pt>
                <c:pt idx="368">
                  <c:v>-0.86499999999999999</c:v>
                </c:pt>
                <c:pt idx="369">
                  <c:v>-0.875</c:v>
                </c:pt>
                <c:pt idx="370">
                  <c:v>-0.875</c:v>
                </c:pt>
                <c:pt idx="371">
                  <c:v>-0.88500000000000001</c:v>
                </c:pt>
                <c:pt idx="372">
                  <c:v>-0.88500000000000001</c:v>
                </c:pt>
                <c:pt idx="373">
                  <c:v>-0.89400000000000002</c:v>
                </c:pt>
                <c:pt idx="374">
                  <c:v>-0.9</c:v>
                </c:pt>
                <c:pt idx="375">
                  <c:v>-0.9</c:v>
                </c:pt>
                <c:pt idx="376">
                  <c:v>0</c:v>
                </c:pt>
                <c:pt idx="377">
                  <c:v>-0.92</c:v>
                </c:pt>
                <c:pt idx="378">
                  <c:v>-0.92</c:v>
                </c:pt>
                <c:pt idx="379">
                  <c:v>-0.92600000000000005</c:v>
                </c:pt>
                <c:pt idx="380">
                  <c:v>-0.92600000000000005</c:v>
                </c:pt>
                <c:pt idx="381">
                  <c:v>-0.93200000000000005</c:v>
                </c:pt>
                <c:pt idx="382">
                  <c:v>-0.93600000000000005</c:v>
                </c:pt>
                <c:pt idx="383">
                  <c:v>-0.93600000000000005</c:v>
                </c:pt>
                <c:pt idx="384">
                  <c:v>0</c:v>
                </c:pt>
                <c:pt idx="385">
                  <c:v>-0.94599999999999995</c:v>
                </c:pt>
                <c:pt idx="386">
                  <c:v>-0.94599999999999995</c:v>
                </c:pt>
                <c:pt idx="387">
                  <c:v>-0.94799999999999995</c:v>
                </c:pt>
                <c:pt idx="388">
                  <c:v>-0.94799999999999995</c:v>
                </c:pt>
                <c:pt idx="389">
                  <c:v>-0.94799999999999995</c:v>
                </c:pt>
                <c:pt idx="390">
                  <c:v>-0.94899999999999995</c:v>
                </c:pt>
                <c:pt idx="391">
                  <c:v>-0.94899999999999995</c:v>
                </c:pt>
                <c:pt idx="392">
                  <c:v>-0.95099999999999996</c:v>
                </c:pt>
                <c:pt idx="393">
                  <c:v>-0.95099999999999996</c:v>
                </c:pt>
                <c:pt idx="394">
                  <c:v>-0.95199999999999996</c:v>
                </c:pt>
                <c:pt idx="395">
                  <c:v>-0.95299999999999996</c:v>
                </c:pt>
                <c:pt idx="396">
                  <c:v>0</c:v>
                </c:pt>
                <c:pt idx="397">
                  <c:v>-0.96</c:v>
                </c:pt>
                <c:pt idx="398">
                  <c:v>-0.96299999999999997</c:v>
                </c:pt>
                <c:pt idx="399">
                  <c:v>-0.96299999999999997</c:v>
                </c:pt>
                <c:pt idx="400">
                  <c:v>0</c:v>
                </c:pt>
                <c:pt idx="401">
                  <c:v>-0.97</c:v>
                </c:pt>
                <c:pt idx="402">
                  <c:v>-0.97</c:v>
                </c:pt>
                <c:pt idx="403">
                  <c:v>-0.97199999999999998</c:v>
                </c:pt>
                <c:pt idx="404">
                  <c:v>-0.97299999999999998</c:v>
                </c:pt>
                <c:pt idx="405">
                  <c:v>-0.97299999999999998</c:v>
                </c:pt>
                <c:pt idx="406">
                  <c:v>-0.97499999999999998</c:v>
                </c:pt>
                <c:pt idx="407">
                  <c:v>-0.97499999999999998</c:v>
                </c:pt>
                <c:pt idx="408">
                  <c:v>0</c:v>
                </c:pt>
                <c:pt idx="409">
                  <c:v>-0.98399999999999999</c:v>
                </c:pt>
                <c:pt idx="410">
                  <c:v>-0.98399999999999999</c:v>
                </c:pt>
                <c:pt idx="411">
                  <c:v>-0.98699999999999999</c:v>
                </c:pt>
                <c:pt idx="412">
                  <c:v>-0.98899999999999999</c:v>
                </c:pt>
                <c:pt idx="413">
                  <c:v>-0.98899999999999999</c:v>
                </c:pt>
                <c:pt idx="414">
                  <c:v>-0.99199999999999999</c:v>
                </c:pt>
                <c:pt idx="415">
                  <c:v>-0.99199999999999999</c:v>
                </c:pt>
                <c:pt idx="416">
                  <c:v>-0.99399999999999999</c:v>
                </c:pt>
                <c:pt idx="417">
                  <c:v>-0.996</c:v>
                </c:pt>
                <c:pt idx="418">
                  <c:v>-0.996</c:v>
                </c:pt>
                <c:pt idx="419">
                  <c:v>-0.998</c:v>
                </c:pt>
                <c:pt idx="420">
                  <c:v>0</c:v>
                </c:pt>
                <c:pt idx="421">
                  <c:v>-1.002</c:v>
                </c:pt>
                <c:pt idx="422">
                  <c:v>-1.0029999999999999</c:v>
                </c:pt>
                <c:pt idx="423">
                  <c:v>-1.0029999999999999</c:v>
                </c:pt>
                <c:pt idx="424">
                  <c:v>-1.004</c:v>
                </c:pt>
                <c:pt idx="425">
                  <c:v>-1.004</c:v>
                </c:pt>
                <c:pt idx="426">
                  <c:v>-1.004</c:v>
                </c:pt>
                <c:pt idx="427">
                  <c:v>-1.002</c:v>
                </c:pt>
                <c:pt idx="428">
                  <c:v>0</c:v>
                </c:pt>
                <c:pt idx="429">
                  <c:v>-0.997</c:v>
                </c:pt>
                <c:pt idx="430">
                  <c:v>-0.99299999999999999</c:v>
                </c:pt>
                <c:pt idx="431">
                  <c:v>-0.99299999999999999</c:v>
                </c:pt>
                <c:pt idx="432">
                  <c:v>0</c:v>
                </c:pt>
                <c:pt idx="433">
                  <c:v>-0.97799999999999998</c:v>
                </c:pt>
                <c:pt idx="434">
                  <c:v>-0.97799999999999998</c:v>
                </c:pt>
                <c:pt idx="435">
                  <c:v>-0.97299999999999998</c:v>
                </c:pt>
                <c:pt idx="436">
                  <c:v>-0.96599999999999997</c:v>
                </c:pt>
                <c:pt idx="437">
                  <c:v>-0.96599999999999997</c:v>
                </c:pt>
                <c:pt idx="438">
                  <c:v>-0.95799999999999996</c:v>
                </c:pt>
                <c:pt idx="439">
                  <c:v>-0.95799999999999996</c:v>
                </c:pt>
                <c:pt idx="440">
                  <c:v>-0.94799999999999995</c:v>
                </c:pt>
                <c:pt idx="441">
                  <c:v>-0.93799999999999994</c:v>
                </c:pt>
                <c:pt idx="442">
                  <c:v>-0.93799999999999994</c:v>
                </c:pt>
                <c:pt idx="443">
                  <c:v>-0.92700000000000005</c:v>
                </c:pt>
                <c:pt idx="444">
                  <c:v>0</c:v>
                </c:pt>
                <c:pt idx="445">
                  <c:v>-0.90400000000000003</c:v>
                </c:pt>
                <c:pt idx="446">
                  <c:v>-0.89300000000000002</c:v>
                </c:pt>
                <c:pt idx="447">
                  <c:v>-0.89300000000000002</c:v>
                </c:pt>
                <c:pt idx="448">
                  <c:v>-0.88100000000000001</c:v>
                </c:pt>
                <c:pt idx="449">
                  <c:v>-0.86799999999999999</c:v>
                </c:pt>
                <c:pt idx="450">
                  <c:v>-0.86799999999999999</c:v>
                </c:pt>
                <c:pt idx="451">
                  <c:v>-0.85499999999999998</c:v>
                </c:pt>
                <c:pt idx="452">
                  <c:v>0</c:v>
                </c:pt>
                <c:pt idx="453">
                  <c:v>-0.82599999999999996</c:v>
                </c:pt>
                <c:pt idx="454">
                  <c:v>-0.81200000000000006</c:v>
                </c:pt>
                <c:pt idx="455">
                  <c:v>-0.81200000000000006</c:v>
                </c:pt>
                <c:pt idx="456">
                  <c:v>-0.79500000000000004</c:v>
                </c:pt>
                <c:pt idx="457">
                  <c:v>-0.78</c:v>
                </c:pt>
                <c:pt idx="458">
                  <c:v>-0.78</c:v>
                </c:pt>
                <c:pt idx="459">
                  <c:v>-0.76400000000000001</c:v>
                </c:pt>
                <c:pt idx="460">
                  <c:v>0</c:v>
                </c:pt>
                <c:pt idx="461">
                  <c:v>-0.73699999999999999</c:v>
                </c:pt>
                <c:pt idx="462">
                  <c:v>-0.72399999999999998</c:v>
                </c:pt>
                <c:pt idx="463">
                  <c:v>-0.72399999999999998</c:v>
                </c:pt>
                <c:pt idx="464">
                  <c:v>-0.71</c:v>
                </c:pt>
                <c:pt idx="465">
                  <c:v>-0.69899999999999995</c:v>
                </c:pt>
                <c:pt idx="466">
                  <c:v>-0.69899999999999995</c:v>
                </c:pt>
                <c:pt idx="467">
                  <c:v>-0.68700000000000006</c:v>
                </c:pt>
                <c:pt idx="468">
                  <c:v>0</c:v>
                </c:pt>
                <c:pt idx="469">
                  <c:v>-0.66100000000000003</c:v>
                </c:pt>
                <c:pt idx="470">
                  <c:v>-0.65</c:v>
                </c:pt>
                <c:pt idx="471">
                  <c:v>-0.65</c:v>
                </c:pt>
                <c:pt idx="472">
                  <c:v>-0.63800000000000001</c:v>
                </c:pt>
                <c:pt idx="473">
                  <c:v>-0.628</c:v>
                </c:pt>
                <c:pt idx="474">
                  <c:v>-0.628</c:v>
                </c:pt>
                <c:pt idx="475">
                  <c:v>-0.61799999999999999</c:v>
                </c:pt>
                <c:pt idx="476">
                  <c:v>0</c:v>
                </c:pt>
                <c:pt idx="477">
                  <c:v>-0.59799999999999998</c:v>
                </c:pt>
                <c:pt idx="478">
                  <c:v>-0.58799999999999997</c:v>
                </c:pt>
                <c:pt idx="479">
                  <c:v>-0.58799999999999997</c:v>
                </c:pt>
                <c:pt idx="480">
                  <c:v>-0.57699999999999996</c:v>
                </c:pt>
                <c:pt idx="481">
                  <c:v>-0.56699999999999995</c:v>
                </c:pt>
                <c:pt idx="482">
                  <c:v>-0.56699999999999995</c:v>
                </c:pt>
                <c:pt idx="483">
                  <c:v>-0.55700000000000005</c:v>
                </c:pt>
                <c:pt idx="484">
                  <c:v>0</c:v>
                </c:pt>
                <c:pt idx="485">
                  <c:v>-0.53300000000000003</c:v>
                </c:pt>
                <c:pt idx="486">
                  <c:v>-0.52</c:v>
                </c:pt>
                <c:pt idx="487">
                  <c:v>-0.52</c:v>
                </c:pt>
                <c:pt idx="488">
                  <c:v>0</c:v>
                </c:pt>
                <c:pt idx="489">
                  <c:v>-0.47599999999999998</c:v>
                </c:pt>
                <c:pt idx="490">
                  <c:v>-0.47599999999999998</c:v>
                </c:pt>
                <c:pt idx="491">
                  <c:v>-0.45900000000000002</c:v>
                </c:pt>
                <c:pt idx="492">
                  <c:v>-0.443</c:v>
                </c:pt>
                <c:pt idx="493">
                  <c:v>-0.443</c:v>
                </c:pt>
                <c:pt idx="494">
                  <c:v>-0.42899999999999999</c:v>
                </c:pt>
                <c:pt idx="495">
                  <c:v>-0.42899999999999999</c:v>
                </c:pt>
                <c:pt idx="496">
                  <c:v>0</c:v>
                </c:pt>
                <c:pt idx="497">
                  <c:v>-0.379</c:v>
                </c:pt>
                <c:pt idx="498">
                  <c:v>-0.379</c:v>
                </c:pt>
                <c:pt idx="499">
                  <c:v>-0.36299999999999999</c:v>
                </c:pt>
                <c:pt idx="500">
                  <c:v>-0.34499999999999997</c:v>
                </c:pt>
                <c:pt idx="501">
                  <c:v>-0.34499999999999997</c:v>
                </c:pt>
                <c:pt idx="502">
                  <c:v>-0.32700000000000001</c:v>
                </c:pt>
                <c:pt idx="503">
                  <c:v>-0.32700000000000001</c:v>
                </c:pt>
                <c:pt idx="504">
                  <c:v>-0.311</c:v>
                </c:pt>
                <c:pt idx="505">
                  <c:v>-0.29499999999999998</c:v>
                </c:pt>
                <c:pt idx="506">
                  <c:v>-0.29499999999999998</c:v>
                </c:pt>
                <c:pt idx="507">
                  <c:v>-0.27900000000000003</c:v>
                </c:pt>
                <c:pt idx="508">
                  <c:v>0</c:v>
                </c:pt>
                <c:pt idx="509">
                  <c:v>-0.249</c:v>
                </c:pt>
                <c:pt idx="510">
                  <c:v>-0.23599999999999999</c:v>
                </c:pt>
                <c:pt idx="511">
                  <c:v>-0.23599999999999999</c:v>
                </c:pt>
                <c:pt idx="512">
                  <c:v>0</c:v>
                </c:pt>
                <c:pt idx="513">
                  <c:v>-0.191</c:v>
                </c:pt>
                <c:pt idx="514">
                  <c:v>-0.191</c:v>
                </c:pt>
                <c:pt idx="515">
                  <c:v>-0.17599999999999999</c:v>
                </c:pt>
                <c:pt idx="516">
                  <c:v>-0.158</c:v>
                </c:pt>
                <c:pt idx="517">
                  <c:v>-0.158</c:v>
                </c:pt>
                <c:pt idx="518">
                  <c:v>-0.14199999999999999</c:v>
                </c:pt>
                <c:pt idx="519">
                  <c:v>-0.124</c:v>
                </c:pt>
                <c:pt idx="520">
                  <c:v>0</c:v>
                </c:pt>
                <c:pt idx="521">
                  <c:v>-8.8999999999999996E-2</c:v>
                </c:pt>
                <c:pt idx="522">
                  <c:v>-8.8999999999999996E-2</c:v>
                </c:pt>
                <c:pt idx="523">
                  <c:v>-7.1999999999999995E-2</c:v>
                </c:pt>
                <c:pt idx="524">
                  <c:v>-5.5E-2</c:v>
                </c:pt>
                <c:pt idx="525">
                  <c:v>-5.5E-2</c:v>
                </c:pt>
                <c:pt idx="526">
                  <c:v>-3.9E-2</c:v>
                </c:pt>
                <c:pt idx="527">
                  <c:v>-2.1999999999999999E-2</c:v>
                </c:pt>
                <c:pt idx="528">
                  <c:v>0</c:v>
                </c:pt>
                <c:pt idx="529">
                  <c:v>1.4999999999999999E-2</c:v>
                </c:pt>
                <c:pt idx="530">
                  <c:v>3.2000000000000001E-2</c:v>
                </c:pt>
                <c:pt idx="531">
                  <c:v>3.2000000000000001E-2</c:v>
                </c:pt>
                <c:pt idx="532">
                  <c:v>5.1999999999999998E-2</c:v>
                </c:pt>
                <c:pt idx="533">
                  <c:v>5.1999999999999998E-2</c:v>
                </c:pt>
                <c:pt idx="534">
                  <c:v>0.11</c:v>
                </c:pt>
                <c:pt idx="535">
                  <c:v>0.11</c:v>
                </c:pt>
                <c:pt idx="536">
                  <c:v>0.13</c:v>
                </c:pt>
                <c:pt idx="537">
                  <c:v>0.151</c:v>
                </c:pt>
                <c:pt idx="538">
                  <c:v>0.151</c:v>
                </c:pt>
                <c:pt idx="539">
                  <c:v>0.17299999999999999</c:v>
                </c:pt>
                <c:pt idx="540">
                  <c:v>0.17299999999999999</c:v>
                </c:pt>
                <c:pt idx="541">
                  <c:v>0.193</c:v>
                </c:pt>
                <c:pt idx="542">
                  <c:v>0.21299999999999999</c:v>
                </c:pt>
                <c:pt idx="544">
                  <c:v>0.23300000000000001</c:v>
                </c:pt>
                <c:pt idx="545">
                  <c:v>0.252</c:v>
                </c:pt>
                <c:pt idx="546">
                  <c:v>0.27100000000000002</c:v>
                </c:pt>
                <c:pt idx="547">
                  <c:v>0.27100000000000002</c:v>
                </c:pt>
                <c:pt idx="548">
                  <c:v>0.28899999999999998</c:v>
                </c:pt>
                <c:pt idx="549">
                  <c:v>0.28899999999999998</c:v>
                </c:pt>
                <c:pt idx="550">
                  <c:v>0.30599999999999999</c:v>
                </c:pt>
                <c:pt idx="551">
                  <c:v>0.32400000000000001</c:v>
                </c:pt>
                <c:pt idx="552">
                  <c:v>0.32400000000000001</c:v>
                </c:pt>
                <c:pt idx="553">
                  <c:v>0.34</c:v>
                </c:pt>
                <c:pt idx="554">
                  <c:v>0.34</c:v>
                </c:pt>
                <c:pt idx="555">
                  <c:v>0.35699999999999998</c:v>
                </c:pt>
                <c:pt idx="556">
                  <c:v>0.375</c:v>
                </c:pt>
                <c:pt idx="557">
                  <c:v>0.375</c:v>
                </c:pt>
                <c:pt idx="558">
                  <c:v>0.39300000000000002</c:v>
                </c:pt>
                <c:pt idx="559">
                  <c:v>0.39300000000000002</c:v>
                </c:pt>
                <c:pt idx="560">
                  <c:v>0.41199999999999998</c:v>
                </c:pt>
                <c:pt idx="561">
                  <c:v>0.432</c:v>
                </c:pt>
                <c:pt idx="563">
                  <c:v>0.45300000000000001</c:v>
                </c:pt>
                <c:pt idx="564">
                  <c:v>0.47199999999999998</c:v>
                </c:pt>
                <c:pt idx="565">
                  <c:v>0.49</c:v>
                </c:pt>
                <c:pt idx="566">
                  <c:v>0.49</c:v>
                </c:pt>
                <c:pt idx="567">
                  <c:v>0.50600000000000001</c:v>
                </c:pt>
                <c:pt idx="568">
                  <c:v>0.50600000000000001</c:v>
                </c:pt>
                <c:pt idx="569">
                  <c:v>0.52100000000000002</c:v>
                </c:pt>
                <c:pt idx="570">
                  <c:v>0.53300000000000003</c:v>
                </c:pt>
                <c:pt idx="571">
                  <c:v>0.53300000000000003</c:v>
                </c:pt>
                <c:pt idx="572">
                  <c:v>0.54400000000000004</c:v>
                </c:pt>
                <c:pt idx="573">
                  <c:v>0.54400000000000004</c:v>
                </c:pt>
                <c:pt idx="574">
                  <c:v>0.55300000000000005</c:v>
                </c:pt>
                <c:pt idx="575">
                  <c:v>0.56100000000000005</c:v>
                </c:pt>
                <c:pt idx="576">
                  <c:v>0.56100000000000005</c:v>
                </c:pt>
                <c:pt idx="577">
                  <c:v>0.56599999999999995</c:v>
                </c:pt>
                <c:pt idx="578">
                  <c:v>0.56599999999999995</c:v>
                </c:pt>
                <c:pt idx="579">
                  <c:v>0.56999999999999995</c:v>
                </c:pt>
                <c:pt idx="580">
                  <c:v>0.57399999999999995</c:v>
                </c:pt>
                <c:pt idx="582">
                  <c:v>0.57799999999999996</c:v>
                </c:pt>
                <c:pt idx="583">
                  <c:v>0.57899999999999996</c:v>
                </c:pt>
                <c:pt idx="584">
                  <c:v>0.57999999999999996</c:v>
                </c:pt>
                <c:pt idx="585">
                  <c:v>0.57999999999999996</c:v>
                </c:pt>
                <c:pt idx="586">
                  <c:v>0.58199999999999996</c:v>
                </c:pt>
                <c:pt idx="587">
                  <c:v>0.58199999999999996</c:v>
                </c:pt>
                <c:pt idx="588">
                  <c:v>0.58399999999999996</c:v>
                </c:pt>
                <c:pt idx="589">
                  <c:v>0.58499999999999996</c:v>
                </c:pt>
                <c:pt idx="590">
                  <c:v>0.58499999999999996</c:v>
                </c:pt>
                <c:pt idx="591">
                  <c:v>0.58499999999999996</c:v>
                </c:pt>
                <c:pt idx="592">
                  <c:v>0.58499999999999996</c:v>
                </c:pt>
                <c:pt idx="593">
                  <c:v>0.58499999999999996</c:v>
                </c:pt>
                <c:pt idx="594">
                  <c:v>0.58199999999999996</c:v>
                </c:pt>
                <c:pt idx="595">
                  <c:v>0.58199999999999996</c:v>
                </c:pt>
                <c:pt idx="596">
                  <c:v>0.57799999999999996</c:v>
                </c:pt>
                <c:pt idx="597">
                  <c:v>0.57799999999999996</c:v>
                </c:pt>
                <c:pt idx="598">
                  <c:v>0.57399999999999995</c:v>
                </c:pt>
                <c:pt idx="599">
                  <c:v>0.56899999999999995</c:v>
                </c:pt>
                <c:pt idx="601">
                  <c:v>0.56699999999999995</c:v>
                </c:pt>
                <c:pt idx="602">
                  <c:v>0.56499999999999995</c:v>
                </c:pt>
                <c:pt idx="603">
                  <c:v>0.56599999999999995</c:v>
                </c:pt>
                <c:pt idx="604">
                  <c:v>0.56599999999999995</c:v>
                </c:pt>
                <c:pt idx="605">
                  <c:v>0.56799999999999995</c:v>
                </c:pt>
                <c:pt idx="606">
                  <c:v>0.56799999999999995</c:v>
                </c:pt>
                <c:pt idx="607">
                  <c:v>0.56799999999999995</c:v>
                </c:pt>
                <c:pt idx="608">
                  <c:v>0.56699999999999995</c:v>
                </c:pt>
                <c:pt idx="609">
                  <c:v>0.56699999999999995</c:v>
                </c:pt>
                <c:pt idx="610">
                  <c:v>0.56499999999999995</c:v>
                </c:pt>
                <c:pt idx="611">
                  <c:v>0.56499999999999995</c:v>
                </c:pt>
                <c:pt idx="612">
                  <c:v>0.56200000000000006</c:v>
                </c:pt>
                <c:pt idx="613">
                  <c:v>0.55900000000000005</c:v>
                </c:pt>
                <c:pt idx="614">
                  <c:v>0.55900000000000005</c:v>
                </c:pt>
                <c:pt idx="615">
                  <c:v>0.55700000000000005</c:v>
                </c:pt>
                <c:pt idx="616">
                  <c:v>0.55700000000000005</c:v>
                </c:pt>
                <c:pt idx="617">
                  <c:v>0.55700000000000005</c:v>
                </c:pt>
                <c:pt idx="618">
                  <c:v>0.55800000000000005</c:v>
                </c:pt>
                <c:pt idx="619">
                  <c:v>0.55800000000000005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5">
                  <c:v>0.55900000000000005</c:v>
                </c:pt>
                <c:pt idx="626">
                  <c:v>0.55700000000000005</c:v>
                </c:pt>
                <c:pt idx="627">
                  <c:v>0.55300000000000005</c:v>
                </c:pt>
                <c:pt idx="628">
                  <c:v>0.55300000000000005</c:v>
                </c:pt>
                <c:pt idx="629">
                  <c:v>0.55000000000000004</c:v>
                </c:pt>
                <c:pt idx="630">
                  <c:v>0.55000000000000004</c:v>
                </c:pt>
                <c:pt idx="631">
                  <c:v>0.54700000000000004</c:v>
                </c:pt>
                <c:pt idx="632">
                  <c:v>0.54200000000000004</c:v>
                </c:pt>
                <c:pt idx="633">
                  <c:v>0.54200000000000004</c:v>
                </c:pt>
                <c:pt idx="634">
                  <c:v>0.53600000000000003</c:v>
                </c:pt>
                <c:pt idx="635">
                  <c:v>0.53600000000000003</c:v>
                </c:pt>
                <c:pt idx="636">
                  <c:v>0.52800000000000002</c:v>
                </c:pt>
                <c:pt idx="637">
                  <c:v>0.51600000000000001</c:v>
                </c:pt>
                <c:pt idx="639">
                  <c:v>0.503</c:v>
                </c:pt>
                <c:pt idx="640">
                  <c:v>0.49</c:v>
                </c:pt>
                <c:pt idx="641">
                  <c:v>0.47699999999999998</c:v>
                </c:pt>
                <c:pt idx="642">
                  <c:v>0.47699999999999998</c:v>
                </c:pt>
                <c:pt idx="643">
                  <c:v>0.46300000000000002</c:v>
                </c:pt>
                <c:pt idx="644">
                  <c:v>0.46300000000000002</c:v>
                </c:pt>
                <c:pt idx="645">
                  <c:v>0.44900000000000001</c:v>
                </c:pt>
                <c:pt idx="646">
                  <c:v>0.438</c:v>
                </c:pt>
                <c:pt idx="647">
                  <c:v>0.438</c:v>
                </c:pt>
                <c:pt idx="648">
                  <c:v>0.42899999999999999</c:v>
                </c:pt>
                <c:pt idx="649">
                  <c:v>0.42899999999999999</c:v>
                </c:pt>
                <c:pt idx="650">
                  <c:v>0.41699999999999998</c:v>
                </c:pt>
                <c:pt idx="651">
                  <c:v>0.40600000000000003</c:v>
                </c:pt>
                <c:pt idx="652">
                  <c:v>0.40600000000000003</c:v>
                </c:pt>
                <c:pt idx="653">
                  <c:v>0.39300000000000002</c:v>
                </c:pt>
                <c:pt idx="654">
                  <c:v>0.39300000000000002</c:v>
                </c:pt>
                <c:pt idx="655">
                  <c:v>0.379</c:v>
                </c:pt>
                <c:pt idx="656">
                  <c:v>0.36399999999999999</c:v>
                </c:pt>
                <c:pt idx="658">
                  <c:v>0.32600000000000001</c:v>
                </c:pt>
                <c:pt idx="659">
                  <c:v>0.32600000000000001</c:v>
                </c:pt>
                <c:pt idx="660">
                  <c:v>0.31</c:v>
                </c:pt>
                <c:pt idx="661">
                  <c:v>0.31</c:v>
                </c:pt>
                <c:pt idx="662">
                  <c:v>0.32500000000000001</c:v>
                </c:pt>
                <c:pt idx="663">
                  <c:v>0.33</c:v>
                </c:pt>
                <c:pt idx="664">
                  <c:v>0.33</c:v>
                </c:pt>
                <c:pt idx="665">
                  <c:v>0.33100000000000002</c:v>
                </c:pt>
                <c:pt idx="666">
                  <c:v>0.33100000000000002</c:v>
                </c:pt>
                <c:pt idx="667">
                  <c:v>0.32700000000000001</c:v>
                </c:pt>
                <c:pt idx="668">
                  <c:v>0.31900000000000001</c:v>
                </c:pt>
                <c:pt idx="669">
                  <c:v>0.31900000000000001</c:v>
                </c:pt>
                <c:pt idx="670">
                  <c:v>0.309</c:v>
                </c:pt>
                <c:pt idx="671">
                  <c:v>0.309</c:v>
                </c:pt>
                <c:pt idx="672">
                  <c:v>0.28899999999999998</c:v>
                </c:pt>
                <c:pt idx="673">
                  <c:v>0.26800000000000002</c:v>
                </c:pt>
                <c:pt idx="674">
                  <c:v>0.26800000000000002</c:v>
                </c:pt>
                <c:pt idx="675">
                  <c:v>0.26</c:v>
                </c:pt>
                <c:pt idx="677">
                  <c:v>0.249</c:v>
                </c:pt>
                <c:pt idx="678">
                  <c:v>0.249</c:v>
                </c:pt>
                <c:pt idx="679">
                  <c:v>0.249</c:v>
                </c:pt>
                <c:pt idx="680">
                  <c:v>0.249</c:v>
                </c:pt>
                <c:pt idx="681">
                  <c:v>0.255</c:v>
                </c:pt>
                <c:pt idx="682">
                  <c:v>0.25600000000000001</c:v>
                </c:pt>
                <c:pt idx="683">
                  <c:v>0.25700000000000001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0.26</c:v>
                </c:pt>
                <c:pt idx="688">
                  <c:v>0.26200000000000001</c:v>
                </c:pt>
                <c:pt idx="689">
                  <c:v>0.26500000000000001</c:v>
                </c:pt>
                <c:pt idx="690">
                  <c:v>0.26500000000000001</c:v>
                </c:pt>
                <c:pt idx="691">
                  <c:v>0.26900000000000002</c:v>
                </c:pt>
                <c:pt idx="693">
                  <c:v>0.27300000000000002</c:v>
                </c:pt>
                <c:pt idx="694">
                  <c:v>0.27300000000000002</c:v>
                </c:pt>
                <c:pt idx="695">
                  <c:v>0.27600000000000002</c:v>
                </c:pt>
                <c:pt idx="696">
                  <c:v>0.27600000000000002</c:v>
                </c:pt>
                <c:pt idx="697">
                  <c:v>0.27900000000000003</c:v>
                </c:pt>
                <c:pt idx="698">
                  <c:v>0.28199999999999997</c:v>
                </c:pt>
                <c:pt idx="699">
                  <c:v>0.28199999999999997</c:v>
                </c:pt>
                <c:pt idx="700">
                  <c:v>0.28599999999999998</c:v>
                </c:pt>
                <c:pt idx="701">
                  <c:v>0.28599999999999998</c:v>
                </c:pt>
                <c:pt idx="702">
                  <c:v>0.29499999999999998</c:v>
                </c:pt>
                <c:pt idx="703">
                  <c:v>0.30399999999999999</c:v>
                </c:pt>
                <c:pt idx="704">
                  <c:v>0.30399999999999999</c:v>
                </c:pt>
                <c:pt idx="705">
                  <c:v>0.312</c:v>
                </c:pt>
                <c:pt idx="706">
                  <c:v>0.312</c:v>
                </c:pt>
                <c:pt idx="707">
                  <c:v>0.32</c:v>
                </c:pt>
                <c:pt idx="708">
                  <c:v>0.32900000000000001</c:v>
                </c:pt>
                <c:pt idx="709">
                  <c:v>0.32900000000000001</c:v>
                </c:pt>
                <c:pt idx="710">
                  <c:v>0.33200000000000002</c:v>
                </c:pt>
                <c:pt idx="712">
                  <c:v>0.34100000000000003</c:v>
                </c:pt>
                <c:pt idx="713">
                  <c:v>0.34100000000000003</c:v>
                </c:pt>
                <c:pt idx="714">
                  <c:v>0.34499999999999997</c:v>
                </c:pt>
                <c:pt idx="715">
                  <c:v>0.34499999999999997</c:v>
                </c:pt>
                <c:pt idx="716">
                  <c:v>0.34300000000000003</c:v>
                </c:pt>
                <c:pt idx="717">
                  <c:v>0.34</c:v>
                </c:pt>
                <c:pt idx="718">
                  <c:v>0.34</c:v>
                </c:pt>
                <c:pt idx="719">
                  <c:v>0.33300000000000002</c:v>
                </c:pt>
                <c:pt idx="720">
                  <c:v>0.33300000000000002</c:v>
                </c:pt>
                <c:pt idx="721">
                  <c:v>0.32500000000000001</c:v>
                </c:pt>
                <c:pt idx="722">
                  <c:v>0.317</c:v>
                </c:pt>
                <c:pt idx="723">
                  <c:v>0.317</c:v>
                </c:pt>
                <c:pt idx="724">
                  <c:v>0.307</c:v>
                </c:pt>
                <c:pt idx="725">
                  <c:v>0.307</c:v>
                </c:pt>
                <c:pt idx="726">
                  <c:v>0.3</c:v>
                </c:pt>
                <c:pt idx="727">
                  <c:v>0.29299999999999998</c:v>
                </c:pt>
                <c:pt idx="728">
                  <c:v>0.29299999999999998</c:v>
                </c:pt>
                <c:pt idx="729">
                  <c:v>0.28499999999999998</c:v>
                </c:pt>
                <c:pt idx="730">
                  <c:v>0.28499999999999998</c:v>
                </c:pt>
                <c:pt idx="731">
                  <c:v>0.27200000000000002</c:v>
                </c:pt>
                <c:pt idx="732">
                  <c:v>0.25900000000000001</c:v>
                </c:pt>
                <c:pt idx="733">
                  <c:v>0.25900000000000001</c:v>
                </c:pt>
                <c:pt idx="734">
                  <c:v>0.24199999999999999</c:v>
                </c:pt>
                <c:pt idx="736">
                  <c:v>0.2</c:v>
                </c:pt>
                <c:pt idx="737">
                  <c:v>0.2</c:v>
                </c:pt>
                <c:pt idx="738">
                  <c:v>0.17499999999999999</c:v>
                </c:pt>
                <c:pt idx="739">
                  <c:v>0.17499999999999999</c:v>
                </c:pt>
                <c:pt idx="740">
                  <c:v>0.151</c:v>
                </c:pt>
                <c:pt idx="741">
                  <c:v>0.125</c:v>
                </c:pt>
                <c:pt idx="742">
                  <c:v>0.125</c:v>
                </c:pt>
                <c:pt idx="743">
                  <c:v>0.10100000000000001</c:v>
                </c:pt>
                <c:pt idx="744">
                  <c:v>0.10100000000000001</c:v>
                </c:pt>
                <c:pt idx="745">
                  <c:v>7.3999999999999996E-2</c:v>
                </c:pt>
                <c:pt idx="746">
                  <c:v>0.05</c:v>
                </c:pt>
                <c:pt idx="747">
                  <c:v>0.05</c:v>
                </c:pt>
                <c:pt idx="748">
                  <c:v>2.1000000000000001E-2</c:v>
                </c:pt>
                <c:pt idx="750">
                  <c:v>-0.05</c:v>
                </c:pt>
                <c:pt idx="751">
                  <c:v>-0.05</c:v>
                </c:pt>
                <c:pt idx="752">
                  <c:v>-9.2999999999999999E-2</c:v>
                </c:pt>
                <c:pt idx="753">
                  <c:v>-9.2999999999999999E-2</c:v>
                </c:pt>
                <c:pt idx="754">
                  <c:v>-0.13500000000000001</c:v>
                </c:pt>
                <c:pt idx="755">
                  <c:v>-0.17</c:v>
                </c:pt>
                <c:pt idx="756">
                  <c:v>-0.17</c:v>
                </c:pt>
                <c:pt idx="757">
                  <c:v>-0.21099999999999999</c:v>
                </c:pt>
                <c:pt idx="759">
                  <c:v>-0.29399999999999998</c:v>
                </c:pt>
                <c:pt idx="760">
                  <c:v>-0.29399999999999998</c:v>
                </c:pt>
                <c:pt idx="761">
                  <c:v>-0.33800000000000002</c:v>
                </c:pt>
                <c:pt idx="762">
                  <c:v>-0.33800000000000002</c:v>
                </c:pt>
                <c:pt idx="763">
                  <c:v>-0.39300000000000002</c:v>
                </c:pt>
                <c:pt idx="764">
                  <c:v>-0.45</c:v>
                </c:pt>
                <c:pt idx="765">
                  <c:v>-0.45</c:v>
                </c:pt>
                <c:pt idx="766">
                  <c:v>-0.52</c:v>
                </c:pt>
                <c:pt idx="768">
                  <c:v>-0.70299999999999996</c:v>
                </c:pt>
                <c:pt idx="769">
                  <c:v>-0.70299999999999996</c:v>
                </c:pt>
                <c:pt idx="770">
                  <c:v>-0.83799999999999997</c:v>
                </c:pt>
                <c:pt idx="771">
                  <c:v>-0.83799999999999997</c:v>
                </c:pt>
                <c:pt idx="772">
                  <c:v>-0.9</c:v>
                </c:pt>
                <c:pt idx="773">
                  <c:v>-0.93700000000000006</c:v>
                </c:pt>
                <c:pt idx="774">
                  <c:v>-0.93700000000000006</c:v>
                </c:pt>
                <c:pt idx="775">
                  <c:v>-0.98299999999999998</c:v>
                </c:pt>
                <c:pt idx="776">
                  <c:v>-0.98299999999999998</c:v>
                </c:pt>
                <c:pt idx="777">
                  <c:v>-0.998</c:v>
                </c:pt>
                <c:pt idx="778">
                  <c:v>-1.006</c:v>
                </c:pt>
                <c:pt idx="779">
                  <c:v>-1.006</c:v>
                </c:pt>
                <c:pt idx="780">
                  <c:v>0</c:v>
                </c:pt>
                <c:pt idx="781">
                  <c:v>-0.98199999999999998</c:v>
                </c:pt>
                <c:pt idx="782">
                  <c:v>-0.98199999999999998</c:v>
                </c:pt>
                <c:pt idx="783">
                  <c:v>-1.006</c:v>
                </c:pt>
                <c:pt idx="785">
                  <c:v>-1.016</c:v>
                </c:pt>
                <c:pt idx="786">
                  <c:v>-1.016</c:v>
                </c:pt>
                <c:pt idx="787">
                  <c:v>-1.05</c:v>
                </c:pt>
                <c:pt idx="788">
                  <c:v>-1.05</c:v>
                </c:pt>
                <c:pt idx="789">
                  <c:v>-1.089</c:v>
                </c:pt>
                <c:pt idx="790">
                  <c:v>-1.115</c:v>
                </c:pt>
                <c:pt idx="791">
                  <c:v>-1.115</c:v>
                </c:pt>
                <c:pt idx="792">
                  <c:v>-1.1359999999999999</c:v>
                </c:pt>
                <c:pt idx="794">
                  <c:v>-1.173</c:v>
                </c:pt>
                <c:pt idx="795">
                  <c:v>-1.173</c:v>
                </c:pt>
                <c:pt idx="796">
                  <c:v>-1.1859999999999999</c:v>
                </c:pt>
                <c:pt idx="797">
                  <c:v>-1.1759999999999999</c:v>
                </c:pt>
                <c:pt idx="798">
                  <c:v>-1.1759999999999999</c:v>
                </c:pt>
                <c:pt idx="799">
                  <c:v>-1.1639999999999999</c:v>
                </c:pt>
                <c:pt idx="800">
                  <c:v>-1.1639999999999999</c:v>
                </c:pt>
                <c:pt idx="801">
                  <c:v>-1.1539999999999999</c:v>
                </c:pt>
                <c:pt idx="803">
                  <c:v>-1.111</c:v>
                </c:pt>
                <c:pt idx="804">
                  <c:v>-1.111</c:v>
                </c:pt>
                <c:pt idx="805">
                  <c:v>-1.081</c:v>
                </c:pt>
                <c:pt idx="806">
                  <c:v>-1.032</c:v>
                </c:pt>
                <c:pt idx="807">
                  <c:v>-1.032</c:v>
                </c:pt>
                <c:pt idx="808">
                  <c:v>-1.004</c:v>
                </c:pt>
                <c:pt idx="809">
                  <c:v>-1.004</c:v>
                </c:pt>
                <c:pt idx="810">
                  <c:v>-0.94099999999999995</c:v>
                </c:pt>
                <c:pt idx="811">
                  <c:v>-0.84399999999999997</c:v>
                </c:pt>
                <c:pt idx="812">
                  <c:v>-0.84399999999999997</c:v>
                </c:pt>
                <c:pt idx="813">
                  <c:v>-0.80500000000000005</c:v>
                </c:pt>
                <c:pt idx="814">
                  <c:v>-0.80500000000000005</c:v>
                </c:pt>
                <c:pt idx="815">
                  <c:v>0</c:v>
                </c:pt>
                <c:pt idx="816">
                  <c:v>-0.64300000000000002</c:v>
                </c:pt>
                <c:pt idx="817">
                  <c:v>-0.64300000000000002</c:v>
                </c:pt>
                <c:pt idx="818">
                  <c:v>-0.503</c:v>
                </c:pt>
                <c:pt idx="819">
                  <c:v>-0.38800000000000001</c:v>
                </c:pt>
                <c:pt idx="820">
                  <c:v>-0.38800000000000001</c:v>
                </c:pt>
                <c:pt idx="821">
                  <c:v>-0.39400000000000002</c:v>
                </c:pt>
                <c:pt idx="822">
                  <c:v>-0.39400000000000002</c:v>
                </c:pt>
                <c:pt idx="823">
                  <c:v>0</c:v>
                </c:pt>
                <c:pt idx="824">
                  <c:v>-0.45200000000000001</c:v>
                </c:pt>
                <c:pt idx="825">
                  <c:v>-0.45200000000000001</c:v>
                </c:pt>
                <c:pt idx="826">
                  <c:v>-0.501</c:v>
                </c:pt>
                <c:pt idx="828">
                  <c:v>-0.65100000000000002</c:v>
                </c:pt>
                <c:pt idx="829">
                  <c:v>-0.65100000000000002</c:v>
                </c:pt>
                <c:pt idx="830">
                  <c:v>-0.72099999999999997</c:v>
                </c:pt>
                <c:pt idx="831">
                  <c:v>-0.75700000000000001</c:v>
                </c:pt>
                <c:pt idx="832">
                  <c:v>-0.75700000000000001</c:v>
                </c:pt>
                <c:pt idx="833">
                  <c:v>-0.83099999999999996</c:v>
                </c:pt>
                <c:pt idx="834">
                  <c:v>-0.83099999999999996</c:v>
                </c:pt>
                <c:pt idx="835">
                  <c:v>-0.90900000000000003</c:v>
                </c:pt>
                <c:pt idx="837">
                  <c:v>-0.96099999999999997</c:v>
                </c:pt>
                <c:pt idx="838">
                  <c:v>-0.96099999999999997</c:v>
                </c:pt>
                <c:pt idx="839">
                  <c:v>-1.002</c:v>
                </c:pt>
                <c:pt idx="840">
                  <c:v>-1.0189999999999999</c:v>
                </c:pt>
                <c:pt idx="841">
                  <c:v>-1.0189999999999999</c:v>
                </c:pt>
                <c:pt idx="842">
                  <c:v>-1.0209999999999999</c:v>
                </c:pt>
                <c:pt idx="843">
                  <c:v>-1.0209999999999999</c:v>
                </c:pt>
                <c:pt idx="844">
                  <c:v>-1.0129999999999999</c:v>
                </c:pt>
                <c:pt idx="846">
                  <c:v>-0.97899999999999998</c:v>
                </c:pt>
                <c:pt idx="847">
                  <c:v>-0.97899999999999998</c:v>
                </c:pt>
                <c:pt idx="848">
                  <c:v>-0.96799999999999997</c:v>
                </c:pt>
                <c:pt idx="849">
                  <c:v>-0.94</c:v>
                </c:pt>
                <c:pt idx="850">
                  <c:v>-0.94</c:v>
                </c:pt>
                <c:pt idx="851">
                  <c:v>-0.92500000000000004</c:v>
                </c:pt>
                <c:pt idx="852">
                  <c:v>-0.92500000000000004</c:v>
                </c:pt>
                <c:pt idx="853">
                  <c:v>-0.92900000000000005</c:v>
                </c:pt>
                <c:pt idx="855">
                  <c:v>-0.92</c:v>
                </c:pt>
                <c:pt idx="856">
                  <c:v>-0.92</c:v>
                </c:pt>
                <c:pt idx="857">
                  <c:v>-0.91800000000000004</c:v>
                </c:pt>
                <c:pt idx="858">
                  <c:v>-0.91500000000000004</c:v>
                </c:pt>
                <c:pt idx="859">
                  <c:v>-0.91500000000000004</c:v>
                </c:pt>
                <c:pt idx="860">
                  <c:v>-0.90500000000000003</c:v>
                </c:pt>
                <c:pt idx="861">
                  <c:v>-0.90500000000000003</c:v>
                </c:pt>
                <c:pt idx="862">
                  <c:v>-0.88300000000000001</c:v>
                </c:pt>
                <c:pt idx="864">
                  <c:v>-0.82</c:v>
                </c:pt>
                <c:pt idx="865">
                  <c:v>-0.82</c:v>
                </c:pt>
                <c:pt idx="866">
                  <c:v>-0.78300000000000003</c:v>
                </c:pt>
                <c:pt idx="867">
                  <c:v>-0.72299999999999998</c:v>
                </c:pt>
                <c:pt idx="868">
                  <c:v>-0.72299999999999998</c:v>
                </c:pt>
                <c:pt idx="869">
                  <c:v>-0.64300000000000002</c:v>
                </c:pt>
                <c:pt idx="870">
                  <c:v>-0.64300000000000002</c:v>
                </c:pt>
                <c:pt idx="871">
                  <c:v>-0.59</c:v>
                </c:pt>
                <c:pt idx="872">
                  <c:v>-0.57399999999999995</c:v>
                </c:pt>
                <c:pt idx="873">
                  <c:v>-0.57399999999999995</c:v>
                </c:pt>
                <c:pt idx="874">
                  <c:v>-0.46200000000000002</c:v>
                </c:pt>
                <c:pt idx="875">
                  <c:v>-0.46200000000000002</c:v>
                </c:pt>
                <c:pt idx="876">
                  <c:v>0</c:v>
                </c:pt>
                <c:pt idx="877">
                  <c:v>-0.45</c:v>
                </c:pt>
                <c:pt idx="878">
                  <c:v>-0.45</c:v>
                </c:pt>
                <c:pt idx="879">
                  <c:v>-0.47199999999999998</c:v>
                </c:pt>
                <c:pt idx="881">
                  <c:v>-0.56899999999999995</c:v>
                </c:pt>
                <c:pt idx="882">
                  <c:v>-0.56899999999999995</c:v>
                </c:pt>
                <c:pt idx="883">
                  <c:v>-0.59899999999999998</c:v>
                </c:pt>
                <c:pt idx="884">
                  <c:v>-0.66100000000000003</c:v>
                </c:pt>
                <c:pt idx="885">
                  <c:v>-0.66100000000000003</c:v>
                </c:pt>
                <c:pt idx="886">
                  <c:v>-0.68200000000000005</c:v>
                </c:pt>
                <c:pt idx="887">
                  <c:v>-0.68200000000000005</c:v>
                </c:pt>
                <c:pt idx="888">
                  <c:v>-0.67400000000000004</c:v>
                </c:pt>
                <c:pt idx="890">
                  <c:v>-0.70799999999999996</c:v>
                </c:pt>
                <c:pt idx="891">
                  <c:v>-0.70799999999999996</c:v>
                </c:pt>
                <c:pt idx="892">
                  <c:v>-0.67200000000000004</c:v>
                </c:pt>
                <c:pt idx="893">
                  <c:v>-0.64200000000000002</c:v>
                </c:pt>
                <c:pt idx="894">
                  <c:v>-0.64200000000000002</c:v>
                </c:pt>
                <c:pt idx="895">
                  <c:v>-0.61699999999999999</c:v>
                </c:pt>
                <c:pt idx="896">
                  <c:v>-0.61699999999999999</c:v>
                </c:pt>
                <c:pt idx="897">
                  <c:v>-0.57999999999999996</c:v>
                </c:pt>
                <c:pt idx="898">
                  <c:v>-0.54800000000000004</c:v>
                </c:pt>
                <c:pt idx="899">
                  <c:v>-0.54800000000000004</c:v>
                </c:pt>
                <c:pt idx="900">
                  <c:v>-0.52300000000000002</c:v>
                </c:pt>
                <c:pt idx="901">
                  <c:v>-0.52300000000000002</c:v>
                </c:pt>
                <c:pt idx="902">
                  <c:v>0</c:v>
                </c:pt>
                <c:pt idx="903">
                  <c:v>-0.504</c:v>
                </c:pt>
                <c:pt idx="904">
                  <c:v>-0.504</c:v>
                </c:pt>
                <c:pt idx="905">
                  <c:v>-0.495</c:v>
                </c:pt>
                <c:pt idx="906">
                  <c:v>-0.496</c:v>
                </c:pt>
                <c:pt idx="907">
                  <c:v>-0.496</c:v>
                </c:pt>
                <c:pt idx="908">
                  <c:v>-0.503</c:v>
                </c:pt>
                <c:pt idx="909">
                  <c:v>-0.503</c:v>
                </c:pt>
                <c:pt idx="910">
                  <c:v>0</c:v>
                </c:pt>
                <c:pt idx="911">
                  <c:v>-0.45400000000000001</c:v>
                </c:pt>
                <c:pt idx="912">
                  <c:v>-0.45400000000000001</c:v>
                </c:pt>
                <c:pt idx="913">
                  <c:v>-0.432</c:v>
                </c:pt>
                <c:pt idx="915">
                  <c:v>-0.38600000000000001</c:v>
                </c:pt>
                <c:pt idx="916">
                  <c:v>-0.38600000000000001</c:v>
                </c:pt>
                <c:pt idx="917">
                  <c:v>-0.36599999999999999</c:v>
                </c:pt>
                <c:pt idx="918">
                  <c:v>-0.35899999999999999</c:v>
                </c:pt>
                <c:pt idx="919">
                  <c:v>-0.35899999999999999</c:v>
                </c:pt>
                <c:pt idx="920">
                  <c:v>-0.35699999999999998</c:v>
                </c:pt>
                <c:pt idx="921">
                  <c:v>-0.35699999999999998</c:v>
                </c:pt>
                <c:pt idx="922">
                  <c:v>-0.35099999999999998</c:v>
                </c:pt>
                <c:pt idx="923">
                  <c:v>-0.34499999999999997</c:v>
                </c:pt>
                <c:pt idx="924">
                  <c:v>-0.34499999999999997</c:v>
                </c:pt>
                <c:pt idx="925">
                  <c:v>-0.34799999999999998</c:v>
                </c:pt>
                <c:pt idx="926">
                  <c:v>-0.34799999999999998</c:v>
                </c:pt>
                <c:pt idx="927">
                  <c:v>0</c:v>
                </c:pt>
                <c:pt idx="928">
                  <c:v>-0.32900000000000001</c:v>
                </c:pt>
                <c:pt idx="929">
                  <c:v>-0.33300000000000002</c:v>
                </c:pt>
                <c:pt idx="930">
                  <c:v>-0.33300000000000002</c:v>
                </c:pt>
                <c:pt idx="932">
                  <c:v>-0.34799999999999998</c:v>
                </c:pt>
                <c:pt idx="933">
                  <c:v>-0.36199999999999999</c:v>
                </c:pt>
                <c:pt idx="934">
                  <c:v>-0.36199999999999999</c:v>
                </c:pt>
                <c:pt idx="935">
                  <c:v>-0.39700000000000002</c:v>
                </c:pt>
                <c:pt idx="936">
                  <c:v>-0.39700000000000002</c:v>
                </c:pt>
                <c:pt idx="937">
                  <c:v>-0.438</c:v>
                </c:pt>
                <c:pt idx="938">
                  <c:v>-0.499</c:v>
                </c:pt>
                <c:pt idx="939">
                  <c:v>-0.499</c:v>
                </c:pt>
                <c:pt idx="941">
                  <c:v>-0.70399999999999996</c:v>
                </c:pt>
                <c:pt idx="942">
                  <c:v>-0.81599999999999995</c:v>
                </c:pt>
                <c:pt idx="943">
                  <c:v>-0.81599999999999995</c:v>
                </c:pt>
                <c:pt idx="944">
                  <c:v>-0.83899999999999997</c:v>
                </c:pt>
                <c:pt idx="945">
                  <c:v>-0.83899999999999997</c:v>
                </c:pt>
                <c:pt idx="946">
                  <c:v>-0.88900000000000001</c:v>
                </c:pt>
                <c:pt idx="947">
                  <c:v>-0.93700000000000006</c:v>
                </c:pt>
                <c:pt idx="948">
                  <c:v>-0.93700000000000006</c:v>
                </c:pt>
                <c:pt idx="950">
                  <c:v>-0.93799999999999994</c:v>
                </c:pt>
                <c:pt idx="951">
                  <c:v>-0.92700000000000005</c:v>
                </c:pt>
                <c:pt idx="952">
                  <c:v>-0.92700000000000005</c:v>
                </c:pt>
                <c:pt idx="953">
                  <c:v>-0.86699999999999999</c:v>
                </c:pt>
                <c:pt idx="954">
                  <c:v>-0.86699999999999999</c:v>
                </c:pt>
                <c:pt idx="955">
                  <c:v>-0.83699999999999997</c:v>
                </c:pt>
                <c:pt idx="956">
                  <c:v>-0.83299999999999996</c:v>
                </c:pt>
                <c:pt idx="957">
                  <c:v>-0.83299999999999996</c:v>
                </c:pt>
                <c:pt idx="958">
                  <c:v>-0.78600000000000003</c:v>
                </c:pt>
                <c:pt idx="959">
                  <c:v>-0.78600000000000003</c:v>
                </c:pt>
                <c:pt idx="960">
                  <c:v>-0.749</c:v>
                </c:pt>
                <c:pt idx="961">
                  <c:v>-0.753</c:v>
                </c:pt>
                <c:pt idx="962">
                  <c:v>0</c:v>
                </c:pt>
                <c:pt idx="963">
                  <c:v>-0.74399999999999999</c:v>
                </c:pt>
                <c:pt idx="964">
                  <c:v>-0.752</c:v>
                </c:pt>
                <c:pt idx="965">
                  <c:v>-0.752</c:v>
                </c:pt>
                <c:pt idx="967">
                  <c:v>-0.77100000000000002</c:v>
                </c:pt>
                <c:pt idx="968">
                  <c:v>-0.77900000000000003</c:v>
                </c:pt>
                <c:pt idx="969">
                  <c:v>-0.77900000000000003</c:v>
                </c:pt>
                <c:pt idx="970">
                  <c:v>-0.76800000000000002</c:v>
                </c:pt>
                <c:pt idx="971">
                  <c:v>-0.76800000000000002</c:v>
                </c:pt>
                <c:pt idx="972">
                  <c:v>-0.753</c:v>
                </c:pt>
                <c:pt idx="973">
                  <c:v>-0.74399999999999999</c:v>
                </c:pt>
                <c:pt idx="974">
                  <c:v>-0.74399999999999999</c:v>
                </c:pt>
                <c:pt idx="976">
                  <c:v>-0.67200000000000004</c:v>
                </c:pt>
                <c:pt idx="977">
                  <c:v>-0.625</c:v>
                </c:pt>
                <c:pt idx="978">
                  <c:v>-0.625</c:v>
                </c:pt>
                <c:pt idx="979">
                  <c:v>-0.58399999999999996</c:v>
                </c:pt>
                <c:pt idx="980">
                  <c:v>-0.58399999999999996</c:v>
                </c:pt>
                <c:pt idx="981">
                  <c:v>-0.46200000000000002</c:v>
                </c:pt>
                <c:pt idx="982">
                  <c:v>-0.374</c:v>
                </c:pt>
                <c:pt idx="983">
                  <c:v>-0.374</c:v>
                </c:pt>
                <c:pt idx="985">
                  <c:v>-0.36399999999999999</c:v>
                </c:pt>
                <c:pt idx="986">
                  <c:v>-0.377</c:v>
                </c:pt>
                <c:pt idx="987">
                  <c:v>-0.377</c:v>
                </c:pt>
                <c:pt idx="988">
                  <c:v>-0.44</c:v>
                </c:pt>
                <c:pt idx="989">
                  <c:v>-0.44</c:v>
                </c:pt>
                <c:pt idx="990">
                  <c:v>-0.47399999999999998</c:v>
                </c:pt>
                <c:pt idx="991">
                  <c:v>-0.51600000000000001</c:v>
                </c:pt>
                <c:pt idx="992">
                  <c:v>-0.51600000000000001</c:v>
                </c:pt>
                <c:pt idx="994">
                  <c:v>-0.64400000000000002</c:v>
                </c:pt>
                <c:pt idx="995">
                  <c:v>-0.64900000000000002</c:v>
                </c:pt>
                <c:pt idx="996">
                  <c:v>-0.64900000000000002</c:v>
                </c:pt>
                <c:pt idx="997">
                  <c:v>-0.7</c:v>
                </c:pt>
                <c:pt idx="998">
                  <c:v>-0.7</c:v>
                </c:pt>
                <c:pt idx="999">
                  <c:v>-0.73699999999999999</c:v>
                </c:pt>
                <c:pt idx="1000">
                  <c:v>-0.72199999999999998</c:v>
                </c:pt>
                <c:pt idx="1001">
                  <c:v>-0.72199999999999998</c:v>
                </c:pt>
                <c:pt idx="1003">
                  <c:v>-0.70699999999999996</c:v>
                </c:pt>
                <c:pt idx="1004">
                  <c:v>-0.68300000000000005</c:v>
                </c:pt>
                <c:pt idx="1005">
                  <c:v>-0.68300000000000005</c:v>
                </c:pt>
                <c:pt idx="1006">
                  <c:v>-0.66800000000000004</c:v>
                </c:pt>
                <c:pt idx="1007">
                  <c:v>-0.66800000000000004</c:v>
                </c:pt>
                <c:pt idx="1008">
                  <c:v>-0.65500000000000003</c:v>
                </c:pt>
                <c:pt idx="1009">
                  <c:v>-0.63900000000000001</c:v>
                </c:pt>
                <c:pt idx="1010">
                  <c:v>-0.63900000000000001</c:v>
                </c:pt>
                <c:pt idx="1012">
                  <c:v>-0.66600000000000004</c:v>
                </c:pt>
                <c:pt idx="1013">
                  <c:v>-0.67200000000000004</c:v>
                </c:pt>
                <c:pt idx="1014">
                  <c:v>-0.67200000000000004</c:v>
                </c:pt>
                <c:pt idx="1015">
                  <c:v>-0.68700000000000006</c:v>
                </c:pt>
                <c:pt idx="1016">
                  <c:v>-0.68700000000000006</c:v>
                </c:pt>
                <c:pt idx="1017">
                  <c:v>-0.71</c:v>
                </c:pt>
                <c:pt idx="1018">
                  <c:v>-0.71399999999999997</c:v>
                </c:pt>
                <c:pt idx="1019">
                  <c:v>-0.71399999999999997</c:v>
                </c:pt>
                <c:pt idx="1021">
                  <c:v>-0.69499999999999995</c:v>
                </c:pt>
                <c:pt idx="1022">
                  <c:v>-0.68500000000000005</c:v>
                </c:pt>
                <c:pt idx="1023">
                  <c:v>-0.68500000000000005</c:v>
                </c:pt>
                <c:pt idx="1024">
                  <c:v>-0.67100000000000004</c:v>
                </c:pt>
                <c:pt idx="1025">
                  <c:v>-0.67100000000000004</c:v>
                </c:pt>
                <c:pt idx="1026">
                  <c:v>-0.65500000000000003</c:v>
                </c:pt>
                <c:pt idx="1027">
                  <c:v>-0.63500000000000001</c:v>
                </c:pt>
                <c:pt idx="1028">
                  <c:v>-0.63500000000000001</c:v>
                </c:pt>
                <c:pt idx="1030">
                  <c:v>-0.60399999999999998</c:v>
                </c:pt>
                <c:pt idx="1031">
                  <c:v>-0.57899999999999996</c:v>
                </c:pt>
                <c:pt idx="1032">
                  <c:v>-0.57899999999999996</c:v>
                </c:pt>
                <c:pt idx="1033">
                  <c:v>-0.55400000000000005</c:v>
                </c:pt>
                <c:pt idx="1034">
                  <c:v>-0.55400000000000005</c:v>
                </c:pt>
                <c:pt idx="1035">
                  <c:v>-0.48299999999999998</c:v>
                </c:pt>
                <c:pt idx="1036">
                  <c:v>-0.443</c:v>
                </c:pt>
                <c:pt idx="1037">
                  <c:v>-0.443</c:v>
                </c:pt>
                <c:pt idx="1039">
                  <c:v>-0.48599999999999999</c:v>
                </c:pt>
                <c:pt idx="1040">
                  <c:v>-0.52</c:v>
                </c:pt>
                <c:pt idx="1041">
                  <c:v>-0.52</c:v>
                </c:pt>
                <c:pt idx="1042">
                  <c:v>-0.58499999999999996</c:v>
                </c:pt>
                <c:pt idx="1043">
                  <c:v>-0.58499999999999996</c:v>
                </c:pt>
                <c:pt idx="1044">
                  <c:v>-0.61699999999999999</c:v>
                </c:pt>
                <c:pt idx="1045">
                  <c:v>-0.64</c:v>
                </c:pt>
                <c:pt idx="1046">
                  <c:v>-0.64</c:v>
                </c:pt>
                <c:pt idx="1048">
                  <c:v>-0.70899999999999996</c:v>
                </c:pt>
                <c:pt idx="1049">
                  <c:v>-0.69799999999999995</c:v>
                </c:pt>
                <c:pt idx="1050">
                  <c:v>-0.69799999999999995</c:v>
                </c:pt>
                <c:pt idx="1051">
                  <c:v>-0.70199999999999996</c:v>
                </c:pt>
                <c:pt idx="1052">
                  <c:v>-0.70199999999999996</c:v>
                </c:pt>
                <c:pt idx="1053">
                  <c:v>-0.69299999999999995</c:v>
                </c:pt>
                <c:pt idx="1054">
                  <c:v>-0.65900000000000003</c:v>
                </c:pt>
                <c:pt idx="1055">
                  <c:v>-0.65900000000000003</c:v>
                </c:pt>
                <c:pt idx="1057">
                  <c:v>-0.622</c:v>
                </c:pt>
                <c:pt idx="1058">
                  <c:v>-0.60299999999999998</c:v>
                </c:pt>
                <c:pt idx="1059">
                  <c:v>-0.60299999999999998</c:v>
                </c:pt>
                <c:pt idx="1060">
                  <c:v>-0.6</c:v>
                </c:pt>
                <c:pt idx="1061">
                  <c:v>-0.6</c:v>
                </c:pt>
                <c:pt idx="1062">
                  <c:v>-0.60199999999999998</c:v>
                </c:pt>
                <c:pt idx="1063">
                  <c:v>-0.60899999999999999</c:v>
                </c:pt>
                <c:pt idx="1064">
                  <c:v>-0.60899999999999999</c:v>
                </c:pt>
                <c:pt idx="1066">
                  <c:v>-0.64300000000000002</c:v>
                </c:pt>
                <c:pt idx="1067">
                  <c:v>-0.64200000000000002</c:v>
                </c:pt>
                <c:pt idx="1068">
                  <c:v>-0.64200000000000002</c:v>
                </c:pt>
                <c:pt idx="1069">
                  <c:v>-0.64200000000000002</c:v>
                </c:pt>
                <c:pt idx="1070">
                  <c:v>-0.63700000000000001</c:v>
                </c:pt>
                <c:pt idx="1071">
                  <c:v>-0.63700000000000001</c:v>
                </c:pt>
                <c:pt idx="1072">
                  <c:v>-0.623</c:v>
                </c:pt>
                <c:pt idx="1073">
                  <c:v>-0.623</c:v>
                </c:pt>
                <c:pt idx="1075">
                  <c:v>-0.58699999999999997</c:v>
                </c:pt>
                <c:pt idx="1076">
                  <c:v>-0.57399999999999995</c:v>
                </c:pt>
                <c:pt idx="1077">
                  <c:v>-0.57399999999999995</c:v>
                </c:pt>
                <c:pt idx="1078">
                  <c:v>-0.56399999999999995</c:v>
                </c:pt>
                <c:pt idx="1079">
                  <c:v>-0.51900000000000002</c:v>
                </c:pt>
                <c:pt idx="1080">
                  <c:v>-0.51900000000000002</c:v>
                </c:pt>
                <c:pt idx="1081">
                  <c:v>-0.48799999999999999</c:v>
                </c:pt>
                <c:pt idx="1082">
                  <c:v>-0.48799999999999999</c:v>
                </c:pt>
                <c:pt idx="1084">
                  <c:v>-0.53100000000000003</c:v>
                </c:pt>
                <c:pt idx="1085">
                  <c:v>-0.55400000000000005</c:v>
                </c:pt>
                <c:pt idx="1086">
                  <c:v>-0.55400000000000005</c:v>
                </c:pt>
                <c:pt idx="1087">
                  <c:v>-0.59599999999999997</c:v>
                </c:pt>
                <c:pt idx="1088">
                  <c:v>-0.622</c:v>
                </c:pt>
                <c:pt idx="1089">
                  <c:v>-0.622</c:v>
                </c:pt>
                <c:pt idx="1090">
                  <c:v>-0.63600000000000001</c:v>
                </c:pt>
                <c:pt idx="1091">
                  <c:v>-0.63600000000000001</c:v>
                </c:pt>
                <c:pt idx="1093">
                  <c:v>-0.66600000000000004</c:v>
                </c:pt>
                <c:pt idx="1094">
                  <c:v>-0.64600000000000002</c:v>
                </c:pt>
                <c:pt idx="1095">
                  <c:v>-0.64600000000000002</c:v>
                </c:pt>
                <c:pt idx="1096">
                  <c:v>-0.64</c:v>
                </c:pt>
                <c:pt idx="1097">
                  <c:v>-0.628</c:v>
                </c:pt>
                <c:pt idx="1098">
                  <c:v>-0.628</c:v>
                </c:pt>
                <c:pt idx="1099">
                  <c:v>-0.60099999999999998</c:v>
                </c:pt>
                <c:pt idx="1100">
                  <c:v>-0.60099999999999998</c:v>
                </c:pt>
                <c:pt idx="1102">
                  <c:v>-0.58899999999999997</c:v>
                </c:pt>
                <c:pt idx="1103">
                  <c:v>-0.58599999999999997</c:v>
                </c:pt>
                <c:pt idx="1104">
                  <c:v>-0.58599999999999997</c:v>
                </c:pt>
                <c:pt idx="1105">
                  <c:v>-0.59599999999999997</c:v>
                </c:pt>
                <c:pt idx="1106">
                  <c:v>-0.61099999999999999</c:v>
                </c:pt>
                <c:pt idx="1107">
                  <c:v>-0.61099999999999999</c:v>
                </c:pt>
                <c:pt idx="1108">
                  <c:v>-0.62</c:v>
                </c:pt>
                <c:pt idx="1109">
                  <c:v>-0.62</c:v>
                </c:pt>
                <c:pt idx="1111">
                  <c:v>-0.64200000000000002</c:v>
                </c:pt>
                <c:pt idx="1112">
                  <c:v>-0.63400000000000001</c:v>
                </c:pt>
                <c:pt idx="1113">
                  <c:v>-0.63400000000000001</c:v>
                </c:pt>
                <c:pt idx="1114">
                  <c:v>-0.627</c:v>
                </c:pt>
                <c:pt idx="1115">
                  <c:v>-0.61599999999999999</c:v>
                </c:pt>
                <c:pt idx="1116">
                  <c:v>-0.61599999999999999</c:v>
                </c:pt>
                <c:pt idx="1117">
                  <c:v>-0.59699999999999998</c:v>
                </c:pt>
                <c:pt idx="1118">
                  <c:v>-0.59699999999999998</c:v>
                </c:pt>
                <c:pt idx="1120">
                  <c:v>-0.56699999999999995</c:v>
                </c:pt>
                <c:pt idx="1121">
                  <c:v>-0.55700000000000005</c:v>
                </c:pt>
                <c:pt idx="1122">
                  <c:v>-0.55700000000000005</c:v>
                </c:pt>
                <c:pt idx="1123">
                  <c:v>-0.55100000000000005</c:v>
                </c:pt>
                <c:pt idx="1124">
                  <c:v>-0.54800000000000004</c:v>
                </c:pt>
                <c:pt idx="1125">
                  <c:v>-0.54800000000000004</c:v>
                </c:pt>
                <c:pt idx="1126">
                  <c:v>-0.54400000000000004</c:v>
                </c:pt>
                <c:pt idx="1127">
                  <c:v>-0.54400000000000004</c:v>
                </c:pt>
                <c:pt idx="1129">
                  <c:v>-0.53200000000000003</c:v>
                </c:pt>
                <c:pt idx="1130">
                  <c:v>-0.51600000000000001</c:v>
                </c:pt>
                <c:pt idx="1131">
                  <c:v>-0.51600000000000001</c:v>
                </c:pt>
                <c:pt idx="1132">
                  <c:v>-0.496</c:v>
                </c:pt>
                <c:pt idx="1133">
                  <c:v>-0.47599999999999998</c:v>
                </c:pt>
                <c:pt idx="1134">
                  <c:v>-0.47599999999999998</c:v>
                </c:pt>
                <c:pt idx="1135">
                  <c:v>-0.45400000000000001</c:v>
                </c:pt>
                <c:pt idx="1136">
                  <c:v>-0.45400000000000001</c:v>
                </c:pt>
                <c:pt idx="1138">
                  <c:v>-0.40699999999999997</c:v>
                </c:pt>
                <c:pt idx="1139">
                  <c:v>-0.38900000000000001</c:v>
                </c:pt>
                <c:pt idx="1140">
                  <c:v>-0.38900000000000001</c:v>
                </c:pt>
                <c:pt idx="1141">
                  <c:v>-0.372</c:v>
                </c:pt>
                <c:pt idx="1142">
                  <c:v>-0.35499999999999998</c:v>
                </c:pt>
                <c:pt idx="1143">
                  <c:v>-0.35499999999999998</c:v>
                </c:pt>
                <c:pt idx="1144">
                  <c:v>-0.33700000000000002</c:v>
                </c:pt>
                <c:pt idx="1145">
                  <c:v>-0.33700000000000002</c:v>
                </c:pt>
                <c:pt idx="1147">
                  <c:v>-0.29899999999999999</c:v>
                </c:pt>
                <c:pt idx="1148">
                  <c:v>-0.27900000000000003</c:v>
                </c:pt>
                <c:pt idx="1149">
                  <c:v>-0.27900000000000003</c:v>
                </c:pt>
                <c:pt idx="1150">
                  <c:v>-0.25600000000000001</c:v>
                </c:pt>
                <c:pt idx="1151">
                  <c:v>-0.23300000000000001</c:v>
                </c:pt>
                <c:pt idx="1152">
                  <c:v>-0.23300000000000001</c:v>
                </c:pt>
                <c:pt idx="1153">
                  <c:v>-0.21199999999999999</c:v>
                </c:pt>
                <c:pt idx="1154">
                  <c:v>-0.21199999999999999</c:v>
                </c:pt>
                <c:pt idx="1156">
                  <c:v>-0.17499999999999999</c:v>
                </c:pt>
                <c:pt idx="1157">
                  <c:v>-0.17100000000000001</c:v>
                </c:pt>
                <c:pt idx="1158">
                  <c:v>-0.17100000000000001</c:v>
                </c:pt>
                <c:pt idx="1159">
                  <c:v>-0.17399999999999999</c:v>
                </c:pt>
                <c:pt idx="1160">
                  <c:v>-0.18099999999999999</c:v>
                </c:pt>
                <c:pt idx="1161">
                  <c:v>-0.18099999999999999</c:v>
                </c:pt>
                <c:pt idx="1162">
                  <c:v>-0.20100000000000001</c:v>
                </c:pt>
                <c:pt idx="1163">
                  <c:v>-0.20100000000000001</c:v>
                </c:pt>
                <c:pt idx="1164">
                  <c:v>-0.23400000000000001</c:v>
                </c:pt>
                <c:pt idx="1165">
                  <c:v>-0.28000000000000003</c:v>
                </c:pt>
                <c:pt idx="1166">
                  <c:v>-0.28000000000000003</c:v>
                </c:pt>
                <c:pt idx="1167">
                  <c:v>-0.33600000000000002</c:v>
                </c:pt>
                <c:pt idx="1168">
                  <c:v>-0.33600000000000002</c:v>
                </c:pt>
                <c:pt idx="1169">
                  <c:v>-0.41099999999999998</c:v>
                </c:pt>
                <c:pt idx="1170">
                  <c:v>-0.49199999999999999</c:v>
                </c:pt>
                <c:pt idx="1171">
                  <c:v>-0.49199999999999999</c:v>
                </c:pt>
                <c:pt idx="1172">
                  <c:v>-0.65200000000000002</c:v>
                </c:pt>
                <c:pt idx="1174">
                  <c:v>-0.83299999999999996</c:v>
                </c:pt>
                <c:pt idx="1175">
                  <c:v>-0.85799999999999998</c:v>
                </c:pt>
                <c:pt idx="1176">
                  <c:v>-0.85799999999999998</c:v>
                </c:pt>
                <c:pt idx="1177">
                  <c:v>-0.89400000000000002</c:v>
                </c:pt>
                <c:pt idx="1178">
                  <c:v>-0.86099999999999999</c:v>
                </c:pt>
                <c:pt idx="1179">
                  <c:v>-0.86099999999999999</c:v>
                </c:pt>
                <c:pt idx="1180">
                  <c:v>-0.81</c:v>
                </c:pt>
                <c:pt idx="1181">
                  <c:v>-0.81</c:v>
                </c:pt>
                <c:pt idx="1183">
                  <c:v>-0.623</c:v>
                </c:pt>
                <c:pt idx="1184">
                  <c:v>-0.499</c:v>
                </c:pt>
                <c:pt idx="1185">
                  <c:v>-0.499</c:v>
                </c:pt>
                <c:pt idx="1186">
                  <c:v>-0.41899999999999998</c:v>
                </c:pt>
                <c:pt idx="1187">
                  <c:v>-0.29399999999999998</c:v>
                </c:pt>
                <c:pt idx="1188">
                  <c:v>-0.29399999999999998</c:v>
                </c:pt>
                <c:pt idx="1189">
                  <c:v>-0.14099999999999999</c:v>
                </c:pt>
                <c:pt idx="1190">
                  <c:v>-0.14099999999999999</c:v>
                </c:pt>
                <c:pt idx="1192">
                  <c:v>6.5000000000000002E-2</c:v>
                </c:pt>
                <c:pt idx="1193">
                  <c:v>0.19700000000000001</c:v>
                </c:pt>
                <c:pt idx="1194">
                  <c:v>0.19700000000000001</c:v>
                </c:pt>
                <c:pt idx="1195">
                  <c:v>0.313</c:v>
                </c:pt>
                <c:pt idx="1196">
                  <c:v>0.41699999999999998</c:v>
                </c:pt>
                <c:pt idx="1197">
                  <c:v>0.41699999999999998</c:v>
                </c:pt>
                <c:pt idx="1198">
                  <c:v>0.52900000000000003</c:v>
                </c:pt>
                <c:pt idx="1199">
                  <c:v>0.63</c:v>
                </c:pt>
                <c:pt idx="1200">
                  <c:v>0.63</c:v>
                </c:pt>
                <c:pt idx="1201">
                  <c:v>0.72899999999999998</c:v>
                </c:pt>
                <c:pt idx="1202">
                  <c:v>0.72899999999999998</c:v>
                </c:pt>
                <c:pt idx="1203">
                  <c:v>0.83799999999999997</c:v>
                </c:pt>
                <c:pt idx="1204">
                  <c:v>0.92500000000000004</c:v>
                </c:pt>
                <c:pt idx="1205">
                  <c:v>0.92500000000000004</c:v>
                </c:pt>
                <c:pt idx="1206">
                  <c:v>0.999</c:v>
                </c:pt>
                <c:pt idx="1207">
                  <c:v>0.999</c:v>
                </c:pt>
                <c:pt idx="1208">
                  <c:v>1.0920000000000001</c:v>
                </c:pt>
                <c:pt idx="1209">
                  <c:v>1.1830000000000001</c:v>
                </c:pt>
                <c:pt idx="1211">
                  <c:v>1.2589999999999999</c:v>
                </c:pt>
                <c:pt idx="1212">
                  <c:v>1.337</c:v>
                </c:pt>
                <c:pt idx="1213">
                  <c:v>1.427</c:v>
                </c:pt>
                <c:pt idx="1214">
                  <c:v>1.427</c:v>
                </c:pt>
                <c:pt idx="1215">
                  <c:v>1.5089999999999999</c:v>
                </c:pt>
                <c:pt idx="1216">
                  <c:v>1.5089999999999999</c:v>
                </c:pt>
                <c:pt idx="1217">
                  <c:v>1.5920000000000001</c:v>
                </c:pt>
                <c:pt idx="1218">
                  <c:v>1.6659999999999999</c:v>
                </c:pt>
                <c:pt idx="1219">
                  <c:v>1.6659999999999999</c:v>
                </c:pt>
                <c:pt idx="1220">
                  <c:v>1.748</c:v>
                </c:pt>
                <c:pt idx="1221">
                  <c:v>1.748</c:v>
                </c:pt>
                <c:pt idx="1222">
                  <c:v>1.827</c:v>
                </c:pt>
                <c:pt idx="1223">
                  <c:v>1.909</c:v>
                </c:pt>
                <c:pt idx="1224">
                  <c:v>1.909</c:v>
                </c:pt>
                <c:pt idx="1225">
                  <c:v>1.958</c:v>
                </c:pt>
                <c:pt idx="1226">
                  <c:v>1.958</c:v>
                </c:pt>
                <c:pt idx="1227">
                  <c:v>2.0019999999999998</c:v>
                </c:pt>
                <c:pt idx="1228">
                  <c:v>2.089</c:v>
                </c:pt>
                <c:pt idx="1230">
                  <c:v>2.1800000000000002</c:v>
                </c:pt>
                <c:pt idx="1231">
                  <c:v>2.2469999999999999</c:v>
                </c:pt>
                <c:pt idx="1232">
                  <c:v>2.3279999999999998</c:v>
                </c:pt>
                <c:pt idx="1233">
                  <c:v>2.3279999999999998</c:v>
                </c:pt>
                <c:pt idx="1234">
                  <c:v>2.383</c:v>
                </c:pt>
                <c:pt idx="1235">
                  <c:v>2.383</c:v>
                </c:pt>
                <c:pt idx="1236">
                  <c:v>2.4340000000000002</c:v>
                </c:pt>
                <c:pt idx="1237">
                  <c:v>2.4700000000000002</c:v>
                </c:pt>
                <c:pt idx="1238">
                  <c:v>2.4700000000000002</c:v>
                </c:pt>
                <c:pt idx="1239">
                  <c:v>2.4489999999999998</c:v>
                </c:pt>
                <c:pt idx="1240">
                  <c:v>2.4489999999999998</c:v>
                </c:pt>
                <c:pt idx="1241">
                  <c:v>2.4260000000000002</c:v>
                </c:pt>
                <c:pt idx="1242">
                  <c:v>2.3879999999999999</c:v>
                </c:pt>
                <c:pt idx="1243">
                  <c:v>2.3879999999999999</c:v>
                </c:pt>
                <c:pt idx="1244">
                  <c:v>2.3679999999999999</c:v>
                </c:pt>
                <c:pt idx="1245">
                  <c:v>2.3679999999999999</c:v>
                </c:pt>
                <c:pt idx="1246">
                  <c:v>2.3919999999999999</c:v>
                </c:pt>
                <c:pt idx="1247">
                  <c:v>2.3279999999999998</c:v>
                </c:pt>
                <c:pt idx="1249">
                  <c:v>2.2469999999999999</c:v>
                </c:pt>
                <c:pt idx="1250">
                  <c:v>2.1640000000000001</c:v>
                </c:pt>
                <c:pt idx="1251">
                  <c:v>2.0190000000000001</c:v>
                </c:pt>
                <c:pt idx="1252">
                  <c:v>2.0190000000000001</c:v>
                </c:pt>
                <c:pt idx="1253">
                  <c:v>1.825</c:v>
                </c:pt>
                <c:pt idx="1254">
                  <c:v>1.825</c:v>
                </c:pt>
                <c:pt idx="1255">
                  <c:v>1.641</c:v>
                </c:pt>
                <c:pt idx="1256">
                  <c:v>1.389</c:v>
                </c:pt>
                <c:pt idx="1257">
                  <c:v>1.389</c:v>
                </c:pt>
                <c:pt idx="1258">
                  <c:v>1.018</c:v>
                </c:pt>
                <c:pt idx="1259">
                  <c:v>1.018</c:v>
                </c:pt>
                <c:pt idx="1260">
                  <c:v>0.71599999999999997</c:v>
                </c:pt>
                <c:pt idx="1261">
                  <c:v>0.51800000000000002</c:v>
                </c:pt>
                <c:pt idx="1262">
                  <c:v>0.51800000000000002</c:v>
                </c:pt>
                <c:pt idx="1263">
                  <c:v>0.28100000000000003</c:v>
                </c:pt>
                <c:pt idx="1264">
                  <c:v>0.28100000000000003</c:v>
                </c:pt>
                <c:pt idx="1265">
                  <c:v>6.7000000000000004E-2</c:v>
                </c:pt>
                <c:pt idx="1266">
                  <c:v>-7.9000000000000001E-2</c:v>
                </c:pt>
                <c:pt idx="1268">
                  <c:v>-0.25700000000000001</c:v>
                </c:pt>
                <c:pt idx="1269">
                  <c:v>-0.40600000000000003</c:v>
                </c:pt>
                <c:pt idx="1270">
                  <c:v>-0.47699999999999998</c:v>
                </c:pt>
                <c:pt idx="1271">
                  <c:v>-0.47699999999999998</c:v>
                </c:pt>
                <c:pt idx="1272">
                  <c:v>-0.57799999999999996</c:v>
                </c:pt>
                <c:pt idx="1273">
                  <c:v>-0.57799999999999996</c:v>
                </c:pt>
                <c:pt idx="1274">
                  <c:v>-0.69599999999999995</c:v>
                </c:pt>
                <c:pt idx="1275">
                  <c:v>-0.73399999999999999</c:v>
                </c:pt>
                <c:pt idx="1277">
                  <c:v>-0.751</c:v>
                </c:pt>
                <c:pt idx="1278">
                  <c:v>-0.78700000000000003</c:v>
                </c:pt>
                <c:pt idx="1279">
                  <c:v>-0.79</c:v>
                </c:pt>
                <c:pt idx="1280">
                  <c:v>-0.79</c:v>
                </c:pt>
                <c:pt idx="1281">
                  <c:v>-0.755</c:v>
                </c:pt>
                <c:pt idx="1282">
                  <c:v>-0.755</c:v>
                </c:pt>
                <c:pt idx="1283">
                  <c:v>-0.70599999999999996</c:v>
                </c:pt>
                <c:pt idx="1284">
                  <c:v>-0.64600000000000002</c:v>
                </c:pt>
                <c:pt idx="1285">
                  <c:v>-0.64600000000000002</c:v>
                </c:pt>
                <c:pt idx="1286">
                  <c:v>-0.57899999999999996</c:v>
                </c:pt>
                <c:pt idx="1287">
                  <c:v>-0.57899999999999996</c:v>
                </c:pt>
                <c:pt idx="1288">
                  <c:v>-0.501</c:v>
                </c:pt>
                <c:pt idx="1289">
                  <c:v>0</c:v>
                </c:pt>
                <c:pt idx="1290">
                  <c:v>-0.28999999999999998</c:v>
                </c:pt>
                <c:pt idx="1291">
                  <c:v>-0.214</c:v>
                </c:pt>
                <c:pt idx="1292">
                  <c:v>-0.13800000000000001</c:v>
                </c:pt>
                <c:pt idx="1293">
                  <c:v>-0.13800000000000001</c:v>
                </c:pt>
                <c:pt idx="1294">
                  <c:v>-5.5E-2</c:v>
                </c:pt>
                <c:pt idx="1295">
                  <c:v>-5.5E-2</c:v>
                </c:pt>
                <c:pt idx="1296">
                  <c:v>8.0000000000000002E-3</c:v>
                </c:pt>
                <c:pt idx="1297">
                  <c:v>5.5E-2</c:v>
                </c:pt>
                <c:pt idx="1298">
                  <c:v>5.5E-2</c:v>
                </c:pt>
                <c:pt idx="1299">
                  <c:v>9.5000000000000001E-2</c:v>
                </c:pt>
                <c:pt idx="1300">
                  <c:v>9.5000000000000001E-2</c:v>
                </c:pt>
                <c:pt idx="1301">
                  <c:v>0.124</c:v>
                </c:pt>
                <c:pt idx="1303">
                  <c:v>0.17299999999999999</c:v>
                </c:pt>
                <c:pt idx="1304">
                  <c:v>0.17299999999999999</c:v>
                </c:pt>
                <c:pt idx="1305">
                  <c:v>0.187</c:v>
                </c:pt>
                <c:pt idx="1306">
                  <c:v>0.20899999999999999</c:v>
                </c:pt>
                <c:pt idx="1307">
                  <c:v>0.24299999999999999</c:v>
                </c:pt>
                <c:pt idx="1308">
                  <c:v>0.26800000000000002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0.31900000000000001</c:v>
                </c:pt>
                <c:pt idx="1312">
                  <c:v>0.31900000000000001</c:v>
                </c:pt>
                <c:pt idx="1313">
                  <c:v>0.34799999999999998</c:v>
                </c:pt>
                <c:pt idx="1314">
                  <c:v>0.35699999999999998</c:v>
                </c:pt>
                <c:pt idx="1315">
                  <c:v>0.35699999999999998</c:v>
                </c:pt>
                <c:pt idx="1316">
                  <c:v>0.36699999999999999</c:v>
                </c:pt>
                <c:pt idx="1317">
                  <c:v>0.36699999999999999</c:v>
                </c:pt>
                <c:pt idx="1318">
                  <c:v>0.35899999999999999</c:v>
                </c:pt>
                <c:pt idx="1319">
                  <c:v>0.34</c:v>
                </c:pt>
                <c:pt idx="1320">
                  <c:v>0.34</c:v>
                </c:pt>
                <c:pt idx="1321">
                  <c:v>0.33700000000000002</c:v>
                </c:pt>
                <c:pt idx="1322">
                  <c:v>0.33700000000000002</c:v>
                </c:pt>
                <c:pt idx="1323">
                  <c:v>0.33100000000000002</c:v>
                </c:pt>
                <c:pt idx="1324">
                  <c:v>0.316</c:v>
                </c:pt>
                <c:pt idx="1325">
                  <c:v>0.316</c:v>
                </c:pt>
                <c:pt idx="1326">
                  <c:v>0.309</c:v>
                </c:pt>
                <c:pt idx="1327">
                  <c:v>0.309</c:v>
                </c:pt>
                <c:pt idx="1328">
                  <c:v>0.28499999999999998</c:v>
                </c:pt>
                <c:pt idx="1329">
                  <c:v>0.25600000000000001</c:v>
                </c:pt>
                <c:pt idx="1330">
                  <c:v>0.25600000000000001</c:v>
                </c:pt>
                <c:pt idx="1331">
                  <c:v>0.219</c:v>
                </c:pt>
                <c:pt idx="1332">
                  <c:v>0.219</c:v>
                </c:pt>
                <c:pt idx="1333">
                  <c:v>0.17199999999999999</c:v>
                </c:pt>
                <c:pt idx="1334">
                  <c:v>0</c:v>
                </c:pt>
                <c:pt idx="1335">
                  <c:v>2.5999999999999999E-2</c:v>
                </c:pt>
                <c:pt idx="1336">
                  <c:v>-7.3999999999999996E-2</c:v>
                </c:pt>
                <c:pt idx="1337">
                  <c:v>-0.19</c:v>
                </c:pt>
                <c:pt idx="1338">
                  <c:v>-0.19</c:v>
                </c:pt>
                <c:pt idx="1339">
                  <c:v>-0.32</c:v>
                </c:pt>
                <c:pt idx="1340">
                  <c:v>-0.53200000000000003</c:v>
                </c:pt>
                <c:pt idx="1341">
                  <c:v>-0.53200000000000003</c:v>
                </c:pt>
                <c:pt idx="1342">
                  <c:v>0</c:v>
                </c:pt>
                <c:pt idx="1343">
                  <c:v>-0.82599999999999996</c:v>
                </c:pt>
                <c:pt idx="1344">
                  <c:v>-0.95</c:v>
                </c:pt>
                <c:pt idx="1345">
                  <c:v>-1.0780000000000001</c:v>
                </c:pt>
                <c:pt idx="1346">
                  <c:v>-1.0780000000000001</c:v>
                </c:pt>
                <c:pt idx="1347">
                  <c:v>-1.1419999999999999</c:v>
                </c:pt>
                <c:pt idx="1348">
                  <c:v>-1.3</c:v>
                </c:pt>
                <c:pt idx="1349">
                  <c:v>-1.3240000000000001</c:v>
                </c:pt>
                <c:pt idx="1350">
                  <c:v>-1.3240000000000001</c:v>
                </c:pt>
                <c:pt idx="1351">
                  <c:v>-1.387</c:v>
                </c:pt>
                <c:pt idx="1352">
                  <c:v>-1.387</c:v>
                </c:pt>
                <c:pt idx="1353">
                  <c:v>-1.4059999999999999</c:v>
                </c:pt>
                <c:pt idx="1354">
                  <c:v>-1.4119999999999999</c:v>
                </c:pt>
                <c:pt idx="1355">
                  <c:v>-1.4119999999999999</c:v>
                </c:pt>
                <c:pt idx="1356">
                  <c:v>0</c:v>
                </c:pt>
                <c:pt idx="1357">
                  <c:v>-1.5049999999999999</c:v>
                </c:pt>
                <c:pt idx="1358">
                  <c:v>-1.5049999999999999</c:v>
                </c:pt>
                <c:pt idx="1359">
                  <c:v>-1.5329999999999999</c:v>
                </c:pt>
                <c:pt idx="1360">
                  <c:v>-1.5329999999999999</c:v>
                </c:pt>
                <c:pt idx="1361">
                  <c:v>-1.5640000000000001</c:v>
                </c:pt>
                <c:pt idx="1362">
                  <c:v>-1.581</c:v>
                </c:pt>
                <c:pt idx="1363">
                  <c:v>-1.581</c:v>
                </c:pt>
                <c:pt idx="1364">
                  <c:v>0</c:v>
                </c:pt>
                <c:pt idx="1365">
                  <c:v>-1.613</c:v>
                </c:pt>
                <c:pt idx="1366">
                  <c:v>-1.613</c:v>
                </c:pt>
                <c:pt idx="1367">
                  <c:v>-1.635</c:v>
                </c:pt>
                <c:pt idx="1368">
                  <c:v>-1.635</c:v>
                </c:pt>
                <c:pt idx="1369">
                  <c:v>-1.663</c:v>
                </c:pt>
                <c:pt idx="1370">
                  <c:v>-1.6579999999999999</c:v>
                </c:pt>
                <c:pt idx="1371">
                  <c:v>-1.6579999999999999</c:v>
                </c:pt>
                <c:pt idx="1372">
                  <c:v>0</c:v>
                </c:pt>
                <c:pt idx="1373">
                  <c:v>-1.62</c:v>
                </c:pt>
                <c:pt idx="1374">
                  <c:v>-1.62</c:v>
                </c:pt>
                <c:pt idx="1375">
                  <c:v>-1.577</c:v>
                </c:pt>
                <c:pt idx="1376">
                  <c:v>-1.577</c:v>
                </c:pt>
                <c:pt idx="1377">
                  <c:v>-1.5309999999999999</c:v>
                </c:pt>
                <c:pt idx="1378">
                  <c:v>-1.4259999999999999</c:v>
                </c:pt>
                <c:pt idx="1379">
                  <c:v>-1.4259999999999999</c:v>
                </c:pt>
                <c:pt idx="1380">
                  <c:v>0</c:v>
                </c:pt>
                <c:pt idx="1381">
                  <c:v>-1.2370000000000001</c:v>
                </c:pt>
                <c:pt idx="1382">
                  <c:v>-1.2370000000000001</c:v>
                </c:pt>
                <c:pt idx="1383">
                  <c:v>-1.153</c:v>
                </c:pt>
                <c:pt idx="1384">
                  <c:v>0</c:v>
                </c:pt>
                <c:pt idx="1385">
                  <c:v>-0.77900000000000003</c:v>
                </c:pt>
                <c:pt idx="1386">
                  <c:v>-0.77900000000000003</c:v>
                </c:pt>
                <c:pt idx="1387">
                  <c:v>-0.65600000000000003</c:v>
                </c:pt>
                <c:pt idx="1388">
                  <c:v>-0.65600000000000003</c:v>
                </c:pt>
                <c:pt idx="1389">
                  <c:v>-0.51</c:v>
                </c:pt>
                <c:pt idx="1390">
                  <c:v>-0.41699999999999998</c:v>
                </c:pt>
                <c:pt idx="1391">
                  <c:v>-0.41699999999999998</c:v>
                </c:pt>
                <c:pt idx="1392">
                  <c:v>-0.379</c:v>
                </c:pt>
                <c:pt idx="1393">
                  <c:v>-0.379</c:v>
                </c:pt>
                <c:pt idx="1394">
                  <c:v>-0.35099999999999998</c:v>
                </c:pt>
                <c:pt idx="1395">
                  <c:v>-0.34300000000000003</c:v>
                </c:pt>
                <c:pt idx="1396">
                  <c:v>-0.34300000000000003</c:v>
                </c:pt>
                <c:pt idx="1398">
                  <c:v>-0.39200000000000002</c:v>
                </c:pt>
                <c:pt idx="1399">
                  <c:v>-0.46200000000000002</c:v>
                </c:pt>
                <c:pt idx="1400">
                  <c:v>-0.46200000000000002</c:v>
                </c:pt>
                <c:pt idx="1401">
                  <c:v>0</c:v>
                </c:pt>
                <c:pt idx="1402">
                  <c:v>-0.70399999999999996</c:v>
                </c:pt>
                <c:pt idx="1403">
                  <c:v>-0.70399999999999996</c:v>
                </c:pt>
                <c:pt idx="1404">
                  <c:v>-0.82499999999999996</c:v>
                </c:pt>
                <c:pt idx="1405">
                  <c:v>-0.82499999999999996</c:v>
                </c:pt>
                <c:pt idx="1406">
                  <c:v>-0.94199999999999995</c:v>
                </c:pt>
                <c:pt idx="1407">
                  <c:v>-1.046</c:v>
                </c:pt>
                <c:pt idx="1408">
                  <c:v>-1.046</c:v>
                </c:pt>
                <c:pt idx="1409">
                  <c:v>0</c:v>
                </c:pt>
                <c:pt idx="1410">
                  <c:v>-1.454</c:v>
                </c:pt>
                <c:pt idx="1411">
                  <c:v>-1.454</c:v>
                </c:pt>
                <c:pt idx="1412">
                  <c:v>-1.5940000000000001</c:v>
                </c:pt>
                <c:pt idx="1413">
                  <c:v>-1.5940000000000001</c:v>
                </c:pt>
                <c:pt idx="1414">
                  <c:v>-1.73</c:v>
                </c:pt>
                <c:pt idx="1415">
                  <c:v>-1.875</c:v>
                </c:pt>
                <c:pt idx="1416">
                  <c:v>-1.875</c:v>
                </c:pt>
                <c:pt idx="1417">
                  <c:v>0</c:v>
                </c:pt>
                <c:pt idx="1418">
                  <c:v>-2.266</c:v>
                </c:pt>
                <c:pt idx="1419">
                  <c:v>-2.266</c:v>
                </c:pt>
                <c:pt idx="1420">
                  <c:v>-2.387</c:v>
                </c:pt>
                <c:pt idx="1421">
                  <c:v>-2.387</c:v>
                </c:pt>
                <c:pt idx="1422">
                  <c:v>-2.5009999999999999</c:v>
                </c:pt>
                <c:pt idx="1423">
                  <c:v>-2.601</c:v>
                </c:pt>
                <c:pt idx="1424">
                  <c:v>-2.601</c:v>
                </c:pt>
                <c:pt idx="1425">
                  <c:v>-2.7109999999999999</c:v>
                </c:pt>
                <c:pt idx="1426">
                  <c:v>-2.7109999999999999</c:v>
                </c:pt>
                <c:pt idx="1427">
                  <c:v>-2.7770000000000001</c:v>
                </c:pt>
                <c:pt idx="1428">
                  <c:v>-2.851</c:v>
                </c:pt>
                <c:pt idx="1429">
                  <c:v>-2.851</c:v>
                </c:pt>
                <c:pt idx="1431">
                  <c:v>-2.9929999999999999</c:v>
                </c:pt>
                <c:pt idx="1432">
                  <c:v>-3.05</c:v>
                </c:pt>
                <c:pt idx="1433">
                  <c:v>-3.05</c:v>
                </c:pt>
                <c:pt idx="1434">
                  <c:v>0</c:v>
                </c:pt>
                <c:pt idx="1435">
                  <c:v>-3.1619999999999999</c:v>
                </c:pt>
                <c:pt idx="1436">
                  <c:v>-3.1619999999999999</c:v>
                </c:pt>
                <c:pt idx="1437">
                  <c:v>-3.1579999999999999</c:v>
                </c:pt>
                <c:pt idx="1438">
                  <c:v>-3.1579999999999999</c:v>
                </c:pt>
                <c:pt idx="1439">
                  <c:v>-3.13</c:v>
                </c:pt>
                <c:pt idx="1440">
                  <c:v>-3.0840000000000001</c:v>
                </c:pt>
                <c:pt idx="1441">
                  <c:v>-3.0840000000000001</c:v>
                </c:pt>
                <c:pt idx="1442">
                  <c:v>0</c:v>
                </c:pt>
                <c:pt idx="1443">
                  <c:v>-2.754</c:v>
                </c:pt>
                <c:pt idx="1444">
                  <c:v>-2.754</c:v>
                </c:pt>
                <c:pt idx="1446">
                  <c:v>-2.536</c:v>
                </c:pt>
                <c:pt idx="1447">
                  <c:v>-2.637</c:v>
                </c:pt>
                <c:pt idx="1448">
                  <c:v>0</c:v>
                </c:pt>
                <c:pt idx="1449">
                  <c:v>-1.839</c:v>
                </c:pt>
                <c:pt idx="1450">
                  <c:v>-1.839</c:v>
                </c:pt>
                <c:pt idx="1451">
                  <c:v>-1.619</c:v>
                </c:pt>
                <c:pt idx="1452">
                  <c:v>-1.619</c:v>
                </c:pt>
                <c:pt idx="1453">
                  <c:v>-1.333</c:v>
                </c:pt>
                <c:pt idx="1454">
                  <c:v>-1.032</c:v>
                </c:pt>
                <c:pt idx="1455">
                  <c:v>-1.032</c:v>
                </c:pt>
                <c:pt idx="1456">
                  <c:v>0</c:v>
                </c:pt>
                <c:pt idx="1457">
                  <c:v>-0.40200000000000002</c:v>
                </c:pt>
                <c:pt idx="1458">
                  <c:v>-0.40200000000000002</c:v>
                </c:pt>
                <c:pt idx="1459">
                  <c:v>-0.20799999999999999</c:v>
                </c:pt>
                <c:pt idx="1460">
                  <c:v>-1.7999999999999999E-2</c:v>
                </c:pt>
                <c:pt idx="1461">
                  <c:v>-1.7999999999999999E-2</c:v>
                </c:pt>
                <c:pt idx="1462">
                  <c:v>0.14699999999999999</c:v>
                </c:pt>
                <c:pt idx="1463">
                  <c:v>0.14699999999999999</c:v>
                </c:pt>
                <c:pt idx="1464">
                  <c:v>0.27300000000000002</c:v>
                </c:pt>
                <c:pt idx="1466">
                  <c:v>0.59</c:v>
                </c:pt>
                <c:pt idx="1467">
                  <c:v>0.59</c:v>
                </c:pt>
                <c:pt idx="1468">
                  <c:v>0.71299999999999997</c:v>
                </c:pt>
                <c:pt idx="1469">
                  <c:v>0.79500000000000004</c:v>
                </c:pt>
                <c:pt idx="1470">
                  <c:v>0.79500000000000004</c:v>
                </c:pt>
                <c:pt idx="1471">
                  <c:v>0.89900000000000002</c:v>
                </c:pt>
                <c:pt idx="1472">
                  <c:v>0.89900000000000002</c:v>
                </c:pt>
                <c:pt idx="1473">
                  <c:v>0.995</c:v>
                </c:pt>
                <c:pt idx="1474">
                  <c:v>1.0549999999999999</c:v>
                </c:pt>
                <c:pt idx="1475">
                  <c:v>1.0549999999999999</c:v>
                </c:pt>
                <c:pt idx="1476">
                  <c:v>1.1120000000000001</c:v>
                </c:pt>
                <c:pt idx="1477">
                  <c:v>1.1120000000000001</c:v>
                </c:pt>
                <c:pt idx="1478">
                  <c:v>1.1679999999999999</c:v>
                </c:pt>
                <c:pt idx="1479">
                  <c:v>1.2150000000000001</c:v>
                </c:pt>
                <c:pt idx="1480">
                  <c:v>1.2150000000000001</c:v>
                </c:pt>
                <c:pt idx="1481">
                  <c:v>1.2649999999999999</c:v>
                </c:pt>
                <c:pt idx="1482">
                  <c:v>1.2649999999999999</c:v>
                </c:pt>
                <c:pt idx="1483">
                  <c:v>1.298</c:v>
                </c:pt>
                <c:pt idx="1485">
                  <c:v>1.345</c:v>
                </c:pt>
                <c:pt idx="1486">
                  <c:v>1.345</c:v>
                </c:pt>
                <c:pt idx="1487">
                  <c:v>1.3759999999999999</c:v>
                </c:pt>
                <c:pt idx="1488">
                  <c:v>1.3859999999999999</c:v>
                </c:pt>
                <c:pt idx="1489">
                  <c:v>1.3859999999999999</c:v>
                </c:pt>
                <c:pt idx="1490">
                  <c:v>1.3959999999999999</c:v>
                </c:pt>
                <c:pt idx="1491">
                  <c:v>1.3959999999999999</c:v>
                </c:pt>
                <c:pt idx="1492">
                  <c:v>1.411</c:v>
                </c:pt>
                <c:pt idx="1493">
                  <c:v>1.4259999999999999</c:v>
                </c:pt>
                <c:pt idx="1494">
                  <c:v>1.4259999999999999</c:v>
                </c:pt>
                <c:pt idx="1495">
                  <c:v>1.395</c:v>
                </c:pt>
                <c:pt idx="1496">
                  <c:v>1.395</c:v>
                </c:pt>
                <c:pt idx="1497">
                  <c:v>1.3779999999999999</c:v>
                </c:pt>
                <c:pt idx="1498">
                  <c:v>1.4039999999999999</c:v>
                </c:pt>
                <c:pt idx="1499">
                  <c:v>1.4039999999999999</c:v>
                </c:pt>
                <c:pt idx="1500">
                  <c:v>1.42</c:v>
                </c:pt>
                <c:pt idx="1501">
                  <c:v>1.42</c:v>
                </c:pt>
                <c:pt idx="1502">
                  <c:v>1.41</c:v>
                </c:pt>
                <c:pt idx="1504">
                  <c:v>1.4930000000000001</c:v>
                </c:pt>
                <c:pt idx="1505">
                  <c:v>1.4930000000000001</c:v>
                </c:pt>
                <c:pt idx="1506">
                  <c:v>1.484</c:v>
                </c:pt>
                <c:pt idx="1507">
                  <c:v>1.5489999999999999</c:v>
                </c:pt>
                <c:pt idx="1508">
                  <c:v>1.5489999999999999</c:v>
                </c:pt>
                <c:pt idx="1509">
                  <c:v>1.64</c:v>
                </c:pt>
                <c:pt idx="1510">
                  <c:v>1.64</c:v>
                </c:pt>
                <c:pt idx="1511">
                  <c:v>1.6639999999999999</c:v>
                </c:pt>
                <c:pt idx="1512">
                  <c:v>1.698</c:v>
                </c:pt>
                <c:pt idx="1513">
                  <c:v>1.698</c:v>
                </c:pt>
                <c:pt idx="1514">
                  <c:v>1.714</c:v>
                </c:pt>
                <c:pt idx="1515">
                  <c:v>1.714</c:v>
                </c:pt>
                <c:pt idx="1516">
                  <c:v>1.6859999999999999</c:v>
                </c:pt>
                <c:pt idx="1517">
                  <c:v>1.6459999999999999</c:v>
                </c:pt>
                <c:pt idx="1518">
                  <c:v>1.6459999999999999</c:v>
                </c:pt>
                <c:pt idx="1519">
                  <c:v>1.6359999999999999</c:v>
                </c:pt>
                <c:pt idx="1520">
                  <c:v>1.6359999999999999</c:v>
                </c:pt>
                <c:pt idx="1521">
                  <c:v>1.522</c:v>
                </c:pt>
                <c:pt idx="1523">
                  <c:v>1.3340000000000001</c:v>
                </c:pt>
                <c:pt idx="1524">
                  <c:v>1.3340000000000001</c:v>
                </c:pt>
                <c:pt idx="1525">
                  <c:v>1.3129999999999999</c:v>
                </c:pt>
                <c:pt idx="1526">
                  <c:v>1.2070000000000001</c:v>
                </c:pt>
                <c:pt idx="1527">
                  <c:v>1.2070000000000001</c:v>
                </c:pt>
                <c:pt idx="1528">
                  <c:v>1.097</c:v>
                </c:pt>
                <c:pt idx="1529">
                  <c:v>1.097</c:v>
                </c:pt>
                <c:pt idx="1530">
                  <c:v>0.95599999999999996</c:v>
                </c:pt>
                <c:pt idx="1531">
                  <c:v>0.75700000000000001</c:v>
                </c:pt>
                <c:pt idx="1532">
                  <c:v>0.75700000000000001</c:v>
                </c:pt>
                <c:pt idx="1533">
                  <c:v>0.65900000000000003</c:v>
                </c:pt>
                <c:pt idx="1534">
                  <c:v>0.65900000000000003</c:v>
                </c:pt>
                <c:pt idx="1535">
                  <c:v>0.54700000000000004</c:v>
                </c:pt>
                <c:pt idx="1536">
                  <c:v>0.39700000000000002</c:v>
                </c:pt>
                <c:pt idx="1537">
                  <c:v>0.39700000000000002</c:v>
                </c:pt>
                <c:pt idx="1538">
                  <c:v>0.32800000000000001</c:v>
                </c:pt>
                <c:pt idx="1539">
                  <c:v>0.32800000000000001</c:v>
                </c:pt>
                <c:pt idx="1540">
                  <c:v>0.21099999999999999</c:v>
                </c:pt>
                <c:pt idx="1541">
                  <c:v>2.5000000000000001E-2</c:v>
                </c:pt>
                <c:pt idx="1542">
                  <c:v>2.5000000000000001E-2</c:v>
                </c:pt>
                <c:pt idx="1543">
                  <c:v>-7.0000000000000007E-2</c:v>
                </c:pt>
                <c:pt idx="1544">
                  <c:v>-7.0000000000000007E-2</c:v>
                </c:pt>
                <c:pt idx="1545">
                  <c:v>0</c:v>
                </c:pt>
                <c:pt idx="1546">
                  <c:v>-0.51100000000000001</c:v>
                </c:pt>
                <c:pt idx="1547">
                  <c:v>-0.51100000000000001</c:v>
                </c:pt>
                <c:pt idx="1548">
                  <c:v>-0.60099999999999998</c:v>
                </c:pt>
                <c:pt idx="1550">
                  <c:v>-0.74</c:v>
                </c:pt>
                <c:pt idx="1551">
                  <c:v>-0.74</c:v>
                </c:pt>
                <c:pt idx="1552">
                  <c:v>-0.74</c:v>
                </c:pt>
                <c:pt idx="1553">
                  <c:v>-0.78400000000000003</c:v>
                </c:pt>
                <c:pt idx="1554">
                  <c:v>-0.78400000000000003</c:v>
                </c:pt>
                <c:pt idx="1555">
                  <c:v>-0.75800000000000001</c:v>
                </c:pt>
                <c:pt idx="1556">
                  <c:v>-0.75800000000000001</c:v>
                </c:pt>
                <c:pt idx="1557">
                  <c:v>-0.68700000000000006</c:v>
                </c:pt>
                <c:pt idx="1559">
                  <c:v>-0.60299999999999998</c:v>
                </c:pt>
                <c:pt idx="1560">
                  <c:v>-0.60299999999999998</c:v>
                </c:pt>
                <c:pt idx="1561">
                  <c:v>-0.47599999999999998</c:v>
                </c:pt>
                <c:pt idx="1562">
                  <c:v>-0.36099999999999999</c:v>
                </c:pt>
                <c:pt idx="1563">
                  <c:v>-0.36099999999999999</c:v>
                </c:pt>
                <c:pt idx="1564">
                  <c:v>-0.221</c:v>
                </c:pt>
                <c:pt idx="1565">
                  <c:v>-0.221</c:v>
                </c:pt>
                <c:pt idx="1566">
                  <c:v>-5.0999999999999997E-2</c:v>
                </c:pt>
                <c:pt idx="1568">
                  <c:v>0.27200000000000002</c:v>
                </c:pt>
                <c:pt idx="1569">
                  <c:v>0.27200000000000002</c:v>
                </c:pt>
                <c:pt idx="1570">
                  <c:v>0.46600000000000003</c:v>
                </c:pt>
                <c:pt idx="1571">
                  <c:v>0.64700000000000002</c:v>
                </c:pt>
                <c:pt idx="1572">
                  <c:v>0.64700000000000002</c:v>
                </c:pt>
                <c:pt idx="1573">
                  <c:v>0.82899999999999996</c:v>
                </c:pt>
                <c:pt idx="1574">
                  <c:v>0.82899999999999996</c:v>
                </c:pt>
                <c:pt idx="1575">
                  <c:v>1.0269999999999999</c:v>
                </c:pt>
                <c:pt idx="1576">
                  <c:v>1.2150000000000001</c:v>
                </c:pt>
                <c:pt idx="1577">
                  <c:v>1.2150000000000001</c:v>
                </c:pt>
                <c:pt idx="1578">
                  <c:v>1.3919999999999999</c:v>
                </c:pt>
                <c:pt idx="1579">
                  <c:v>1.3919999999999999</c:v>
                </c:pt>
                <c:pt idx="1580">
                  <c:v>1.569</c:v>
                </c:pt>
                <c:pt idx="1581">
                  <c:v>1.7350000000000001</c:v>
                </c:pt>
                <c:pt idx="1582">
                  <c:v>1.7350000000000001</c:v>
                </c:pt>
                <c:pt idx="1583">
                  <c:v>1.891</c:v>
                </c:pt>
                <c:pt idx="1584">
                  <c:v>1.891</c:v>
                </c:pt>
                <c:pt idx="1585">
                  <c:v>2.0369999999999999</c:v>
                </c:pt>
                <c:pt idx="1587">
                  <c:v>2.2879999999999998</c:v>
                </c:pt>
                <c:pt idx="1588">
                  <c:v>2.2879999999999998</c:v>
                </c:pt>
                <c:pt idx="1589">
                  <c:v>2.41</c:v>
                </c:pt>
                <c:pt idx="1590">
                  <c:v>2.5190000000000001</c:v>
                </c:pt>
                <c:pt idx="1591">
                  <c:v>2.5190000000000001</c:v>
                </c:pt>
                <c:pt idx="1592">
                  <c:v>2.6259999999999999</c:v>
                </c:pt>
                <c:pt idx="1593">
                  <c:v>2.6259999999999999</c:v>
                </c:pt>
                <c:pt idx="1594">
                  <c:v>2.7309999999999999</c:v>
                </c:pt>
                <c:pt idx="1595">
                  <c:v>2.84</c:v>
                </c:pt>
                <c:pt idx="1596">
                  <c:v>2.84</c:v>
                </c:pt>
                <c:pt idx="1597">
                  <c:v>2.9329999999999998</c:v>
                </c:pt>
                <c:pt idx="1598">
                  <c:v>3.0249999999999999</c:v>
                </c:pt>
                <c:pt idx="1599">
                  <c:v>3.0249999999999999</c:v>
                </c:pt>
                <c:pt idx="1600">
                  <c:v>3.1030000000000002</c:v>
                </c:pt>
                <c:pt idx="1601">
                  <c:v>3.1030000000000002</c:v>
                </c:pt>
                <c:pt idx="1602">
                  <c:v>3.1789999999999998</c:v>
                </c:pt>
                <c:pt idx="1603">
                  <c:v>3.23</c:v>
                </c:pt>
                <c:pt idx="1604">
                  <c:v>3.23</c:v>
                </c:pt>
                <c:pt idx="1606">
                  <c:v>3.2789999999999999</c:v>
                </c:pt>
                <c:pt idx="1607">
                  <c:v>3.2759999999999998</c:v>
                </c:pt>
                <c:pt idx="1608">
                  <c:v>3.2759999999999998</c:v>
                </c:pt>
                <c:pt idx="1609">
                  <c:v>3.2389999999999999</c:v>
                </c:pt>
                <c:pt idx="1610">
                  <c:v>3.2389999999999999</c:v>
                </c:pt>
                <c:pt idx="1611">
                  <c:v>3.19</c:v>
                </c:pt>
                <c:pt idx="1612">
                  <c:v>3.0819999999999999</c:v>
                </c:pt>
                <c:pt idx="1613">
                  <c:v>3.0819999999999999</c:v>
                </c:pt>
                <c:pt idx="1614">
                  <c:v>2.9660000000000002</c:v>
                </c:pt>
                <c:pt idx="1615">
                  <c:v>2.9660000000000002</c:v>
                </c:pt>
                <c:pt idx="1616">
                  <c:v>2.871</c:v>
                </c:pt>
                <c:pt idx="1617">
                  <c:v>2.7749999999999999</c:v>
                </c:pt>
                <c:pt idx="1618">
                  <c:v>2.7749999999999999</c:v>
                </c:pt>
                <c:pt idx="1619">
                  <c:v>2.6</c:v>
                </c:pt>
                <c:pt idx="1620">
                  <c:v>2.6</c:v>
                </c:pt>
                <c:pt idx="1621">
                  <c:v>2.3889999999999998</c:v>
                </c:pt>
                <c:pt idx="1622">
                  <c:v>2.1920000000000002</c:v>
                </c:pt>
                <c:pt idx="1623">
                  <c:v>2.1920000000000002</c:v>
                </c:pt>
                <c:pt idx="1625">
                  <c:v>1.5980000000000001</c:v>
                </c:pt>
                <c:pt idx="1626">
                  <c:v>1.3080000000000001</c:v>
                </c:pt>
                <c:pt idx="1627">
                  <c:v>1.3080000000000001</c:v>
                </c:pt>
                <c:pt idx="1628">
                  <c:v>1.016</c:v>
                </c:pt>
                <c:pt idx="1629">
                  <c:v>1.016</c:v>
                </c:pt>
                <c:pt idx="1630">
                  <c:v>0.78500000000000003</c:v>
                </c:pt>
                <c:pt idx="1631">
                  <c:v>0.57299999999999995</c:v>
                </c:pt>
                <c:pt idx="1632">
                  <c:v>0.57299999999999995</c:v>
                </c:pt>
                <c:pt idx="1633">
                  <c:v>0.373</c:v>
                </c:pt>
                <c:pt idx="1634">
                  <c:v>0.373</c:v>
                </c:pt>
                <c:pt idx="1635">
                  <c:v>0.214</c:v>
                </c:pt>
                <c:pt idx="1636">
                  <c:v>6.3E-2</c:v>
                </c:pt>
                <c:pt idx="1637">
                  <c:v>6.3E-2</c:v>
                </c:pt>
                <c:pt idx="1638">
                  <c:v>-7.0999999999999994E-2</c:v>
                </c:pt>
                <c:pt idx="1639">
                  <c:v>-7.0999999999999994E-2</c:v>
                </c:pt>
                <c:pt idx="1640">
                  <c:v>-0.16500000000000001</c:v>
                </c:pt>
                <c:pt idx="1641">
                  <c:v>-0.24199999999999999</c:v>
                </c:pt>
                <c:pt idx="1642">
                  <c:v>0</c:v>
                </c:pt>
                <c:pt idx="1643">
                  <c:v>-0.36199999999999999</c:v>
                </c:pt>
                <c:pt idx="1644">
                  <c:v>-0.373</c:v>
                </c:pt>
                <c:pt idx="1645">
                  <c:v>-0.373</c:v>
                </c:pt>
                <c:pt idx="1646">
                  <c:v>-0.376</c:v>
                </c:pt>
                <c:pt idx="1647">
                  <c:v>-0.376</c:v>
                </c:pt>
                <c:pt idx="1648">
                  <c:v>-0.36499999999999999</c:v>
                </c:pt>
                <c:pt idx="1649">
                  <c:v>-0.33300000000000002</c:v>
                </c:pt>
                <c:pt idx="1650">
                  <c:v>0</c:v>
                </c:pt>
                <c:pt idx="1651">
                  <c:v>-0.20699999999999999</c:v>
                </c:pt>
                <c:pt idx="1652">
                  <c:v>-0.124</c:v>
                </c:pt>
                <c:pt idx="1653">
                  <c:v>-0.124</c:v>
                </c:pt>
                <c:pt idx="1654">
                  <c:v>-3.2000000000000001E-2</c:v>
                </c:pt>
                <c:pt idx="1655">
                  <c:v>-3.2000000000000001E-2</c:v>
                </c:pt>
                <c:pt idx="1656">
                  <c:v>6.8000000000000005E-2</c:v>
                </c:pt>
                <c:pt idx="1657">
                  <c:v>0.16800000000000001</c:v>
                </c:pt>
                <c:pt idx="1658">
                  <c:v>0.16800000000000001</c:v>
                </c:pt>
                <c:pt idx="1659">
                  <c:v>0.253</c:v>
                </c:pt>
                <c:pt idx="1660">
                  <c:v>0.253</c:v>
                </c:pt>
                <c:pt idx="1661">
                  <c:v>0.32700000000000001</c:v>
                </c:pt>
                <c:pt idx="1662">
                  <c:v>0.39500000000000002</c:v>
                </c:pt>
                <c:pt idx="1663">
                  <c:v>0.3</c:v>
                </c:pt>
                <c:pt idx="1664">
                  <c:v>0.51500000000000001</c:v>
                </c:pt>
                <c:pt idx="1665">
                  <c:v>0.52100000000000002</c:v>
                </c:pt>
                <c:pt idx="1666">
                  <c:v>0.51900000000000002</c:v>
                </c:pt>
                <c:pt idx="1667">
                  <c:v>0.51900000000000002</c:v>
                </c:pt>
                <c:pt idx="1668">
                  <c:v>0.505</c:v>
                </c:pt>
                <c:pt idx="1669">
                  <c:v>0.505</c:v>
                </c:pt>
                <c:pt idx="1670">
                  <c:v>0.49099999999999999</c:v>
                </c:pt>
                <c:pt idx="1671">
                  <c:v>0.46400000000000002</c:v>
                </c:pt>
                <c:pt idx="1672">
                  <c:v>0.46400000000000002</c:v>
                </c:pt>
                <c:pt idx="1674">
                  <c:v>0.36</c:v>
                </c:pt>
                <c:pt idx="1675">
                  <c:v>0.28000000000000003</c:v>
                </c:pt>
                <c:pt idx="1676">
                  <c:v>0.28000000000000003</c:v>
                </c:pt>
                <c:pt idx="1677">
                  <c:v>0.18099999999999999</c:v>
                </c:pt>
                <c:pt idx="1678">
                  <c:v>0.18099999999999999</c:v>
                </c:pt>
                <c:pt idx="1679">
                  <c:v>6.0999999999999999E-2</c:v>
                </c:pt>
                <c:pt idx="1680">
                  <c:v>-8.5999999999999993E-2</c:v>
                </c:pt>
                <c:pt idx="1681">
                  <c:v>-8.5999999999999993E-2</c:v>
                </c:pt>
                <c:pt idx="1682">
                  <c:v>-0.31900000000000001</c:v>
                </c:pt>
                <c:pt idx="1683">
                  <c:v>-0.31900000000000001</c:v>
                </c:pt>
                <c:pt idx="1684">
                  <c:v>-0.55600000000000005</c:v>
                </c:pt>
                <c:pt idx="1685">
                  <c:v>-0.68100000000000005</c:v>
                </c:pt>
                <c:pt idx="1686">
                  <c:v>-0.68100000000000005</c:v>
                </c:pt>
                <c:pt idx="1688">
                  <c:v>-0.98299999999999998</c:v>
                </c:pt>
                <c:pt idx="1689">
                  <c:v>-1.0880000000000001</c:v>
                </c:pt>
                <c:pt idx="1690">
                  <c:v>-1.0880000000000001</c:v>
                </c:pt>
                <c:pt idx="1691">
                  <c:v>-1.1839999999999999</c:v>
                </c:pt>
                <c:pt idx="1692">
                  <c:v>-1.1839999999999999</c:v>
                </c:pt>
                <c:pt idx="1693">
                  <c:v>-1.288</c:v>
                </c:pt>
                <c:pt idx="1694">
                  <c:v>-1.33</c:v>
                </c:pt>
                <c:pt idx="1695">
                  <c:v>-1.33</c:v>
                </c:pt>
                <c:pt idx="1697">
                  <c:v>-1.425</c:v>
                </c:pt>
                <c:pt idx="1698">
                  <c:v>-1.4219999999999999</c:v>
                </c:pt>
                <c:pt idx="1699">
                  <c:v>-1.4219999999999999</c:v>
                </c:pt>
                <c:pt idx="1700">
                  <c:v>-1.385</c:v>
                </c:pt>
                <c:pt idx="1701">
                  <c:v>-1.385</c:v>
                </c:pt>
                <c:pt idx="1702">
                  <c:v>-1.393</c:v>
                </c:pt>
                <c:pt idx="1703">
                  <c:v>-1.393</c:v>
                </c:pt>
                <c:pt idx="1704">
                  <c:v>-1.393</c:v>
                </c:pt>
                <c:pt idx="1706">
                  <c:v>-1.363</c:v>
                </c:pt>
                <c:pt idx="1707">
                  <c:v>-1.38</c:v>
                </c:pt>
                <c:pt idx="1708">
                  <c:v>-1.38</c:v>
                </c:pt>
                <c:pt idx="1709">
                  <c:v>-1.393</c:v>
                </c:pt>
                <c:pt idx="1710">
                  <c:v>-1.393</c:v>
                </c:pt>
                <c:pt idx="1711">
                  <c:v>-1.42</c:v>
                </c:pt>
                <c:pt idx="1712">
                  <c:v>-1.4430000000000001</c:v>
                </c:pt>
                <c:pt idx="1713">
                  <c:v>-1.4430000000000001</c:v>
                </c:pt>
                <c:pt idx="1715">
                  <c:v>-1.4950000000000001</c:v>
                </c:pt>
                <c:pt idx="1716">
                  <c:v>-1.5309999999999999</c:v>
                </c:pt>
                <c:pt idx="1717">
                  <c:v>-1.5309999999999999</c:v>
                </c:pt>
                <c:pt idx="1718">
                  <c:v>-1.532</c:v>
                </c:pt>
                <c:pt idx="1719">
                  <c:v>-1.532</c:v>
                </c:pt>
                <c:pt idx="1720">
                  <c:v>-1.5309999999999999</c:v>
                </c:pt>
                <c:pt idx="1721">
                  <c:v>-1.55</c:v>
                </c:pt>
                <c:pt idx="1722">
                  <c:v>-1.55</c:v>
                </c:pt>
                <c:pt idx="1724">
                  <c:v>-1.528</c:v>
                </c:pt>
                <c:pt idx="1725">
                  <c:v>-1.5049999999999999</c:v>
                </c:pt>
                <c:pt idx="1726">
                  <c:v>-1.5049999999999999</c:v>
                </c:pt>
                <c:pt idx="1727">
                  <c:v>-1.47</c:v>
                </c:pt>
                <c:pt idx="1728">
                  <c:v>-1.47</c:v>
                </c:pt>
                <c:pt idx="1729">
                  <c:v>-1.4139999999999999</c:v>
                </c:pt>
                <c:pt idx="1730">
                  <c:v>-1.337</c:v>
                </c:pt>
                <c:pt idx="1731">
                  <c:v>-1.337</c:v>
                </c:pt>
                <c:pt idx="1733">
                  <c:v>-1.123</c:v>
                </c:pt>
                <c:pt idx="1734">
                  <c:v>-1.016</c:v>
                </c:pt>
                <c:pt idx="1735">
                  <c:v>-1.016</c:v>
                </c:pt>
                <c:pt idx="1736">
                  <c:v>-0.76800000000000002</c:v>
                </c:pt>
                <c:pt idx="1737">
                  <c:v>-0.57199999999999995</c:v>
                </c:pt>
                <c:pt idx="1738">
                  <c:v>-0.57199999999999995</c:v>
                </c:pt>
                <c:pt idx="1739">
                  <c:v>-0.50800000000000001</c:v>
                </c:pt>
                <c:pt idx="1740">
                  <c:v>-0.50800000000000001</c:v>
                </c:pt>
                <c:pt idx="1742">
                  <c:v>-0.311</c:v>
                </c:pt>
                <c:pt idx="1743">
                  <c:v>-0.28899999999999998</c:v>
                </c:pt>
                <c:pt idx="1744">
                  <c:v>-0.28899999999999998</c:v>
                </c:pt>
                <c:pt idx="1745">
                  <c:v>-0.25600000000000001</c:v>
                </c:pt>
                <c:pt idx="1746">
                  <c:v>-0.23</c:v>
                </c:pt>
                <c:pt idx="1747">
                  <c:v>-0.23</c:v>
                </c:pt>
                <c:pt idx="1748">
                  <c:v>-0.29399999999999998</c:v>
                </c:pt>
                <c:pt idx="1749">
                  <c:v>-0.29399999999999998</c:v>
                </c:pt>
                <c:pt idx="1751">
                  <c:v>-0.35699999999999998</c:v>
                </c:pt>
                <c:pt idx="1752">
                  <c:v>-0.46899999999999997</c:v>
                </c:pt>
                <c:pt idx="1753">
                  <c:v>-0.46899999999999997</c:v>
                </c:pt>
                <c:pt idx="1754">
                  <c:v>-0.61499999999999999</c:v>
                </c:pt>
                <c:pt idx="1755">
                  <c:v>-0.71199999999999997</c:v>
                </c:pt>
                <c:pt idx="1756">
                  <c:v>-0.71199999999999997</c:v>
                </c:pt>
                <c:pt idx="1757">
                  <c:v>-0.83399999999999996</c:v>
                </c:pt>
                <c:pt idx="1758">
                  <c:v>-0.83399999999999996</c:v>
                </c:pt>
                <c:pt idx="1760">
                  <c:v>-1.1299999999999999</c:v>
                </c:pt>
                <c:pt idx="1761">
                  <c:v>-1.264</c:v>
                </c:pt>
                <c:pt idx="1762">
                  <c:v>-1.264</c:v>
                </c:pt>
                <c:pt idx="1763">
                  <c:v>-1.3979999999999999</c:v>
                </c:pt>
                <c:pt idx="1764">
                  <c:v>-1.5209999999999999</c:v>
                </c:pt>
                <c:pt idx="1765">
                  <c:v>-1.5209999999999999</c:v>
                </c:pt>
                <c:pt idx="1766">
                  <c:v>-1.6519999999999999</c:v>
                </c:pt>
                <c:pt idx="1767">
                  <c:v>-1.6519999999999999</c:v>
                </c:pt>
                <c:pt idx="1769">
                  <c:v>-1.889</c:v>
                </c:pt>
                <c:pt idx="1770">
                  <c:v>-1.99</c:v>
                </c:pt>
                <c:pt idx="1771">
                  <c:v>-1.99</c:v>
                </c:pt>
                <c:pt idx="1772">
                  <c:v>-2.1110000000000002</c:v>
                </c:pt>
                <c:pt idx="1773">
                  <c:v>-2.2130000000000001</c:v>
                </c:pt>
                <c:pt idx="1774">
                  <c:v>-2.2130000000000001</c:v>
                </c:pt>
                <c:pt idx="1775">
                  <c:v>-2.3039999999999998</c:v>
                </c:pt>
                <c:pt idx="1776">
                  <c:v>-2.3039999999999998</c:v>
                </c:pt>
                <c:pt idx="1778">
                  <c:v>-2.52</c:v>
                </c:pt>
                <c:pt idx="1779">
                  <c:v>-2.63</c:v>
                </c:pt>
                <c:pt idx="1780">
                  <c:v>-2.63</c:v>
                </c:pt>
                <c:pt idx="1781">
                  <c:v>-2.738</c:v>
                </c:pt>
                <c:pt idx="1782">
                  <c:v>-2.8460000000000001</c:v>
                </c:pt>
                <c:pt idx="1783">
                  <c:v>-2.8460000000000001</c:v>
                </c:pt>
                <c:pt idx="1784">
                  <c:v>-2.956</c:v>
                </c:pt>
                <c:pt idx="1785">
                  <c:v>-2.956</c:v>
                </c:pt>
                <c:pt idx="1787">
                  <c:v>-3.1739999999999999</c:v>
                </c:pt>
                <c:pt idx="1788">
                  <c:v>-3.2770000000000001</c:v>
                </c:pt>
                <c:pt idx="1789">
                  <c:v>-3.2770000000000001</c:v>
                </c:pt>
                <c:pt idx="1790">
                  <c:v>-3.3849999999999998</c:v>
                </c:pt>
                <c:pt idx="1791">
                  <c:v>-3.476</c:v>
                </c:pt>
                <c:pt idx="1792">
                  <c:v>-3.476</c:v>
                </c:pt>
                <c:pt idx="1793">
                  <c:v>-3.5329999999999999</c:v>
                </c:pt>
                <c:pt idx="1794">
                  <c:v>-3.5329999999999999</c:v>
                </c:pt>
                <c:pt idx="1795">
                  <c:v>-3.58</c:v>
                </c:pt>
                <c:pt idx="1796">
                  <c:v>-3.6219999999999999</c:v>
                </c:pt>
                <c:pt idx="1797">
                  <c:v>-3.6219999999999999</c:v>
                </c:pt>
                <c:pt idx="1798">
                  <c:v>-3.6379999999999999</c:v>
                </c:pt>
                <c:pt idx="1800">
                  <c:v>-3.5790000000000002</c:v>
                </c:pt>
                <c:pt idx="1801">
                  <c:v>-3.5790000000000002</c:v>
                </c:pt>
                <c:pt idx="1802">
                  <c:v>-3.5150000000000001</c:v>
                </c:pt>
                <c:pt idx="1803">
                  <c:v>-3.5150000000000001</c:v>
                </c:pt>
                <c:pt idx="1804">
                  <c:v>-3.411</c:v>
                </c:pt>
                <c:pt idx="1805">
                  <c:v>-3.278</c:v>
                </c:pt>
                <c:pt idx="1806">
                  <c:v>-3.278</c:v>
                </c:pt>
                <c:pt idx="1807">
                  <c:v>-3.133</c:v>
                </c:pt>
                <c:pt idx="1809">
                  <c:v>-2.839</c:v>
                </c:pt>
                <c:pt idx="1810">
                  <c:v>-2.839</c:v>
                </c:pt>
                <c:pt idx="1811">
                  <c:v>-2.6110000000000002</c:v>
                </c:pt>
                <c:pt idx="1812">
                  <c:v>-2.6110000000000002</c:v>
                </c:pt>
                <c:pt idx="1814">
                  <c:v>-2.1739999999999999</c:v>
                </c:pt>
                <c:pt idx="1815">
                  <c:v>-1.8859999999999999</c:v>
                </c:pt>
                <c:pt idx="1816">
                  <c:v>-1.8859999999999999</c:v>
                </c:pt>
                <c:pt idx="1817">
                  <c:v>-1.635</c:v>
                </c:pt>
                <c:pt idx="1818">
                  <c:v>-1.4770000000000001</c:v>
                </c:pt>
                <c:pt idx="1819">
                  <c:v>-1.4770000000000001</c:v>
                </c:pt>
                <c:pt idx="1820">
                  <c:v>-1.256</c:v>
                </c:pt>
                <c:pt idx="1821">
                  <c:v>-1.256</c:v>
                </c:pt>
                <c:pt idx="1823">
                  <c:v>-0.94799999999999995</c:v>
                </c:pt>
                <c:pt idx="1824">
                  <c:v>-0.78800000000000003</c:v>
                </c:pt>
                <c:pt idx="1825">
                  <c:v>-0.78800000000000003</c:v>
                </c:pt>
                <c:pt idx="1826">
                  <c:v>-0.61199999999999999</c:v>
                </c:pt>
                <c:pt idx="1827">
                  <c:v>-0.52600000000000002</c:v>
                </c:pt>
                <c:pt idx="1828">
                  <c:v>-0.52600000000000002</c:v>
                </c:pt>
                <c:pt idx="1829">
                  <c:v>-0.436</c:v>
                </c:pt>
                <c:pt idx="1830">
                  <c:v>-0.436</c:v>
                </c:pt>
                <c:pt idx="1832">
                  <c:v>-0.20499999999999999</c:v>
                </c:pt>
                <c:pt idx="1833">
                  <c:v>-0.16300000000000001</c:v>
                </c:pt>
                <c:pt idx="1834">
                  <c:v>-0.16300000000000001</c:v>
                </c:pt>
                <c:pt idx="1835">
                  <c:v>-0.10199999999999999</c:v>
                </c:pt>
                <c:pt idx="1836">
                  <c:v>-6.5000000000000002E-2</c:v>
                </c:pt>
                <c:pt idx="1837">
                  <c:v>-6.5000000000000002E-2</c:v>
                </c:pt>
                <c:pt idx="1838">
                  <c:v>-5.3999999999999999E-2</c:v>
                </c:pt>
                <c:pt idx="1839">
                  <c:v>-5.3999999999999999E-2</c:v>
                </c:pt>
                <c:pt idx="1841">
                  <c:v>-5.5E-2</c:v>
                </c:pt>
                <c:pt idx="1842">
                  <c:v>-9.2999999999999999E-2</c:v>
                </c:pt>
                <c:pt idx="1843">
                  <c:v>-9.2999999999999999E-2</c:v>
                </c:pt>
                <c:pt idx="1844">
                  <c:v>-0.11899999999999999</c:v>
                </c:pt>
                <c:pt idx="1845">
                  <c:v>-0.153</c:v>
                </c:pt>
                <c:pt idx="1846">
                  <c:v>-0.153</c:v>
                </c:pt>
                <c:pt idx="1847">
                  <c:v>-0.20599999999999999</c:v>
                </c:pt>
                <c:pt idx="1848">
                  <c:v>-0.20599999999999999</c:v>
                </c:pt>
                <c:pt idx="1850">
                  <c:v>-0.27700000000000002</c:v>
                </c:pt>
                <c:pt idx="1851">
                  <c:v>-0.308</c:v>
                </c:pt>
                <c:pt idx="1852">
                  <c:v>-0.308</c:v>
                </c:pt>
                <c:pt idx="1853">
                  <c:v>-0.34300000000000003</c:v>
                </c:pt>
                <c:pt idx="1854">
                  <c:v>-0.379</c:v>
                </c:pt>
                <c:pt idx="1855">
                  <c:v>-0.379</c:v>
                </c:pt>
                <c:pt idx="1856">
                  <c:v>-0.41499999999999998</c:v>
                </c:pt>
                <c:pt idx="1857">
                  <c:v>-0.41499999999999998</c:v>
                </c:pt>
                <c:pt idx="1859">
                  <c:v>-0.495</c:v>
                </c:pt>
                <c:pt idx="1860">
                  <c:v>-0.54800000000000004</c:v>
                </c:pt>
                <c:pt idx="1861">
                  <c:v>-0.54800000000000004</c:v>
                </c:pt>
                <c:pt idx="1862">
                  <c:v>-0.60899999999999999</c:v>
                </c:pt>
                <c:pt idx="1863">
                  <c:v>-0.65700000000000003</c:v>
                </c:pt>
                <c:pt idx="1864">
                  <c:v>-0.65700000000000003</c:v>
                </c:pt>
                <c:pt idx="1865">
                  <c:v>-0.81200000000000006</c:v>
                </c:pt>
                <c:pt idx="1866">
                  <c:v>-0.90900000000000003</c:v>
                </c:pt>
                <c:pt idx="1867">
                  <c:v>-0.90900000000000003</c:v>
                </c:pt>
                <c:pt idx="1868">
                  <c:v>-0.86799999999999999</c:v>
                </c:pt>
                <c:pt idx="1869">
                  <c:v>-0.86799999999999999</c:v>
                </c:pt>
                <c:pt idx="1870">
                  <c:v>-0.84399999999999997</c:v>
                </c:pt>
                <c:pt idx="1872">
                  <c:v>-0.68600000000000005</c:v>
                </c:pt>
                <c:pt idx="1873">
                  <c:v>-0.68600000000000005</c:v>
                </c:pt>
                <c:pt idx="1874">
                  <c:v>-0.56599999999999995</c:v>
                </c:pt>
                <c:pt idx="1875">
                  <c:v>-0.40699999999999997</c:v>
                </c:pt>
                <c:pt idx="1877">
                  <c:v>-0.17199999999999999</c:v>
                </c:pt>
                <c:pt idx="1878">
                  <c:v>3.5999999999999997E-2</c:v>
                </c:pt>
                <c:pt idx="1879">
                  <c:v>0.218</c:v>
                </c:pt>
                <c:pt idx="1880">
                  <c:v>0.218</c:v>
                </c:pt>
                <c:pt idx="1881">
                  <c:v>0.46500000000000002</c:v>
                </c:pt>
                <c:pt idx="1882">
                  <c:v>0.46500000000000002</c:v>
                </c:pt>
                <c:pt idx="1883">
                  <c:v>0.71799999999999997</c:v>
                </c:pt>
                <c:pt idx="1885">
                  <c:v>1.157</c:v>
                </c:pt>
                <c:pt idx="1886">
                  <c:v>1.157</c:v>
                </c:pt>
                <c:pt idx="1887">
                  <c:v>0</c:v>
                </c:pt>
                <c:pt idx="1889">
                  <c:v>1.865</c:v>
                </c:pt>
                <c:pt idx="1890">
                  <c:v>2.0950000000000002</c:v>
                </c:pt>
                <c:pt idx="1891">
                  <c:v>2.3140000000000001</c:v>
                </c:pt>
                <c:pt idx="1892">
                  <c:v>2.3140000000000001</c:v>
                </c:pt>
                <c:pt idx="1894">
                  <c:v>3.181</c:v>
                </c:pt>
                <c:pt idx="1895">
                  <c:v>3.181</c:v>
                </c:pt>
                <c:pt idx="1896">
                  <c:v>3.3969999999999998</c:v>
                </c:pt>
                <c:pt idx="1897">
                  <c:v>3.609</c:v>
                </c:pt>
                <c:pt idx="1898">
                  <c:v>3.609</c:v>
                </c:pt>
                <c:pt idx="1899">
                  <c:v>3.8180000000000001</c:v>
                </c:pt>
                <c:pt idx="1900">
                  <c:v>3.8180000000000001</c:v>
                </c:pt>
                <c:pt idx="1901">
                  <c:v>4.0289999999999999</c:v>
                </c:pt>
                <c:pt idx="1902">
                  <c:v>4.2489999999999997</c:v>
                </c:pt>
                <c:pt idx="1904">
                  <c:v>4.4720000000000004</c:v>
                </c:pt>
                <c:pt idx="1905">
                  <c:v>4.6909999999999998</c:v>
                </c:pt>
                <c:pt idx="1906">
                  <c:v>4.9059999999999997</c:v>
                </c:pt>
                <c:pt idx="1907">
                  <c:v>4.9059999999999997</c:v>
                </c:pt>
                <c:pt idx="1908">
                  <c:v>5.1210000000000004</c:v>
                </c:pt>
                <c:pt idx="1909">
                  <c:v>5.1210000000000004</c:v>
                </c:pt>
                <c:pt idx="1910">
                  <c:v>5.335</c:v>
                </c:pt>
                <c:pt idx="1911">
                  <c:v>5.5369999999999999</c:v>
                </c:pt>
                <c:pt idx="1912">
                  <c:v>5.5369999999999999</c:v>
                </c:pt>
                <c:pt idx="1913">
                  <c:v>5.7290000000000001</c:v>
                </c:pt>
                <c:pt idx="1914">
                  <c:v>5.7290000000000001</c:v>
                </c:pt>
                <c:pt idx="1915">
                  <c:v>5.9130000000000003</c:v>
                </c:pt>
                <c:pt idx="1916">
                  <c:v>6.0709999999999997</c:v>
                </c:pt>
                <c:pt idx="1917">
                  <c:v>6.0709999999999997</c:v>
                </c:pt>
                <c:pt idx="1918">
                  <c:v>6.2309999999999999</c:v>
                </c:pt>
                <c:pt idx="1919">
                  <c:v>6.2309999999999999</c:v>
                </c:pt>
                <c:pt idx="1920">
                  <c:v>6.3520000000000003</c:v>
                </c:pt>
                <c:pt idx="1921">
                  <c:v>6.5010000000000003</c:v>
                </c:pt>
                <c:pt idx="1923">
                  <c:v>6.6669999999999998</c:v>
                </c:pt>
                <c:pt idx="1924">
                  <c:v>6.7560000000000002</c:v>
                </c:pt>
                <c:pt idx="1925">
                  <c:v>6.8019999999999996</c:v>
                </c:pt>
                <c:pt idx="1926">
                  <c:v>6.8019999999999996</c:v>
                </c:pt>
                <c:pt idx="1927">
                  <c:v>6.8070000000000004</c:v>
                </c:pt>
                <c:pt idx="1928">
                  <c:v>6.8070000000000004</c:v>
                </c:pt>
                <c:pt idx="1929">
                  <c:v>6.774</c:v>
                </c:pt>
                <c:pt idx="1930">
                  <c:v>6.665</c:v>
                </c:pt>
                <c:pt idx="1931">
                  <c:v>6.665</c:v>
                </c:pt>
                <c:pt idx="1932">
                  <c:v>6.6020000000000003</c:v>
                </c:pt>
                <c:pt idx="1933">
                  <c:v>6.6020000000000003</c:v>
                </c:pt>
                <c:pt idx="1934">
                  <c:v>6.4139999999999997</c:v>
                </c:pt>
                <c:pt idx="1935">
                  <c:v>6.1289999999999996</c:v>
                </c:pt>
                <c:pt idx="1936">
                  <c:v>6.1289999999999996</c:v>
                </c:pt>
                <c:pt idx="1937">
                  <c:v>6.0190000000000001</c:v>
                </c:pt>
                <c:pt idx="1938">
                  <c:v>6.0190000000000001</c:v>
                </c:pt>
                <c:pt idx="1939">
                  <c:v>5.9169999999999998</c:v>
                </c:pt>
                <c:pt idx="1940">
                  <c:v>5.6120000000000001</c:v>
                </c:pt>
                <c:pt idx="1941">
                  <c:v>5.6120000000000001</c:v>
                </c:pt>
                <c:pt idx="1942">
                  <c:v>5.3029999999999999</c:v>
                </c:pt>
                <c:pt idx="1943">
                  <c:v>5.3029999999999999</c:v>
                </c:pt>
                <c:pt idx="1944">
                  <c:v>5.0999999999999996</c:v>
                </c:pt>
                <c:pt idx="1945">
                  <c:v>0</c:v>
                </c:pt>
                <c:pt idx="1946">
                  <c:v>4.4980000000000002</c:v>
                </c:pt>
                <c:pt idx="1947">
                  <c:v>4.1920000000000002</c:v>
                </c:pt>
                <c:pt idx="1948">
                  <c:v>3.7069999999999999</c:v>
                </c:pt>
                <c:pt idx="1949">
                  <c:v>3.7069999999999999</c:v>
                </c:pt>
                <c:pt idx="1950">
                  <c:v>3.1760000000000002</c:v>
                </c:pt>
                <c:pt idx="1951">
                  <c:v>3.1760000000000002</c:v>
                </c:pt>
                <c:pt idx="1952">
                  <c:v>2.8620000000000001</c:v>
                </c:pt>
                <c:pt idx="1953">
                  <c:v>2.573</c:v>
                </c:pt>
                <c:pt idx="1954">
                  <c:v>2.573</c:v>
                </c:pt>
                <c:pt idx="1955">
                  <c:v>2.202</c:v>
                </c:pt>
                <c:pt idx="1956">
                  <c:v>2.202</c:v>
                </c:pt>
                <c:pt idx="1957">
                  <c:v>1.9079999999999999</c:v>
                </c:pt>
                <c:pt idx="1958">
                  <c:v>1.675</c:v>
                </c:pt>
                <c:pt idx="1959">
                  <c:v>1.675</c:v>
                </c:pt>
                <c:pt idx="1960">
                  <c:v>1.3939999999999999</c:v>
                </c:pt>
                <c:pt idx="1961">
                  <c:v>1.3939999999999999</c:v>
                </c:pt>
                <c:pt idx="1962">
                  <c:v>1.1890000000000001</c:v>
                </c:pt>
                <c:pt idx="1963">
                  <c:v>1.034</c:v>
                </c:pt>
                <c:pt idx="1964">
                  <c:v>1.034</c:v>
                </c:pt>
                <c:pt idx="1965">
                  <c:v>0.81200000000000006</c:v>
                </c:pt>
                <c:pt idx="1966">
                  <c:v>0.81200000000000006</c:v>
                </c:pt>
                <c:pt idx="1967">
                  <c:v>0.66200000000000003</c:v>
                </c:pt>
                <c:pt idx="1969">
                  <c:v>0.49299999999999999</c:v>
                </c:pt>
                <c:pt idx="1970">
                  <c:v>0.49299999999999999</c:v>
                </c:pt>
                <c:pt idx="1971">
                  <c:v>0.38900000000000001</c:v>
                </c:pt>
                <c:pt idx="1972">
                  <c:v>0.36599999999999999</c:v>
                </c:pt>
                <c:pt idx="1973">
                  <c:v>0.36599999999999999</c:v>
                </c:pt>
                <c:pt idx="1974">
                  <c:v>0.34300000000000003</c:v>
                </c:pt>
                <c:pt idx="1975">
                  <c:v>0.34300000000000003</c:v>
                </c:pt>
                <c:pt idx="1976">
                  <c:v>0.317</c:v>
                </c:pt>
                <c:pt idx="1977">
                  <c:v>0.33400000000000002</c:v>
                </c:pt>
                <c:pt idx="1979">
                  <c:v>0.36099999999999999</c:v>
                </c:pt>
                <c:pt idx="1980">
                  <c:v>0.4</c:v>
                </c:pt>
                <c:pt idx="1981">
                  <c:v>0.47599999999999998</c:v>
                </c:pt>
                <c:pt idx="1982">
                  <c:v>0.47599999999999998</c:v>
                </c:pt>
                <c:pt idx="1983">
                  <c:v>0.55800000000000005</c:v>
                </c:pt>
                <c:pt idx="1984">
                  <c:v>0.55800000000000005</c:v>
                </c:pt>
                <c:pt idx="1985">
                  <c:v>0.64400000000000002</c:v>
                </c:pt>
                <c:pt idx="1986">
                  <c:v>0.77300000000000002</c:v>
                </c:pt>
                <c:pt idx="1987">
                  <c:v>0.77300000000000002</c:v>
                </c:pt>
                <c:pt idx="1988">
                  <c:v>0.92700000000000005</c:v>
                </c:pt>
                <c:pt idx="1989">
                  <c:v>0.92700000000000005</c:v>
                </c:pt>
                <c:pt idx="1990">
                  <c:v>1.0780000000000001</c:v>
                </c:pt>
                <c:pt idx="1991">
                  <c:v>1.2509999999999999</c:v>
                </c:pt>
                <c:pt idx="1992">
                  <c:v>1.2509999999999999</c:v>
                </c:pt>
                <c:pt idx="1993">
                  <c:v>1.4430000000000001</c:v>
                </c:pt>
                <c:pt idx="1994">
                  <c:v>1.4430000000000001</c:v>
                </c:pt>
                <c:pt idx="1995">
                  <c:v>1.6359999999999999</c:v>
                </c:pt>
                <c:pt idx="1996">
                  <c:v>1.8260000000000001</c:v>
                </c:pt>
                <c:pt idx="1998">
                  <c:v>2.0129999999999999</c:v>
                </c:pt>
                <c:pt idx="1999">
                  <c:v>2.194</c:v>
                </c:pt>
                <c:pt idx="2000">
                  <c:v>2.37</c:v>
                </c:pt>
                <c:pt idx="2001">
                  <c:v>2.37</c:v>
                </c:pt>
                <c:pt idx="2002">
                  <c:v>2.528</c:v>
                </c:pt>
                <c:pt idx="2003">
                  <c:v>2.528</c:v>
                </c:pt>
                <c:pt idx="2004">
                  <c:v>2.6749999999999998</c:v>
                </c:pt>
                <c:pt idx="2005">
                  <c:v>2.8079999999999998</c:v>
                </c:pt>
                <c:pt idx="2006">
                  <c:v>2.8079999999999998</c:v>
                </c:pt>
                <c:pt idx="2007">
                  <c:v>2.9380000000000002</c:v>
                </c:pt>
                <c:pt idx="2008">
                  <c:v>3.0680000000000001</c:v>
                </c:pt>
                <c:pt idx="2009">
                  <c:v>3.0680000000000001</c:v>
                </c:pt>
                <c:pt idx="2010">
                  <c:v>3.1869999999999998</c:v>
                </c:pt>
                <c:pt idx="2011">
                  <c:v>3.1869999999999998</c:v>
                </c:pt>
                <c:pt idx="2012">
                  <c:v>3.28</c:v>
                </c:pt>
                <c:pt idx="2013">
                  <c:v>3.3580000000000001</c:v>
                </c:pt>
                <c:pt idx="2014">
                  <c:v>3.3580000000000001</c:v>
                </c:pt>
                <c:pt idx="2015">
                  <c:v>3.4089999999999998</c:v>
                </c:pt>
                <c:pt idx="2017">
                  <c:v>3.4420000000000002</c:v>
                </c:pt>
                <c:pt idx="2018">
                  <c:v>3.4420000000000002</c:v>
                </c:pt>
                <c:pt idx="2019">
                  <c:v>3.4169999999999998</c:v>
                </c:pt>
                <c:pt idx="2020">
                  <c:v>3.4169999999999998</c:v>
                </c:pt>
                <c:pt idx="2021">
                  <c:v>3.3370000000000002</c:v>
                </c:pt>
                <c:pt idx="2022">
                  <c:v>3.25</c:v>
                </c:pt>
                <c:pt idx="2023">
                  <c:v>3.25</c:v>
                </c:pt>
                <c:pt idx="2024">
                  <c:v>3.1320000000000001</c:v>
                </c:pt>
                <c:pt idx="2025">
                  <c:v>3.1320000000000001</c:v>
                </c:pt>
                <c:pt idx="2026">
                  <c:v>3.0409999999999999</c:v>
                </c:pt>
                <c:pt idx="2027">
                  <c:v>2.9649999999999999</c:v>
                </c:pt>
                <c:pt idx="2028">
                  <c:v>2.9649999999999999</c:v>
                </c:pt>
                <c:pt idx="2029">
                  <c:v>2.831</c:v>
                </c:pt>
                <c:pt idx="2030">
                  <c:v>2.831</c:v>
                </c:pt>
                <c:pt idx="2031">
                  <c:v>2.6629999999999998</c:v>
                </c:pt>
                <c:pt idx="2032">
                  <c:v>2.4550000000000001</c:v>
                </c:pt>
                <c:pt idx="2033">
                  <c:v>2.4550000000000001</c:v>
                </c:pt>
                <c:pt idx="2034">
                  <c:v>2.1869999999999998</c:v>
                </c:pt>
                <c:pt idx="2036">
                  <c:v>1.7809999999999999</c:v>
                </c:pt>
                <c:pt idx="2037">
                  <c:v>1.7809999999999999</c:v>
                </c:pt>
                <c:pt idx="2038">
                  <c:v>1.5449999999999999</c:v>
                </c:pt>
                <c:pt idx="2039">
                  <c:v>1.5449999999999999</c:v>
                </c:pt>
                <c:pt idx="2040">
                  <c:v>1.2949999999999999</c:v>
                </c:pt>
                <c:pt idx="2041">
                  <c:v>0.94299999999999995</c:v>
                </c:pt>
                <c:pt idx="2042">
                  <c:v>0.94299999999999995</c:v>
                </c:pt>
                <c:pt idx="2043">
                  <c:v>0.61599999999999999</c:v>
                </c:pt>
                <c:pt idx="2044">
                  <c:v>0.61599999999999999</c:v>
                </c:pt>
                <c:pt idx="2045">
                  <c:v>0.41</c:v>
                </c:pt>
                <c:pt idx="2046">
                  <c:v>0.19900000000000001</c:v>
                </c:pt>
                <c:pt idx="2047">
                  <c:v>0.19900000000000001</c:v>
                </c:pt>
                <c:pt idx="2048">
                  <c:v>-4.2999999999999997E-2</c:v>
                </c:pt>
                <c:pt idx="2049">
                  <c:v>-4.2999999999999997E-2</c:v>
                </c:pt>
                <c:pt idx="2050">
                  <c:v>-0.24</c:v>
                </c:pt>
                <c:pt idx="2051">
                  <c:v>-0.40799999999999997</c:v>
                </c:pt>
                <c:pt idx="2052">
                  <c:v>-0.40799999999999997</c:v>
                </c:pt>
                <c:pt idx="2053">
                  <c:v>0</c:v>
                </c:pt>
                <c:pt idx="2054">
                  <c:v>-0.81</c:v>
                </c:pt>
                <c:pt idx="2055">
                  <c:v>-0.81</c:v>
                </c:pt>
                <c:pt idx="2056">
                  <c:v>-0.95099999999999996</c:v>
                </c:pt>
                <c:pt idx="2058">
                  <c:v>-1.054</c:v>
                </c:pt>
                <c:pt idx="2059">
                  <c:v>-1.054</c:v>
                </c:pt>
                <c:pt idx="2060">
                  <c:v>-1.085</c:v>
                </c:pt>
                <c:pt idx="2061">
                  <c:v>-1.085</c:v>
                </c:pt>
                <c:pt idx="2062">
                  <c:v>-1.071</c:v>
                </c:pt>
                <c:pt idx="2063">
                  <c:v>-0.98499999999999999</c:v>
                </c:pt>
                <c:pt idx="2064">
                  <c:v>-0.98499999999999999</c:v>
                </c:pt>
                <c:pt idx="2065">
                  <c:v>-0.88600000000000001</c:v>
                </c:pt>
                <c:pt idx="2067">
                  <c:v>-0.61599999999999999</c:v>
                </c:pt>
                <c:pt idx="2068">
                  <c:v>-0.61599999999999999</c:v>
                </c:pt>
                <c:pt idx="2069">
                  <c:v>-0.41599999999999998</c:v>
                </c:pt>
                <c:pt idx="2070">
                  <c:v>-0.41599999999999998</c:v>
                </c:pt>
                <c:pt idx="2071">
                  <c:v>-0.23799999999999999</c:v>
                </c:pt>
                <c:pt idx="2072">
                  <c:v>-5.7000000000000002E-2</c:v>
                </c:pt>
                <c:pt idx="2073">
                  <c:v>-5.7000000000000002E-2</c:v>
                </c:pt>
                <c:pt idx="2074">
                  <c:v>0.13200000000000001</c:v>
                </c:pt>
                <c:pt idx="2075">
                  <c:v>0.13200000000000001</c:v>
                </c:pt>
                <c:pt idx="2076">
                  <c:v>0.32</c:v>
                </c:pt>
                <c:pt idx="2077">
                  <c:v>0.52100000000000002</c:v>
                </c:pt>
                <c:pt idx="2078">
                  <c:v>0.52100000000000002</c:v>
                </c:pt>
                <c:pt idx="2079">
                  <c:v>0.70699999999999996</c:v>
                </c:pt>
                <c:pt idx="2081">
                  <c:v>1.0289999999999999</c:v>
                </c:pt>
                <c:pt idx="2082">
                  <c:v>1.0289999999999999</c:v>
                </c:pt>
                <c:pt idx="2083">
                  <c:v>1.21</c:v>
                </c:pt>
                <c:pt idx="2084">
                  <c:v>1.21</c:v>
                </c:pt>
                <c:pt idx="2085">
                  <c:v>1.353</c:v>
                </c:pt>
                <c:pt idx="2086">
                  <c:v>1.476</c:v>
                </c:pt>
                <c:pt idx="2087">
                  <c:v>1.476</c:v>
                </c:pt>
                <c:pt idx="2088">
                  <c:v>1.611</c:v>
                </c:pt>
                <c:pt idx="2089">
                  <c:v>1.611</c:v>
                </c:pt>
                <c:pt idx="2090">
                  <c:v>1.7430000000000001</c:v>
                </c:pt>
                <c:pt idx="2091">
                  <c:v>1.8620000000000001</c:v>
                </c:pt>
                <c:pt idx="2092">
                  <c:v>1.8620000000000001</c:v>
                </c:pt>
                <c:pt idx="2093">
                  <c:v>1.978</c:v>
                </c:pt>
                <c:pt idx="2094">
                  <c:v>1.978</c:v>
                </c:pt>
                <c:pt idx="2095">
                  <c:v>2.101</c:v>
                </c:pt>
                <c:pt idx="2096">
                  <c:v>2.2269999999999999</c:v>
                </c:pt>
                <c:pt idx="2097">
                  <c:v>2.2269999999999999</c:v>
                </c:pt>
                <c:pt idx="2098">
                  <c:v>2.3530000000000002</c:v>
                </c:pt>
                <c:pt idx="2100">
                  <c:v>2.569</c:v>
                </c:pt>
                <c:pt idx="2101">
                  <c:v>2.569</c:v>
                </c:pt>
                <c:pt idx="2102">
                  <c:v>2.677</c:v>
                </c:pt>
                <c:pt idx="2103">
                  <c:v>2.677</c:v>
                </c:pt>
                <c:pt idx="2104">
                  <c:v>2.7789999999999999</c:v>
                </c:pt>
                <c:pt idx="2105">
                  <c:v>2.8540000000000001</c:v>
                </c:pt>
                <c:pt idx="2106">
                  <c:v>2.8540000000000001</c:v>
                </c:pt>
                <c:pt idx="2107">
                  <c:v>2.931</c:v>
                </c:pt>
                <c:pt idx="2108">
                  <c:v>2.931</c:v>
                </c:pt>
                <c:pt idx="2109">
                  <c:v>2.9670000000000001</c:v>
                </c:pt>
                <c:pt idx="2110">
                  <c:v>3.01</c:v>
                </c:pt>
                <c:pt idx="2111">
                  <c:v>3.01</c:v>
                </c:pt>
                <c:pt idx="2112">
                  <c:v>3.0750000000000002</c:v>
                </c:pt>
                <c:pt idx="2113">
                  <c:v>3.0750000000000002</c:v>
                </c:pt>
                <c:pt idx="2114">
                  <c:v>3.1160000000000001</c:v>
                </c:pt>
                <c:pt idx="2115">
                  <c:v>3.1080000000000001</c:v>
                </c:pt>
                <c:pt idx="2116">
                  <c:v>3.0640000000000001</c:v>
                </c:pt>
                <c:pt idx="2117">
                  <c:v>2.9860000000000002</c:v>
                </c:pt>
                <c:pt idx="2118">
                  <c:v>2.9860000000000002</c:v>
                </c:pt>
                <c:pt idx="2119">
                  <c:v>0</c:v>
                </c:pt>
                <c:pt idx="2120">
                  <c:v>2.6030000000000002</c:v>
                </c:pt>
                <c:pt idx="2121">
                  <c:v>2.6030000000000002</c:v>
                </c:pt>
                <c:pt idx="2122">
                  <c:v>2.488</c:v>
                </c:pt>
                <c:pt idx="2123">
                  <c:v>2.488</c:v>
                </c:pt>
                <c:pt idx="2124">
                  <c:v>2.2829999999999999</c:v>
                </c:pt>
                <c:pt idx="2125">
                  <c:v>2.0699999999999998</c:v>
                </c:pt>
                <c:pt idx="2126">
                  <c:v>2.0699999999999998</c:v>
                </c:pt>
                <c:pt idx="2127">
                  <c:v>1.792</c:v>
                </c:pt>
                <c:pt idx="2128">
                  <c:v>1.792</c:v>
                </c:pt>
                <c:pt idx="2129">
                  <c:v>1.3979999999999999</c:v>
                </c:pt>
                <c:pt idx="2130">
                  <c:v>1.0860000000000001</c:v>
                </c:pt>
                <c:pt idx="2131">
                  <c:v>1.0860000000000001</c:v>
                </c:pt>
                <c:pt idx="2132">
                  <c:v>0.90100000000000002</c:v>
                </c:pt>
                <c:pt idx="2133">
                  <c:v>0.90100000000000002</c:v>
                </c:pt>
                <c:pt idx="2134">
                  <c:v>0.626</c:v>
                </c:pt>
                <c:pt idx="2135">
                  <c:v>0.35699999999999998</c:v>
                </c:pt>
                <c:pt idx="2136">
                  <c:v>0.35699999999999998</c:v>
                </c:pt>
                <c:pt idx="2137">
                  <c:v>0</c:v>
                </c:pt>
                <c:pt idx="2138">
                  <c:v>-0.21199999999999999</c:v>
                </c:pt>
                <c:pt idx="2139">
                  <c:v>-0.21199999999999999</c:v>
                </c:pt>
                <c:pt idx="2140">
                  <c:v>-0.34</c:v>
                </c:pt>
                <c:pt idx="2141">
                  <c:v>0</c:v>
                </c:pt>
                <c:pt idx="2142">
                  <c:v>-0.62</c:v>
                </c:pt>
                <c:pt idx="2143">
                  <c:v>-0.69899999999999995</c:v>
                </c:pt>
                <c:pt idx="2144">
                  <c:v>-0.69899999999999995</c:v>
                </c:pt>
                <c:pt idx="2145">
                  <c:v>-0.77500000000000002</c:v>
                </c:pt>
                <c:pt idx="2146">
                  <c:v>-0.84199999999999997</c:v>
                </c:pt>
                <c:pt idx="2147">
                  <c:v>-0.84199999999999997</c:v>
                </c:pt>
                <c:pt idx="2148">
                  <c:v>-0.85</c:v>
                </c:pt>
                <c:pt idx="2149">
                  <c:v>-0.83899999999999997</c:v>
                </c:pt>
                <c:pt idx="2150">
                  <c:v>-0.83899999999999997</c:v>
                </c:pt>
                <c:pt idx="2151">
                  <c:v>-0.82899999999999996</c:v>
                </c:pt>
                <c:pt idx="2152">
                  <c:v>-0.70899999999999996</c:v>
                </c:pt>
                <c:pt idx="2153">
                  <c:v>0</c:v>
                </c:pt>
                <c:pt idx="2154">
                  <c:v>-0.78612000000000004</c:v>
                </c:pt>
                <c:pt idx="2155">
                  <c:v>-0.61199999999999999</c:v>
                </c:pt>
                <c:pt idx="2156">
                  <c:v>-0.26200000000000001</c:v>
                </c:pt>
                <c:pt idx="2157">
                  <c:v>-0.26200000000000001</c:v>
                </c:pt>
                <c:pt idx="2158">
                  <c:v>-0.13800000000000001</c:v>
                </c:pt>
                <c:pt idx="2159">
                  <c:v>-2.1000000000000001E-2</c:v>
                </c:pt>
                <c:pt idx="2160">
                  <c:v>-2.1000000000000001E-2</c:v>
                </c:pt>
                <c:pt idx="2161">
                  <c:v>6.7000000000000004E-2</c:v>
                </c:pt>
                <c:pt idx="2162">
                  <c:v>6.7000000000000004E-2</c:v>
                </c:pt>
                <c:pt idx="2163">
                  <c:v>0.155</c:v>
                </c:pt>
                <c:pt idx="2164">
                  <c:v>0.24199999999999999</c:v>
                </c:pt>
                <c:pt idx="2165">
                  <c:v>0.24199999999999999</c:v>
                </c:pt>
                <c:pt idx="2166">
                  <c:v>0.308</c:v>
                </c:pt>
                <c:pt idx="2167">
                  <c:v>0.308</c:v>
                </c:pt>
                <c:pt idx="2168">
                  <c:v>0.36199999999999999</c:v>
                </c:pt>
                <c:pt idx="2169">
                  <c:v>0.438</c:v>
                </c:pt>
                <c:pt idx="2170">
                  <c:v>0.438</c:v>
                </c:pt>
                <c:pt idx="2171">
                  <c:v>0.46700000000000003</c:v>
                </c:pt>
                <c:pt idx="2172">
                  <c:v>0.495</c:v>
                </c:pt>
                <c:pt idx="2173">
                  <c:v>0.495</c:v>
                </c:pt>
                <c:pt idx="2174">
                  <c:v>0.51900000000000002</c:v>
                </c:pt>
                <c:pt idx="2175">
                  <c:v>0.51900000000000002</c:v>
                </c:pt>
                <c:pt idx="2176">
                  <c:v>0.54400000000000004</c:v>
                </c:pt>
                <c:pt idx="2177">
                  <c:v>0.58199999999999996</c:v>
                </c:pt>
                <c:pt idx="2178">
                  <c:v>0.58199999999999996</c:v>
                </c:pt>
                <c:pt idx="2179">
                  <c:v>0.61099999999999999</c:v>
                </c:pt>
                <c:pt idx="2180">
                  <c:v>0.61099999999999999</c:v>
                </c:pt>
                <c:pt idx="2181">
                  <c:v>0.63900000000000001</c:v>
                </c:pt>
                <c:pt idx="2182">
                  <c:v>0.66500000000000004</c:v>
                </c:pt>
                <c:pt idx="2183">
                  <c:v>0.66500000000000004</c:v>
                </c:pt>
                <c:pt idx="2184">
                  <c:v>0.68600000000000005</c:v>
                </c:pt>
                <c:pt idx="2185">
                  <c:v>0.68600000000000005</c:v>
                </c:pt>
                <c:pt idx="2186">
                  <c:v>0.69399999999999995</c:v>
                </c:pt>
                <c:pt idx="2187">
                  <c:v>0.68200000000000005</c:v>
                </c:pt>
                <c:pt idx="2188">
                  <c:v>0.68200000000000005</c:v>
                </c:pt>
                <c:pt idx="2189">
                  <c:v>0.65900000000000003</c:v>
                </c:pt>
                <c:pt idx="2190">
                  <c:v>0.621</c:v>
                </c:pt>
                <c:pt idx="2191">
                  <c:v>0.621</c:v>
                </c:pt>
                <c:pt idx="2192">
                  <c:v>0.56299999999999994</c:v>
                </c:pt>
                <c:pt idx="2193">
                  <c:v>0.56299999999999994</c:v>
                </c:pt>
                <c:pt idx="2194">
                  <c:v>0.48099999999999998</c:v>
                </c:pt>
                <c:pt idx="2195">
                  <c:v>0.378</c:v>
                </c:pt>
                <c:pt idx="2196">
                  <c:v>0.378</c:v>
                </c:pt>
                <c:pt idx="2197">
                  <c:v>0.251</c:v>
                </c:pt>
                <c:pt idx="2198">
                  <c:v>0.251</c:v>
                </c:pt>
                <c:pt idx="2199">
                  <c:v>9.9000000000000005E-2</c:v>
                </c:pt>
                <c:pt idx="2200">
                  <c:v>-6.7000000000000004E-2</c:v>
                </c:pt>
                <c:pt idx="2201">
                  <c:v>-6.7000000000000004E-2</c:v>
                </c:pt>
                <c:pt idx="2202">
                  <c:v>-0.35</c:v>
                </c:pt>
                <c:pt idx="2203">
                  <c:v>-0.35</c:v>
                </c:pt>
                <c:pt idx="2204">
                  <c:v>-0.56599999999999995</c:v>
                </c:pt>
                <c:pt idx="2206">
                  <c:v>-0.85299999999999998</c:v>
                </c:pt>
                <c:pt idx="2207">
                  <c:v>-0.85299999999999998</c:v>
                </c:pt>
                <c:pt idx="2208">
                  <c:v>-1.016</c:v>
                </c:pt>
                <c:pt idx="2209">
                  <c:v>-1.1180000000000001</c:v>
                </c:pt>
                <c:pt idx="2210">
                  <c:v>-1.1180000000000001</c:v>
                </c:pt>
                <c:pt idx="2211">
                  <c:v>-1.2370000000000001</c:v>
                </c:pt>
                <c:pt idx="2212">
                  <c:v>-1.2370000000000001</c:v>
                </c:pt>
                <c:pt idx="2213">
                  <c:v>-1.3380000000000001</c:v>
                </c:pt>
                <c:pt idx="2215">
                  <c:v>-1.45</c:v>
                </c:pt>
                <c:pt idx="2216">
                  <c:v>-1.45</c:v>
                </c:pt>
                <c:pt idx="2217">
                  <c:v>-1.524</c:v>
                </c:pt>
                <c:pt idx="2218">
                  <c:v>-1.5269999999999999</c:v>
                </c:pt>
                <c:pt idx="2219">
                  <c:v>-1.5269999999999999</c:v>
                </c:pt>
                <c:pt idx="2220">
                  <c:v>-1.5249999999999999</c:v>
                </c:pt>
                <c:pt idx="2221">
                  <c:v>-1.5249999999999999</c:v>
                </c:pt>
                <c:pt idx="2222">
                  <c:v>-1.5389999999999999</c:v>
                </c:pt>
                <c:pt idx="2224">
                  <c:v>-1.484</c:v>
                </c:pt>
                <c:pt idx="2225">
                  <c:v>-1.484</c:v>
                </c:pt>
                <c:pt idx="2226">
                  <c:v>-1.472</c:v>
                </c:pt>
                <c:pt idx="2227">
                  <c:v>-1.4510000000000001</c:v>
                </c:pt>
                <c:pt idx="2228">
                  <c:v>-1.4510000000000001</c:v>
                </c:pt>
                <c:pt idx="2229">
                  <c:v>-1.4390000000000001</c:v>
                </c:pt>
                <c:pt idx="2230">
                  <c:v>-1.4390000000000001</c:v>
                </c:pt>
                <c:pt idx="2231">
                  <c:v>-1.4259999999999999</c:v>
                </c:pt>
                <c:pt idx="2233">
                  <c:v>-1.3919999999999999</c:v>
                </c:pt>
                <c:pt idx="2234">
                  <c:v>-1.3919999999999999</c:v>
                </c:pt>
                <c:pt idx="2235">
                  <c:v>-1.3819999999999999</c:v>
                </c:pt>
                <c:pt idx="2236">
                  <c:v>-1.35</c:v>
                </c:pt>
                <c:pt idx="2237">
                  <c:v>-1.35</c:v>
                </c:pt>
                <c:pt idx="2238">
                  <c:v>-1.31</c:v>
                </c:pt>
                <c:pt idx="2239">
                  <c:v>-1.31</c:v>
                </c:pt>
                <c:pt idx="2240">
                  <c:v>-1.2709999999999999</c:v>
                </c:pt>
                <c:pt idx="2242">
                  <c:v>-1.157</c:v>
                </c:pt>
                <c:pt idx="2243">
                  <c:v>-1.157</c:v>
                </c:pt>
                <c:pt idx="2244">
                  <c:v>-1.054</c:v>
                </c:pt>
                <c:pt idx="2245">
                  <c:v>-0.96599999999999997</c:v>
                </c:pt>
                <c:pt idx="2246">
                  <c:v>-0.96599999999999997</c:v>
                </c:pt>
                <c:pt idx="2247">
                  <c:v>-0.92100000000000004</c:v>
                </c:pt>
                <c:pt idx="2248">
                  <c:v>-0.92100000000000004</c:v>
                </c:pt>
                <c:pt idx="2249">
                  <c:v>-0.83299999999999996</c:v>
                </c:pt>
                <c:pt idx="2251">
                  <c:v>-0.57599999999999996</c:v>
                </c:pt>
                <c:pt idx="2252">
                  <c:v>-0.57599999999999996</c:v>
                </c:pt>
                <c:pt idx="2253">
                  <c:v>-0.48399999999999999</c:v>
                </c:pt>
                <c:pt idx="2254">
                  <c:v>-0.438</c:v>
                </c:pt>
                <c:pt idx="2255">
                  <c:v>-0.438</c:v>
                </c:pt>
                <c:pt idx="2256">
                  <c:v>-0.40400000000000003</c:v>
                </c:pt>
                <c:pt idx="2257">
                  <c:v>-0.40400000000000003</c:v>
                </c:pt>
                <c:pt idx="2258">
                  <c:v>-0.38100000000000001</c:v>
                </c:pt>
                <c:pt idx="2260">
                  <c:v>-0.44800000000000001</c:v>
                </c:pt>
                <c:pt idx="2261">
                  <c:v>-0.44800000000000001</c:v>
                </c:pt>
                <c:pt idx="2262">
                  <c:v>-0.51</c:v>
                </c:pt>
                <c:pt idx="2263">
                  <c:v>-0.59899999999999998</c:v>
                </c:pt>
                <c:pt idx="2264">
                  <c:v>-0.59899999999999998</c:v>
                </c:pt>
                <c:pt idx="2265">
                  <c:v>-0.70199999999999996</c:v>
                </c:pt>
                <c:pt idx="2266">
                  <c:v>-0.70199999999999996</c:v>
                </c:pt>
                <c:pt idx="2267">
                  <c:v>-0.80700000000000005</c:v>
                </c:pt>
                <c:pt idx="2269">
                  <c:v>-1.032</c:v>
                </c:pt>
                <c:pt idx="2270">
                  <c:v>-1.032</c:v>
                </c:pt>
                <c:pt idx="2272">
                  <c:v>-1.232</c:v>
                </c:pt>
                <c:pt idx="2273">
                  <c:v>-1.1279999999999999</c:v>
                </c:pt>
                <c:pt idx="2274">
                  <c:v>-2.6930000000000001</c:v>
                </c:pt>
                <c:pt idx="2275">
                  <c:v>-1.575</c:v>
                </c:pt>
                <c:pt idx="2276">
                  <c:v>-1.65</c:v>
                </c:pt>
                <c:pt idx="2277">
                  <c:v>-1.65</c:v>
                </c:pt>
                <c:pt idx="2278">
                  <c:v>-1.71</c:v>
                </c:pt>
                <c:pt idx="2279">
                  <c:v>-1.71</c:v>
                </c:pt>
                <c:pt idx="2280">
                  <c:v>-1.7669999999999999</c:v>
                </c:pt>
                <c:pt idx="2281">
                  <c:v>-1.825</c:v>
                </c:pt>
                <c:pt idx="2282">
                  <c:v>-1.825</c:v>
                </c:pt>
                <c:pt idx="2283">
                  <c:v>-1.887</c:v>
                </c:pt>
                <c:pt idx="2284">
                  <c:v>-1.887</c:v>
                </c:pt>
                <c:pt idx="2285">
                  <c:v>-1.946</c:v>
                </c:pt>
                <c:pt idx="2286">
                  <c:v>-2.012</c:v>
                </c:pt>
                <c:pt idx="2288">
                  <c:v>-2.08</c:v>
                </c:pt>
                <c:pt idx="2289">
                  <c:v>-2.1539999999999999</c:v>
                </c:pt>
                <c:pt idx="2290">
                  <c:v>-2.2229999999999999</c:v>
                </c:pt>
                <c:pt idx="2291">
                  <c:v>-2.2229999999999999</c:v>
                </c:pt>
                <c:pt idx="2293">
                  <c:v>-2.3530000000000002</c:v>
                </c:pt>
                <c:pt idx="2294">
                  <c:v>-2.4140000000000001</c:v>
                </c:pt>
                <c:pt idx="2295">
                  <c:v>-2.4140000000000001</c:v>
                </c:pt>
                <c:pt idx="2296">
                  <c:v>-2.464</c:v>
                </c:pt>
                <c:pt idx="2297">
                  <c:v>-2.464</c:v>
                </c:pt>
                <c:pt idx="2298">
                  <c:v>-2.5019999999999998</c:v>
                </c:pt>
                <c:pt idx="2299">
                  <c:v>-2.532</c:v>
                </c:pt>
                <c:pt idx="2300">
                  <c:v>-2.532</c:v>
                </c:pt>
                <c:pt idx="2302">
                  <c:v>-2.5609999999999999</c:v>
                </c:pt>
                <c:pt idx="2303">
                  <c:v>-2.5470000000000002</c:v>
                </c:pt>
                <c:pt idx="2304">
                  <c:v>-2.5470000000000002</c:v>
                </c:pt>
                <c:pt idx="2305">
                  <c:v>-2.512</c:v>
                </c:pt>
                <c:pt idx="2306">
                  <c:v>-2.512</c:v>
                </c:pt>
                <c:pt idx="2307">
                  <c:v>-2.448</c:v>
                </c:pt>
                <c:pt idx="2308">
                  <c:v>-2.359</c:v>
                </c:pt>
                <c:pt idx="2309">
                  <c:v>-2.359</c:v>
                </c:pt>
                <c:pt idx="2311">
                  <c:v>-2.1059999999999999</c:v>
                </c:pt>
                <c:pt idx="2312">
                  <c:v>-1.954</c:v>
                </c:pt>
                <c:pt idx="2313">
                  <c:v>-1.954</c:v>
                </c:pt>
                <c:pt idx="2314">
                  <c:v>-1.804</c:v>
                </c:pt>
                <c:pt idx="2315">
                  <c:v>-1.804</c:v>
                </c:pt>
                <c:pt idx="2316">
                  <c:v>-1.419</c:v>
                </c:pt>
                <c:pt idx="2317">
                  <c:v>-1.419</c:v>
                </c:pt>
                <c:pt idx="2318">
                  <c:v>-1.3580000000000001</c:v>
                </c:pt>
                <c:pt idx="2319">
                  <c:v>-1.284</c:v>
                </c:pt>
                <c:pt idx="2321">
                  <c:v>-1.1830000000000001</c:v>
                </c:pt>
                <c:pt idx="2322">
                  <c:v>-1.083</c:v>
                </c:pt>
                <c:pt idx="2323">
                  <c:v>-1.0069999999999999</c:v>
                </c:pt>
                <c:pt idx="2324">
                  <c:v>-1.0069999999999999</c:v>
                </c:pt>
                <c:pt idx="2326">
                  <c:v>-0.73899999999999999</c:v>
                </c:pt>
                <c:pt idx="2327">
                  <c:v>-0.70599999999999996</c:v>
                </c:pt>
                <c:pt idx="2328">
                  <c:v>-0.70599999999999996</c:v>
                </c:pt>
                <c:pt idx="2329">
                  <c:v>-0.58099999999999996</c:v>
                </c:pt>
                <c:pt idx="2330">
                  <c:v>-0.58099999999999996</c:v>
                </c:pt>
                <c:pt idx="2331">
                  <c:v>-0.498</c:v>
                </c:pt>
                <c:pt idx="2332">
                  <c:v>-0.53100000000000003</c:v>
                </c:pt>
                <c:pt idx="2333">
                  <c:v>-0.53100000000000003</c:v>
                </c:pt>
                <c:pt idx="2335">
                  <c:v>-0.6</c:v>
                </c:pt>
                <c:pt idx="2336">
                  <c:v>-0.73099999999999998</c:v>
                </c:pt>
                <c:pt idx="2337">
                  <c:v>-0.73099999999999998</c:v>
                </c:pt>
                <c:pt idx="2338">
                  <c:v>-0.88200000000000001</c:v>
                </c:pt>
                <c:pt idx="2339">
                  <c:v>-0.88200000000000001</c:v>
                </c:pt>
                <c:pt idx="2340">
                  <c:v>-1.022</c:v>
                </c:pt>
                <c:pt idx="2341">
                  <c:v>-1.256</c:v>
                </c:pt>
                <c:pt idx="2342">
                  <c:v>-1.256</c:v>
                </c:pt>
                <c:pt idx="2344">
                  <c:v>-1.732</c:v>
                </c:pt>
                <c:pt idx="2345">
                  <c:v>-1.986</c:v>
                </c:pt>
                <c:pt idx="2346">
                  <c:v>-1.986</c:v>
                </c:pt>
                <c:pt idx="2347">
                  <c:v>-2.2610000000000001</c:v>
                </c:pt>
                <c:pt idx="2348">
                  <c:v>-2.2610000000000001</c:v>
                </c:pt>
                <c:pt idx="2349">
                  <c:v>-2.508</c:v>
                </c:pt>
                <c:pt idx="2350">
                  <c:v>-2.7450000000000001</c:v>
                </c:pt>
                <c:pt idx="2351">
                  <c:v>-2.7450000000000001</c:v>
                </c:pt>
                <c:pt idx="2353">
                  <c:v>-3.2090000000000001</c:v>
                </c:pt>
                <c:pt idx="2354">
                  <c:v>-3.4220000000000002</c:v>
                </c:pt>
                <c:pt idx="2355">
                  <c:v>-3.4220000000000002</c:v>
                </c:pt>
                <c:pt idx="2356">
                  <c:v>-3.6190000000000002</c:v>
                </c:pt>
                <c:pt idx="2357">
                  <c:v>-3.6190000000000002</c:v>
                </c:pt>
                <c:pt idx="2358">
                  <c:v>-3.79</c:v>
                </c:pt>
                <c:pt idx="2359">
                  <c:v>-3.9580000000000002</c:v>
                </c:pt>
                <c:pt idx="2360">
                  <c:v>-3.9580000000000002</c:v>
                </c:pt>
                <c:pt idx="2362">
                  <c:v>-4.2859999999999996</c:v>
                </c:pt>
                <c:pt idx="2363">
                  <c:v>-4.4420000000000002</c:v>
                </c:pt>
                <c:pt idx="2364">
                  <c:v>-4.4420000000000002</c:v>
                </c:pt>
                <c:pt idx="2365">
                  <c:v>-4.601</c:v>
                </c:pt>
                <c:pt idx="2366">
                  <c:v>-4.601</c:v>
                </c:pt>
                <c:pt idx="2367">
                  <c:v>-4.758</c:v>
                </c:pt>
                <c:pt idx="2368">
                  <c:v>-4.9029999999999996</c:v>
                </c:pt>
                <c:pt idx="2369">
                  <c:v>-4.9029999999999996</c:v>
                </c:pt>
                <c:pt idx="2371">
                  <c:v>-5.1710000000000003</c:v>
                </c:pt>
                <c:pt idx="2372">
                  <c:v>-5.3010000000000002</c:v>
                </c:pt>
                <c:pt idx="2373">
                  <c:v>-5.3010000000000002</c:v>
                </c:pt>
                <c:pt idx="2374">
                  <c:v>-5.3760000000000003</c:v>
                </c:pt>
                <c:pt idx="2375">
                  <c:v>-5.3760000000000003</c:v>
                </c:pt>
                <c:pt idx="2376">
                  <c:v>-5.4569999999999999</c:v>
                </c:pt>
                <c:pt idx="2377">
                  <c:v>-5.5709999999999997</c:v>
                </c:pt>
                <c:pt idx="2378">
                  <c:v>-5.5709999999999997</c:v>
                </c:pt>
                <c:pt idx="2380">
                  <c:v>-5.7050000000000001</c:v>
                </c:pt>
                <c:pt idx="2381">
                  <c:v>-5.7270000000000003</c:v>
                </c:pt>
                <c:pt idx="2382">
                  <c:v>-5.7270000000000003</c:v>
                </c:pt>
                <c:pt idx="2383">
                  <c:v>-5.6970000000000001</c:v>
                </c:pt>
                <c:pt idx="2384">
                  <c:v>-5.6970000000000001</c:v>
                </c:pt>
                <c:pt idx="2385">
                  <c:v>-5.6479999999999997</c:v>
                </c:pt>
                <c:pt idx="2386">
                  <c:v>-5.5739999999999998</c:v>
                </c:pt>
                <c:pt idx="2387">
                  <c:v>-5.5739999999999998</c:v>
                </c:pt>
                <c:pt idx="2389">
                  <c:v>-5.274</c:v>
                </c:pt>
                <c:pt idx="2390">
                  <c:v>-5.1070000000000002</c:v>
                </c:pt>
                <c:pt idx="2391">
                  <c:v>-5.1070000000000002</c:v>
                </c:pt>
                <c:pt idx="2392">
                  <c:v>-4.9169999999999998</c:v>
                </c:pt>
                <c:pt idx="2393">
                  <c:v>-4.9169999999999998</c:v>
                </c:pt>
                <c:pt idx="2394">
                  <c:v>-4.7089999999999996</c:v>
                </c:pt>
                <c:pt idx="2395">
                  <c:v>-4.4269999999999996</c:v>
                </c:pt>
                <c:pt idx="2396">
                  <c:v>-4.4269999999999996</c:v>
                </c:pt>
                <c:pt idx="2398">
                  <c:v>-3.8140000000000001</c:v>
                </c:pt>
                <c:pt idx="2399">
                  <c:v>-3.524</c:v>
                </c:pt>
                <c:pt idx="2400">
                  <c:v>-3.524</c:v>
                </c:pt>
                <c:pt idx="2401">
                  <c:v>-3.0910000000000002</c:v>
                </c:pt>
                <c:pt idx="2402">
                  <c:v>-3.0910000000000002</c:v>
                </c:pt>
                <c:pt idx="2403">
                  <c:v>-2.7589999999999999</c:v>
                </c:pt>
                <c:pt idx="2404">
                  <c:v>-2.544</c:v>
                </c:pt>
                <c:pt idx="2405">
                  <c:v>-2.544</c:v>
                </c:pt>
                <c:pt idx="2406">
                  <c:v>-2.278</c:v>
                </c:pt>
                <c:pt idx="2407">
                  <c:v>-2.0550000000000002</c:v>
                </c:pt>
                <c:pt idx="2408">
                  <c:v>-2.0550000000000002</c:v>
                </c:pt>
                <c:pt idx="2409">
                  <c:v>-1.9119999999999999</c:v>
                </c:pt>
                <c:pt idx="2411">
                  <c:v>-1.5880000000000001</c:v>
                </c:pt>
                <c:pt idx="2412">
                  <c:v>-1.5880000000000001</c:v>
                </c:pt>
                <c:pt idx="2413">
                  <c:v>-1.5660000000000001</c:v>
                </c:pt>
                <c:pt idx="2414">
                  <c:v>-1.5660000000000001</c:v>
                </c:pt>
                <c:pt idx="2416">
                  <c:v>-1.429</c:v>
                </c:pt>
                <c:pt idx="2417">
                  <c:v>-1.4630000000000001</c:v>
                </c:pt>
                <c:pt idx="2418">
                  <c:v>-1.4630000000000001</c:v>
                </c:pt>
                <c:pt idx="2419">
                  <c:v>-1.5369999999999999</c:v>
                </c:pt>
                <c:pt idx="2420">
                  <c:v>-1.5780000000000001</c:v>
                </c:pt>
                <c:pt idx="2421">
                  <c:v>-1.5780000000000001</c:v>
                </c:pt>
                <c:pt idx="2422">
                  <c:v>-1.667</c:v>
                </c:pt>
                <c:pt idx="2423">
                  <c:v>-1.667</c:v>
                </c:pt>
                <c:pt idx="2424">
                  <c:v>-1.8160000000000001</c:v>
                </c:pt>
                <c:pt idx="2425">
                  <c:v>-1.98</c:v>
                </c:pt>
                <c:pt idx="2426">
                  <c:v>-1.98</c:v>
                </c:pt>
                <c:pt idx="2427">
                  <c:v>-2.1789999999999998</c:v>
                </c:pt>
                <c:pt idx="2429">
                  <c:v>-2.6429999999999998</c:v>
                </c:pt>
                <c:pt idx="2430">
                  <c:v>-2.6429999999999998</c:v>
                </c:pt>
                <c:pt idx="2431">
                  <c:v>-5.6080000000000005</c:v>
                </c:pt>
                <c:pt idx="2432">
                  <c:v>-3.6080000000000001</c:v>
                </c:pt>
                <c:pt idx="2433">
                  <c:v>-3.9470000000000001</c:v>
                </c:pt>
                <c:pt idx="2435">
                  <c:v>-2.9430000000000001</c:v>
                </c:pt>
                <c:pt idx="2437">
                  <c:v>-4.6580000000000004</c:v>
                </c:pt>
                <c:pt idx="2438">
                  <c:v>-4.6580000000000004</c:v>
                </c:pt>
                <c:pt idx="2439">
                  <c:v>-4.9800000000000004</c:v>
                </c:pt>
                <c:pt idx="2440">
                  <c:v>-4.9800000000000004</c:v>
                </c:pt>
                <c:pt idx="2441">
                  <c:v>-5.2889999999999997</c:v>
                </c:pt>
                <c:pt idx="2442">
                  <c:v>-5.5860000000000003</c:v>
                </c:pt>
                <c:pt idx="2443">
                  <c:v>-5.5860000000000003</c:v>
                </c:pt>
                <c:pt idx="2444">
                  <c:v>-5.8719999999999999</c:v>
                </c:pt>
                <c:pt idx="2446">
                  <c:v>-6.4059999999999997</c:v>
                </c:pt>
                <c:pt idx="2447">
                  <c:v>-6.4059999999999997</c:v>
                </c:pt>
                <c:pt idx="2448">
                  <c:v>-6.67</c:v>
                </c:pt>
                <c:pt idx="2449">
                  <c:v>-6.67</c:v>
                </c:pt>
                <c:pt idx="2451">
                  <c:v>-7.1849999999999996</c:v>
                </c:pt>
                <c:pt idx="2452">
                  <c:v>-7.4180000000000001</c:v>
                </c:pt>
                <c:pt idx="2453">
                  <c:v>-7.4180000000000001</c:v>
                </c:pt>
                <c:pt idx="2454">
                  <c:v>-7.6479999999999997</c:v>
                </c:pt>
                <c:pt idx="2455">
                  <c:v>-7.8449999999999998</c:v>
                </c:pt>
                <c:pt idx="2456">
                  <c:v>-7.8449999999999998</c:v>
                </c:pt>
                <c:pt idx="2457">
                  <c:v>-8.032</c:v>
                </c:pt>
                <c:pt idx="2458">
                  <c:v>-8.032</c:v>
                </c:pt>
                <c:pt idx="2460">
                  <c:v>-8.3849999999999998</c:v>
                </c:pt>
                <c:pt idx="2461">
                  <c:v>-8.6389999999999993</c:v>
                </c:pt>
                <c:pt idx="2462">
                  <c:v>-8.6389999999999993</c:v>
                </c:pt>
                <c:pt idx="2463">
                  <c:v>-8.782</c:v>
                </c:pt>
                <c:pt idx="2464">
                  <c:v>-8.9090000000000007</c:v>
                </c:pt>
                <c:pt idx="2465">
                  <c:v>-8.9090000000000007</c:v>
                </c:pt>
                <c:pt idx="2466">
                  <c:v>-9.0779999999999994</c:v>
                </c:pt>
                <c:pt idx="2467">
                  <c:v>-9.0779999999999994</c:v>
                </c:pt>
                <c:pt idx="2469">
                  <c:v>-9.298</c:v>
                </c:pt>
                <c:pt idx="2470">
                  <c:v>-9.3249999999999993</c:v>
                </c:pt>
                <c:pt idx="2471">
                  <c:v>-9.3249999999999993</c:v>
                </c:pt>
                <c:pt idx="2472">
                  <c:v>-9.2579999999999991</c:v>
                </c:pt>
                <c:pt idx="2473">
                  <c:v>-9.1430000000000007</c:v>
                </c:pt>
                <c:pt idx="2474">
                  <c:v>-9.1430000000000007</c:v>
                </c:pt>
                <c:pt idx="2475">
                  <c:v>-9.0370000000000008</c:v>
                </c:pt>
                <c:pt idx="2476">
                  <c:v>-9.0370000000000008</c:v>
                </c:pt>
                <c:pt idx="2477">
                  <c:v>-8.8670000000000009</c:v>
                </c:pt>
                <c:pt idx="2478">
                  <c:v>-8.5579999999999998</c:v>
                </c:pt>
                <c:pt idx="2479">
                  <c:v>-8.5579999999999998</c:v>
                </c:pt>
                <c:pt idx="2480">
                  <c:v>-8.234</c:v>
                </c:pt>
                <c:pt idx="2482">
                  <c:v>-7.5330000000000004</c:v>
                </c:pt>
                <c:pt idx="2483">
                  <c:v>-7.5330000000000004</c:v>
                </c:pt>
                <c:pt idx="2484">
                  <c:v>-7.0490000000000004</c:v>
                </c:pt>
                <c:pt idx="2485">
                  <c:v>-7.0490000000000004</c:v>
                </c:pt>
                <c:pt idx="2487">
                  <c:v>-5.944</c:v>
                </c:pt>
                <c:pt idx="2488">
                  <c:v>-5.2850000000000001</c:v>
                </c:pt>
                <c:pt idx="2489">
                  <c:v>-5.2850000000000001</c:v>
                </c:pt>
                <c:pt idx="2490">
                  <c:v>-4.8209999999999997</c:v>
                </c:pt>
                <c:pt idx="2491">
                  <c:v>-4.38</c:v>
                </c:pt>
                <c:pt idx="2492">
                  <c:v>-4.38</c:v>
                </c:pt>
                <c:pt idx="2493">
                  <c:v>-3.9039999999999999</c:v>
                </c:pt>
                <c:pt idx="2494">
                  <c:v>-3.9039999999999999</c:v>
                </c:pt>
                <c:pt idx="2495">
                  <c:v>-3.5350000000000001</c:v>
                </c:pt>
                <c:pt idx="2496">
                  <c:v>-3.1949999999999998</c:v>
                </c:pt>
                <c:pt idx="2497">
                  <c:v>-3.1949999999999998</c:v>
                </c:pt>
                <c:pt idx="2498">
                  <c:v>-2.8050000000000002</c:v>
                </c:pt>
                <c:pt idx="2500">
                  <c:v>-2.3380000000000001</c:v>
                </c:pt>
                <c:pt idx="2501">
                  <c:v>-2.3380000000000001</c:v>
                </c:pt>
                <c:pt idx="2502">
                  <c:v>-2.044</c:v>
                </c:pt>
                <c:pt idx="2503">
                  <c:v>-2.044</c:v>
                </c:pt>
                <c:pt idx="2505">
                  <c:v>-1.7549999999999999</c:v>
                </c:pt>
                <c:pt idx="2506">
                  <c:v>-1.6439999999999999</c:v>
                </c:pt>
                <c:pt idx="2507">
                  <c:v>-1.6439999999999999</c:v>
                </c:pt>
                <c:pt idx="2508">
                  <c:v>-1.518</c:v>
                </c:pt>
                <c:pt idx="2509">
                  <c:v>-1.4890000000000001</c:v>
                </c:pt>
                <c:pt idx="2510">
                  <c:v>-1.4890000000000001</c:v>
                </c:pt>
                <c:pt idx="2511">
                  <c:v>-1.478</c:v>
                </c:pt>
                <c:pt idx="2512">
                  <c:v>-1.478</c:v>
                </c:pt>
                <c:pt idx="2514">
                  <c:v>-1.5349999999999999</c:v>
                </c:pt>
                <c:pt idx="2515">
                  <c:v>-1.6180000000000001</c:v>
                </c:pt>
                <c:pt idx="2516">
                  <c:v>-1.6180000000000001</c:v>
                </c:pt>
                <c:pt idx="2517">
                  <c:v>-1.6759999999999999</c:v>
                </c:pt>
                <c:pt idx="2518">
                  <c:v>-1.853</c:v>
                </c:pt>
                <c:pt idx="2519">
                  <c:v>-1.853</c:v>
                </c:pt>
                <c:pt idx="2520">
                  <c:v>-2.0659999999999998</c:v>
                </c:pt>
                <c:pt idx="2521">
                  <c:v>-2.0659999999999998</c:v>
                </c:pt>
                <c:pt idx="2523">
                  <c:v>-2.472</c:v>
                </c:pt>
                <c:pt idx="2524">
                  <c:v>-2.774</c:v>
                </c:pt>
                <c:pt idx="2525">
                  <c:v>-2.774</c:v>
                </c:pt>
                <c:pt idx="2526">
                  <c:v>-3.0710000000000002</c:v>
                </c:pt>
                <c:pt idx="2527">
                  <c:v>-3.395</c:v>
                </c:pt>
                <c:pt idx="2528">
                  <c:v>-3.395</c:v>
                </c:pt>
                <c:pt idx="2529">
                  <c:v>-3.7679999999999998</c:v>
                </c:pt>
                <c:pt idx="2530">
                  <c:v>-3.7679999999999998</c:v>
                </c:pt>
                <c:pt idx="2531">
                  <c:v>-4.1539999999999999</c:v>
                </c:pt>
                <c:pt idx="2532">
                  <c:v>-4.5759999999999996</c:v>
                </c:pt>
                <c:pt idx="2533">
                  <c:v>-4.5759999999999996</c:v>
                </c:pt>
                <c:pt idx="2534">
                  <c:v>-5.0330000000000004</c:v>
                </c:pt>
                <c:pt idx="2536">
                  <c:v>-5.9379999999999997</c:v>
                </c:pt>
                <c:pt idx="2537">
                  <c:v>-5.9379999999999997</c:v>
                </c:pt>
                <c:pt idx="2538">
                  <c:v>-6.423</c:v>
                </c:pt>
                <c:pt idx="2539">
                  <c:v>-6.423</c:v>
                </c:pt>
                <c:pt idx="2541">
                  <c:v>-7.327</c:v>
                </c:pt>
                <c:pt idx="2542">
                  <c:v>-7.7629999999999999</c:v>
                </c:pt>
                <c:pt idx="2543">
                  <c:v>-7.7629999999999999</c:v>
                </c:pt>
                <c:pt idx="2544">
                  <c:v>-8.1980000000000004</c:v>
                </c:pt>
                <c:pt idx="2545">
                  <c:v>-8.61</c:v>
                </c:pt>
                <c:pt idx="2546">
                  <c:v>-8.61</c:v>
                </c:pt>
                <c:pt idx="2547">
                  <c:v>-9.0180000000000007</c:v>
                </c:pt>
                <c:pt idx="2548">
                  <c:v>-9.4030000000000005</c:v>
                </c:pt>
                <c:pt idx="2549">
                  <c:v>-9.4030000000000005</c:v>
                </c:pt>
                <c:pt idx="2550">
                  <c:v>-9.7829999999999995</c:v>
                </c:pt>
                <c:pt idx="2551">
                  <c:v>-9.7829999999999995</c:v>
                </c:pt>
                <c:pt idx="2552">
                  <c:v>-10.144</c:v>
                </c:pt>
                <c:pt idx="2554">
                  <c:v>-10.792999999999999</c:v>
                </c:pt>
                <c:pt idx="2555">
                  <c:v>-11.093</c:v>
                </c:pt>
                <c:pt idx="2556">
                  <c:v>-11.37</c:v>
                </c:pt>
                <c:pt idx="2557">
                  <c:v>-11.37</c:v>
                </c:pt>
                <c:pt idx="2558">
                  <c:v>-11.62</c:v>
                </c:pt>
                <c:pt idx="2559">
                  <c:v>-11.62</c:v>
                </c:pt>
                <c:pt idx="2560">
                  <c:v>-11.855</c:v>
                </c:pt>
                <c:pt idx="2561">
                  <c:v>0</c:v>
                </c:pt>
                <c:pt idx="2562">
                  <c:v>-12.353</c:v>
                </c:pt>
                <c:pt idx="2563">
                  <c:v>-12.628</c:v>
                </c:pt>
                <c:pt idx="2564">
                  <c:v>-12.869</c:v>
                </c:pt>
                <c:pt idx="2565">
                  <c:v>-12.869</c:v>
                </c:pt>
                <c:pt idx="2566">
                  <c:v>-13.182</c:v>
                </c:pt>
                <c:pt idx="2567">
                  <c:v>-13.182</c:v>
                </c:pt>
                <c:pt idx="2568">
                  <c:v>-13.435</c:v>
                </c:pt>
                <c:pt idx="2570">
                  <c:v>-13.68</c:v>
                </c:pt>
                <c:pt idx="2571">
                  <c:v>-13.742000000000001</c:v>
                </c:pt>
                <c:pt idx="2572">
                  <c:v>-13.875999999999999</c:v>
                </c:pt>
                <c:pt idx="2573">
                  <c:v>-13.875999999999999</c:v>
                </c:pt>
                <c:pt idx="2574">
                  <c:v>-14.03</c:v>
                </c:pt>
                <c:pt idx="2575">
                  <c:v>-14.03</c:v>
                </c:pt>
                <c:pt idx="2576">
                  <c:v>-14.038</c:v>
                </c:pt>
                <c:pt idx="2577">
                  <c:v>0</c:v>
                </c:pt>
                <c:pt idx="2578">
                  <c:v>-13.978999999999999</c:v>
                </c:pt>
                <c:pt idx="2579">
                  <c:v>-13.865</c:v>
                </c:pt>
                <c:pt idx="2580">
                  <c:v>-13.702</c:v>
                </c:pt>
                <c:pt idx="2582">
                  <c:v>-13.625</c:v>
                </c:pt>
                <c:pt idx="2583">
                  <c:v>-13.430999999999999</c:v>
                </c:pt>
                <c:pt idx="2584">
                  <c:v>-13.093999999999999</c:v>
                </c:pt>
                <c:pt idx="2585">
                  <c:v>-1</c:v>
                </c:pt>
                <c:pt idx="2586">
                  <c:v>-12.811999999999999</c:v>
                </c:pt>
                <c:pt idx="2587">
                  <c:v>-12.507999999999999</c:v>
                </c:pt>
                <c:pt idx="2588">
                  <c:v>-12.109</c:v>
                </c:pt>
                <c:pt idx="2589">
                  <c:v>-12.109</c:v>
                </c:pt>
                <c:pt idx="2590">
                  <c:v>-11.75</c:v>
                </c:pt>
                <c:pt idx="2591">
                  <c:v>-11.75</c:v>
                </c:pt>
                <c:pt idx="2592">
                  <c:v>-11.281000000000001</c:v>
                </c:pt>
                <c:pt idx="2593">
                  <c:v>-10.686</c:v>
                </c:pt>
                <c:pt idx="2594">
                  <c:v>-10.686</c:v>
                </c:pt>
                <c:pt idx="2595">
                  <c:v>-10.132999999999999</c:v>
                </c:pt>
                <c:pt idx="2596">
                  <c:v>-10.132999999999999</c:v>
                </c:pt>
                <c:pt idx="2597">
                  <c:v>-9.5690000000000008</c:v>
                </c:pt>
                <c:pt idx="2599">
                  <c:v>-7.9770000000000003</c:v>
                </c:pt>
                <c:pt idx="2600">
                  <c:v>-7.4210000000000003</c:v>
                </c:pt>
                <c:pt idx="2601">
                  <c:v>-6.8730000000000002</c:v>
                </c:pt>
                <c:pt idx="2602">
                  <c:v>-6.8730000000000002</c:v>
                </c:pt>
                <c:pt idx="2603">
                  <c:v>-6.2830000000000004</c:v>
                </c:pt>
                <c:pt idx="2604">
                  <c:v>-6.2830000000000004</c:v>
                </c:pt>
                <c:pt idx="2605">
                  <c:v>-5.8179999999999996</c:v>
                </c:pt>
                <c:pt idx="2606">
                  <c:v>-5.35</c:v>
                </c:pt>
                <c:pt idx="2608">
                  <c:v>-4.8380000000000001</c:v>
                </c:pt>
                <c:pt idx="2609">
                  <c:v>-4.5220000000000002</c:v>
                </c:pt>
                <c:pt idx="2610">
                  <c:v>-4.2450000000000001</c:v>
                </c:pt>
                <c:pt idx="2611">
                  <c:v>-4.2450000000000001</c:v>
                </c:pt>
                <c:pt idx="2612">
                  <c:v>-3.8410000000000002</c:v>
                </c:pt>
                <c:pt idx="2613">
                  <c:v>-3.8410000000000002</c:v>
                </c:pt>
                <c:pt idx="2614">
                  <c:v>-3.524</c:v>
                </c:pt>
                <c:pt idx="2615">
                  <c:v>-3.3660000000000001</c:v>
                </c:pt>
                <c:pt idx="2617">
                  <c:v>-3.1669999999999998</c:v>
                </c:pt>
                <c:pt idx="2618">
                  <c:v>-2.948</c:v>
                </c:pt>
                <c:pt idx="2619">
                  <c:v>-2.8410000000000002</c:v>
                </c:pt>
                <c:pt idx="2620">
                  <c:v>-2.8410000000000002</c:v>
                </c:pt>
                <c:pt idx="2621">
                  <c:v>-2.7480000000000002</c:v>
                </c:pt>
                <c:pt idx="2622">
                  <c:v>-2.7480000000000002</c:v>
                </c:pt>
                <c:pt idx="2623">
                  <c:v>-2.6629999999999998</c:v>
                </c:pt>
                <c:pt idx="2624">
                  <c:v>-2.6680000000000001</c:v>
                </c:pt>
                <c:pt idx="2625">
                  <c:v>-2.6680000000000001</c:v>
                </c:pt>
                <c:pt idx="2626">
                  <c:v>-2.6509999999999998</c:v>
                </c:pt>
                <c:pt idx="2627">
                  <c:v>-2.6509999999999998</c:v>
                </c:pt>
                <c:pt idx="2628">
                  <c:v>-2.6219999999999999</c:v>
                </c:pt>
                <c:pt idx="2629">
                  <c:v>0</c:v>
                </c:pt>
                <c:pt idx="2630">
                  <c:v>-2.8610000000000002</c:v>
                </c:pt>
                <c:pt idx="2631">
                  <c:v>-2.931</c:v>
                </c:pt>
                <c:pt idx="2632">
                  <c:v>-3.0790000000000002</c:v>
                </c:pt>
                <c:pt idx="2634">
                  <c:v>-3.274</c:v>
                </c:pt>
                <c:pt idx="2635">
                  <c:v>-3.4430000000000001</c:v>
                </c:pt>
                <c:pt idx="2636">
                  <c:v>-3.641</c:v>
                </c:pt>
                <c:pt idx="2637">
                  <c:v>-3.641</c:v>
                </c:pt>
                <c:pt idx="2638">
                  <c:v>-3.8849999999999998</c:v>
                </c:pt>
                <c:pt idx="2639">
                  <c:v>-3.8849999999999998</c:v>
                </c:pt>
                <c:pt idx="2640">
                  <c:v>-4.1399999999999997</c:v>
                </c:pt>
                <c:pt idx="2641">
                  <c:v>-4.4379999999999997</c:v>
                </c:pt>
                <c:pt idx="2642">
                  <c:v>-4.4379999999999997</c:v>
                </c:pt>
                <c:pt idx="2643">
                  <c:v>-4.7489999999999997</c:v>
                </c:pt>
                <c:pt idx="2644">
                  <c:v>-4.7489999999999997</c:v>
                </c:pt>
                <c:pt idx="2645">
                  <c:v>-5.05</c:v>
                </c:pt>
                <c:pt idx="2646">
                  <c:v>0</c:v>
                </c:pt>
                <c:pt idx="2647">
                  <c:v>-5.7809999999999997</c:v>
                </c:pt>
                <c:pt idx="2648">
                  <c:v>-6.1790000000000003</c:v>
                </c:pt>
                <c:pt idx="2649">
                  <c:v>-6.5819999999999999</c:v>
                </c:pt>
                <c:pt idx="2650">
                  <c:v>-6.5819999999999999</c:v>
                </c:pt>
                <c:pt idx="2651">
                  <c:v>-7.0140000000000002</c:v>
                </c:pt>
                <c:pt idx="2652">
                  <c:v>-7.0140000000000002</c:v>
                </c:pt>
                <c:pt idx="2653">
                  <c:v>-7.4660000000000002</c:v>
                </c:pt>
                <c:pt idx="2654">
                  <c:v>0</c:v>
                </c:pt>
                <c:pt idx="2655">
                  <c:v>-8.3480000000000008</c:v>
                </c:pt>
                <c:pt idx="2656">
                  <c:v>-8.7710000000000008</c:v>
                </c:pt>
                <c:pt idx="2657">
                  <c:v>-9.1850000000000005</c:v>
                </c:pt>
                <c:pt idx="2658">
                  <c:v>-9.1850000000000005</c:v>
                </c:pt>
                <c:pt idx="2659">
                  <c:v>-9.577</c:v>
                </c:pt>
                <c:pt idx="2660">
                  <c:v>-9.577</c:v>
                </c:pt>
                <c:pt idx="2661">
                  <c:v>-9.9260000000000002</c:v>
                </c:pt>
                <c:pt idx="2662">
                  <c:v>0</c:v>
                </c:pt>
                <c:pt idx="2663">
                  <c:v>-10.537000000000001</c:v>
                </c:pt>
                <c:pt idx="2664">
                  <c:v>-10.79</c:v>
                </c:pt>
                <c:pt idx="2665">
                  <c:v>-11.016</c:v>
                </c:pt>
                <c:pt idx="2666">
                  <c:v>-11.225</c:v>
                </c:pt>
                <c:pt idx="2667">
                  <c:v>-11.225</c:v>
                </c:pt>
                <c:pt idx="2668">
                  <c:v>-11.398</c:v>
                </c:pt>
                <c:pt idx="2669">
                  <c:v>-11.595000000000001</c:v>
                </c:pt>
                <c:pt idx="2671">
                  <c:v>-11.867000000000001</c:v>
                </c:pt>
                <c:pt idx="2672">
                  <c:v>-11.867000000000001</c:v>
                </c:pt>
                <c:pt idx="2673">
                  <c:v>-11.974</c:v>
                </c:pt>
                <c:pt idx="2674">
                  <c:v>0</c:v>
                </c:pt>
                <c:pt idx="2675">
                  <c:v>-12.007</c:v>
                </c:pt>
                <c:pt idx="2676">
                  <c:v>-12.112</c:v>
                </c:pt>
                <c:pt idx="2677">
                  <c:v>-12.112</c:v>
                </c:pt>
                <c:pt idx="2678">
                  <c:v>-12.196</c:v>
                </c:pt>
                <c:pt idx="2679">
                  <c:v>-12.159000000000001</c:v>
                </c:pt>
                <c:pt idx="2680">
                  <c:v>-12.159000000000001</c:v>
                </c:pt>
                <c:pt idx="2681">
                  <c:v>-12.12</c:v>
                </c:pt>
                <c:pt idx="2682">
                  <c:v>-11.988</c:v>
                </c:pt>
                <c:pt idx="2683">
                  <c:v>-11.877000000000001</c:v>
                </c:pt>
                <c:pt idx="2684">
                  <c:v>-11.877000000000001</c:v>
                </c:pt>
                <c:pt idx="2685">
                  <c:v>-11.845000000000001</c:v>
                </c:pt>
                <c:pt idx="2687">
                  <c:v>-11.561999999999999</c:v>
                </c:pt>
                <c:pt idx="2688">
                  <c:v>-11.561999999999999</c:v>
                </c:pt>
                <c:pt idx="2689">
                  <c:v>-11.355</c:v>
                </c:pt>
                <c:pt idx="2690">
                  <c:v>0</c:v>
                </c:pt>
                <c:pt idx="2691">
                  <c:v>-10.784000000000001</c:v>
                </c:pt>
                <c:pt idx="2692">
                  <c:v>-10.515000000000001</c:v>
                </c:pt>
                <c:pt idx="2693">
                  <c:v>-10.515000000000001</c:v>
                </c:pt>
                <c:pt idx="2694">
                  <c:v>-10.173</c:v>
                </c:pt>
                <c:pt idx="2695">
                  <c:v>-9.7189999999999994</c:v>
                </c:pt>
                <c:pt idx="2696">
                  <c:v>-9.7189999999999994</c:v>
                </c:pt>
                <c:pt idx="2697">
                  <c:v>-9.2949999999999999</c:v>
                </c:pt>
                <c:pt idx="2698">
                  <c:v>-9.2949999999999999</c:v>
                </c:pt>
                <c:pt idx="2699">
                  <c:v>-8.8149999999999995</c:v>
                </c:pt>
                <c:pt idx="2700">
                  <c:v>-8.2899999999999991</c:v>
                </c:pt>
                <c:pt idx="2701">
                  <c:v>-8.2899999999999991</c:v>
                </c:pt>
                <c:pt idx="2703">
                  <c:v>-6.9169999999999998</c:v>
                </c:pt>
                <c:pt idx="2704">
                  <c:v>-6.4189999999999996</c:v>
                </c:pt>
                <c:pt idx="2705">
                  <c:v>-6.4189999999999996</c:v>
                </c:pt>
                <c:pt idx="2706">
                  <c:v>-5.9009999999999998</c:v>
                </c:pt>
                <c:pt idx="2708">
                  <c:v>-4.9749999999999996</c:v>
                </c:pt>
                <c:pt idx="2709">
                  <c:v>-4.9749999999999996</c:v>
                </c:pt>
                <c:pt idx="2710">
                  <c:v>-4.54</c:v>
                </c:pt>
                <c:pt idx="2711">
                  <c:v>-4.54</c:v>
                </c:pt>
                <c:pt idx="2712">
                  <c:v>-4.0999999999999996</c:v>
                </c:pt>
                <c:pt idx="2713">
                  <c:v>-3.79</c:v>
                </c:pt>
                <c:pt idx="2714">
                  <c:v>-3.79</c:v>
                </c:pt>
                <c:pt idx="2715">
                  <c:v>-3.508</c:v>
                </c:pt>
                <c:pt idx="2717">
                  <c:v>-2.8210000000000002</c:v>
                </c:pt>
                <c:pt idx="2718">
                  <c:v>-2.8210000000000002</c:v>
                </c:pt>
                <c:pt idx="2719">
                  <c:v>-2.681</c:v>
                </c:pt>
                <c:pt idx="2720">
                  <c:v>-2.681</c:v>
                </c:pt>
                <c:pt idx="2721">
                  <c:v>-2.641</c:v>
                </c:pt>
                <c:pt idx="2722">
                  <c:v>-2.5310000000000001</c:v>
                </c:pt>
                <c:pt idx="2723">
                  <c:v>-2.5310000000000001</c:v>
                </c:pt>
                <c:pt idx="2724">
                  <c:v>-2.41</c:v>
                </c:pt>
                <c:pt idx="2726">
                  <c:v>-2.367</c:v>
                </c:pt>
                <c:pt idx="2727">
                  <c:v>-2.367</c:v>
                </c:pt>
                <c:pt idx="2728">
                  <c:v>-2.34</c:v>
                </c:pt>
                <c:pt idx="2729">
                  <c:v>-2.34</c:v>
                </c:pt>
                <c:pt idx="2730">
                  <c:v>-2.3660000000000001</c:v>
                </c:pt>
                <c:pt idx="2731">
                  <c:v>-2.3769999999999998</c:v>
                </c:pt>
                <c:pt idx="2732">
                  <c:v>-2.3769999999999998</c:v>
                </c:pt>
                <c:pt idx="2733">
                  <c:v>-2.41</c:v>
                </c:pt>
                <c:pt idx="2735">
                  <c:v>-2.585</c:v>
                </c:pt>
                <c:pt idx="2736">
                  <c:v>-2.585</c:v>
                </c:pt>
                <c:pt idx="2737">
                  <c:v>-2.6779999999999999</c:v>
                </c:pt>
                <c:pt idx="2738">
                  <c:v>-2.6779999999999999</c:v>
                </c:pt>
                <c:pt idx="2739">
                  <c:v>-2.8180000000000001</c:v>
                </c:pt>
                <c:pt idx="2740">
                  <c:v>-2.976</c:v>
                </c:pt>
                <c:pt idx="2741">
                  <c:v>-2.976</c:v>
                </c:pt>
                <c:pt idx="2742">
                  <c:v>-3.1259999999999999</c:v>
                </c:pt>
                <c:pt idx="2744">
                  <c:v>-3.48</c:v>
                </c:pt>
                <c:pt idx="2745">
                  <c:v>-3.48</c:v>
                </c:pt>
                <c:pt idx="2746">
                  <c:v>-3.677</c:v>
                </c:pt>
                <c:pt idx="2747">
                  <c:v>-3.677</c:v>
                </c:pt>
                <c:pt idx="2748">
                  <c:v>-3.8809999999999998</c:v>
                </c:pt>
                <c:pt idx="2749">
                  <c:v>-4.0739999999999998</c:v>
                </c:pt>
                <c:pt idx="2750">
                  <c:v>-4.0739999999999998</c:v>
                </c:pt>
                <c:pt idx="2751">
                  <c:v>-4.2539999999999996</c:v>
                </c:pt>
                <c:pt idx="2753">
                  <c:v>-4.5979999999999999</c:v>
                </c:pt>
                <c:pt idx="2754">
                  <c:v>-4.5979999999999999</c:v>
                </c:pt>
                <c:pt idx="2755">
                  <c:v>-4.7329999999999997</c:v>
                </c:pt>
                <c:pt idx="2756">
                  <c:v>-4.7329999999999997</c:v>
                </c:pt>
                <c:pt idx="2757">
                  <c:v>-4.8479999999999999</c:v>
                </c:pt>
                <c:pt idx="2758">
                  <c:v>-4.952</c:v>
                </c:pt>
                <c:pt idx="2759">
                  <c:v>-4.952</c:v>
                </c:pt>
                <c:pt idx="2760">
                  <c:v>-5.0410000000000004</c:v>
                </c:pt>
                <c:pt idx="2762">
                  <c:v>-5.1440000000000001</c:v>
                </c:pt>
                <c:pt idx="2763">
                  <c:v>-5.1440000000000001</c:v>
                </c:pt>
                <c:pt idx="2764">
                  <c:v>-5.1550000000000002</c:v>
                </c:pt>
                <c:pt idx="2765">
                  <c:v>-5.1550000000000002</c:v>
                </c:pt>
                <c:pt idx="2766">
                  <c:v>-5.15</c:v>
                </c:pt>
                <c:pt idx="2767">
                  <c:v>-5.109</c:v>
                </c:pt>
                <c:pt idx="2768">
                  <c:v>-5.109</c:v>
                </c:pt>
                <c:pt idx="2769">
                  <c:v>-5.0259999999999998</c:v>
                </c:pt>
                <c:pt idx="2771">
                  <c:v>-4.87</c:v>
                </c:pt>
                <c:pt idx="2772">
                  <c:v>-4.87</c:v>
                </c:pt>
                <c:pt idx="2773">
                  <c:v>-4.7709999999999999</c:v>
                </c:pt>
                <c:pt idx="2774">
                  <c:v>-4.7709999999999999</c:v>
                </c:pt>
                <c:pt idx="2775">
                  <c:v>-4.67</c:v>
                </c:pt>
                <c:pt idx="2776">
                  <c:v>-4.5339999999999998</c:v>
                </c:pt>
                <c:pt idx="2777">
                  <c:v>-4.5339999999999998</c:v>
                </c:pt>
                <c:pt idx="2778">
                  <c:v>-4.3620000000000001</c:v>
                </c:pt>
                <c:pt idx="2780">
                  <c:v>-4.0110000000000001</c:v>
                </c:pt>
                <c:pt idx="2781">
                  <c:v>-4.0110000000000001</c:v>
                </c:pt>
                <c:pt idx="2782">
                  <c:v>-3.839</c:v>
                </c:pt>
                <c:pt idx="2783">
                  <c:v>-3.839</c:v>
                </c:pt>
                <c:pt idx="2784">
                  <c:v>-3.6339999999999999</c:v>
                </c:pt>
                <c:pt idx="2785">
                  <c:v>-3.3719999999999999</c:v>
                </c:pt>
                <c:pt idx="2786">
                  <c:v>-3.3719999999999999</c:v>
                </c:pt>
                <c:pt idx="2787">
                  <c:v>-2.976</c:v>
                </c:pt>
                <c:pt idx="2789">
                  <c:v>-2.3010000000000002</c:v>
                </c:pt>
                <c:pt idx="2790">
                  <c:v>-2.3010000000000002</c:v>
                </c:pt>
                <c:pt idx="2791">
                  <c:v>-2.0169999999999999</c:v>
                </c:pt>
                <c:pt idx="2792">
                  <c:v>-2.0169999999999999</c:v>
                </c:pt>
                <c:pt idx="2793">
                  <c:v>-1.6850000000000001</c:v>
                </c:pt>
                <c:pt idx="2794">
                  <c:v>-1.4370000000000001</c:v>
                </c:pt>
                <c:pt idx="2795">
                  <c:v>0</c:v>
                </c:pt>
                <c:pt idx="2796">
                  <c:v>-0.88800000000000001</c:v>
                </c:pt>
                <c:pt idx="2797">
                  <c:v>-0.68799999999999994</c:v>
                </c:pt>
                <c:pt idx="2799">
                  <c:v>-1.1839999999999999</c:v>
                </c:pt>
                <c:pt idx="2801">
                  <c:v>-0.223</c:v>
                </c:pt>
                <c:pt idx="2802">
                  <c:v>-1.2999999999999999E-2</c:v>
                </c:pt>
                <c:pt idx="2803">
                  <c:v>-1.2999999999999999E-2</c:v>
                </c:pt>
                <c:pt idx="2804">
                  <c:v>0.17199999999999999</c:v>
                </c:pt>
                <c:pt idx="2805">
                  <c:v>0.17199999999999999</c:v>
                </c:pt>
                <c:pt idx="2806">
                  <c:v>0.41199999999999998</c:v>
                </c:pt>
                <c:pt idx="2807">
                  <c:v>0.628</c:v>
                </c:pt>
                <c:pt idx="2808">
                  <c:v>0.628</c:v>
                </c:pt>
                <c:pt idx="2809">
                  <c:v>0.81200000000000006</c:v>
                </c:pt>
                <c:pt idx="2810">
                  <c:v>1.248</c:v>
                </c:pt>
                <c:pt idx="2811">
                  <c:v>1.248</c:v>
                </c:pt>
                <c:pt idx="2812">
                  <c:v>1.4470000000000001</c:v>
                </c:pt>
                <c:pt idx="2813">
                  <c:v>1.661</c:v>
                </c:pt>
                <c:pt idx="2814">
                  <c:v>1.661</c:v>
                </c:pt>
                <c:pt idx="2815">
                  <c:v>1.849</c:v>
                </c:pt>
                <c:pt idx="2816">
                  <c:v>1.849</c:v>
                </c:pt>
                <c:pt idx="2817">
                  <c:v>2.0259999999999998</c:v>
                </c:pt>
                <c:pt idx="2818">
                  <c:v>2.2200000000000002</c:v>
                </c:pt>
                <c:pt idx="2819">
                  <c:v>2.2200000000000002</c:v>
                </c:pt>
                <c:pt idx="2820">
                  <c:v>2.4039999999999999</c:v>
                </c:pt>
                <c:pt idx="2821">
                  <c:v>2.4039999999999999</c:v>
                </c:pt>
                <c:pt idx="2822">
                  <c:v>2.548</c:v>
                </c:pt>
                <c:pt idx="2824">
                  <c:v>2.8410000000000002</c:v>
                </c:pt>
                <c:pt idx="2825">
                  <c:v>2.8410000000000002</c:v>
                </c:pt>
                <c:pt idx="2826">
                  <c:v>2.9729999999999999</c:v>
                </c:pt>
                <c:pt idx="2827">
                  <c:v>3.09</c:v>
                </c:pt>
                <c:pt idx="2828">
                  <c:v>3.09</c:v>
                </c:pt>
                <c:pt idx="2829">
                  <c:v>3.2130000000000001</c:v>
                </c:pt>
                <c:pt idx="2830">
                  <c:v>3.2130000000000001</c:v>
                </c:pt>
                <c:pt idx="2831">
                  <c:v>3.3130000000000002</c:v>
                </c:pt>
                <c:pt idx="2832">
                  <c:v>3.4390000000000001</c:v>
                </c:pt>
                <c:pt idx="2833">
                  <c:v>3.4390000000000001</c:v>
                </c:pt>
                <c:pt idx="2834">
                  <c:v>3.5339999999999998</c:v>
                </c:pt>
                <c:pt idx="2835">
                  <c:v>3.5339999999999998</c:v>
                </c:pt>
                <c:pt idx="2836">
                  <c:v>3.62</c:v>
                </c:pt>
                <c:pt idx="2837">
                  <c:v>3.7759999999999998</c:v>
                </c:pt>
                <c:pt idx="2838">
                  <c:v>3.7759999999999998</c:v>
                </c:pt>
                <c:pt idx="2839">
                  <c:v>3.9420000000000002</c:v>
                </c:pt>
                <c:pt idx="2840">
                  <c:v>3.9420000000000002</c:v>
                </c:pt>
                <c:pt idx="2841">
                  <c:v>4.0609999999999999</c:v>
                </c:pt>
                <c:pt idx="2843">
                  <c:v>4.306</c:v>
                </c:pt>
                <c:pt idx="2844">
                  <c:v>4.306</c:v>
                </c:pt>
                <c:pt idx="2845">
                  <c:v>4.4000000000000004</c:v>
                </c:pt>
                <c:pt idx="2846">
                  <c:v>4.5199999999999996</c:v>
                </c:pt>
                <c:pt idx="2847">
                  <c:v>4.5199999999999996</c:v>
                </c:pt>
                <c:pt idx="2848">
                  <c:v>4.6639999999999997</c:v>
                </c:pt>
                <c:pt idx="2849">
                  <c:v>4.6639999999999997</c:v>
                </c:pt>
                <c:pt idx="2850">
                  <c:v>4.7240000000000002</c:v>
                </c:pt>
                <c:pt idx="2851">
                  <c:v>4.766</c:v>
                </c:pt>
                <c:pt idx="2852">
                  <c:v>4.766</c:v>
                </c:pt>
                <c:pt idx="2853">
                  <c:v>4.7569999999999997</c:v>
                </c:pt>
                <c:pt idx="2854">
                  <c:v>4.7569999999999997</c:v>
                </c:pt>
                <c:pt idx="2855">
                  <c:v>4.72</c:v>
                </c:pt>
                <c:pt idx="2856">
                  <c:v>4.7270000000000003</c:v>
                </c:pt>
                <c:pt idx="2857">
                  <c:v>4.7270000000000003</c:v>
                </c:pt>
                <c:pt idx="2858">
                  <c:v>4.7279999999999998</c:v>
                </c:pt>
                <c:pt idx="2859">
                  <c:v>4.7279999999999998</c:v>
                </c:pt>
                <c:pt idx="2860">
                  <c:v>4.7300000000000004</c:v>
                </c:pt>
                <c:pt idx="2862">
                  <c:v>4.851</c:v>
                </c:pt>
                <c:pt idx="2863">
                  <c:v>4.851</c:v>
                </c:pt>
                <c:pt idx="2864">
                  <c:v>4.8150000000000004</c:v>
                </c:pt>
                <c:pt idx="2865">
                  <c:v>4.718</c:v>
                </c:pt>
                <c:pt idx="2866">
                  <c:v>4.718</c:v>
                </c:pt>
                <c:pt idx="2867">
                  <c:v>4.5880000000000001</c:v>
                </c:pt>
                <c:pt idx="2868">
                  <c:v>4.5880000000000001</c:v>
                </c:pt>
                <c:pt idx="2869">
                  <c:v>4.5430000000000001</c:v>
                </c:pt>
                <c:pt idx="2870">
                  <c:v>4.6020000000000003</c:v>
                </c:pt>
                <c:pt idx="2871">
                  <c:v>4.6020000000000003</c:v>
                </c:pt>
                <c:pt idx="2872">
                  <c:v>4.4660000000000002</c:v>
                </c:pt>
                <c:pt idx="2873">
                  <c:v>4.4660000000000002</c:v>
                </c:pt>
                <c:pt idx="2874">
                  <c:v>4.3170000000000002</c:v>
                </c:pt>
                <c:pt idx="2875">
                  <c:v>4.2039999999999997</c:v>
                </c:pt>
                <c:pt idx="2876">
                  <c:v>4.2039999999999997</c:v>
                </c:pt>
                <c:pt idx="2877">
                  <c:v>3.9350000000000001</c:v>
                </c:pt>
                <c:pt idx="2878">
                  <c:v>3.99</c:v>
                </c:pt>
                <c:pt idx="2879">
                  <c:v>3.32</c:v>
                </c:pt>
                <c:pt idx="2881">
                  <c:v>3.7160000000000002</c:v>
                </c:pt>
                <c:pt idx="2882">
                  <c:v>3.32</c:v>
                </c:pt>
                <c:pt idx="2883">
                  <c:v>2.9630000000000001</c:v>
                </c:pt>
                <c:pt idx="2884">
                  <c:v>2.4940000000000002</c:v>
                </c:pt>
                <c:pt idx="2885">
                  <c:v>2.4940000000000002</c:v>
                </c:pt>
                <c:pt idx="2886">
                  <c:v>2.1379999999999999</c:v>
                </c:pt>
                <c:pt idx="2887">
                  <c:v>1.8</c:v>
                </c:pt>
                <c:pt idx="2888">
                  <c:v>1.8</c:v>
                </c:pt>
                <c:pt idx="2889">
                  <c:v>1.4390000000000001</c:v>
                </c:pt>
                <c:pt idx="2890">
                  <c:v>1.4390000000000001</c:v>
                </c:pt>
                <c:pt idx="2891">
                  <c:v>1.127</c:v>
                </c:pt>
                <c:pt idx="2892">
                  <c:v>0.877</c:v>
                </c:pt>
                <c:pt idx="2893">
                  <c:v>0.877</c:v>
                </c:pt>
                <c:pt idx="2894">
                  <c:v>0.63300000000000001</c:v>
                </c:pt>
                <c:pt idx="2895">
                  <c:v>0.63300000000000001</c:v>
                </c:pt>
                <c:pt idx="2896">
                  <c:v>0.39500000000000002</c:v>
                </c:pt>
                <c:pt idx="2898">
                  <c:v>3.4000000000000002E-2</c:v>
                </c:pt>
                <c:pt idx="2899">
                  <c:v>3.4000000000000002E-2</c:v>
                </c:pt>
                <c:pt idx="2900">
                  <c:v>-9.4E-2</c:v>
                </c:pt>
                <c:pt idx="2901">
                  <c:v>-0.20499999999999999</c:v>
                </c:pt>
                <c:pt idx="2902">
                  <c:v>-0.20499999999999999</c:v>
                </c:pt>
                <c:pt idx="2903">
                  <c:v>-0.35799999999999998</c:v>
                </c:pt>
                <c:pt idx="2904">
                  <c:v>-0.35799999999999998</c:v>
                </c:pt>
                <c:pt idx="2905">
                  <c:v>-0.44</c:v>
                </c:pt>
                <c:pt idx="2906">
                  <c:v>0</c:v>
                </c:pt>
                <c:pt idx="2907">
                  <c:v>-0.38500000000000001</c:v>
                </c:pt>
                <c:pt idx="2908">
                  <c:v>-0.41199999999999998</c:v>
                </c:pt>
                <c:pt idx="2909">
                  <c:v>-0.34799999999999998</c:v>
                </c:pt>
                <c:pt idx="2910">
                  <c:v>-0.34799999999999998</c:v>
                </c:pt>
                <c:pt idx="2911">
                  <c:v>-0.28100000000000003</c:v>
                </c:pt>
                <c:pt idx="2912">
                  <c:v>-0.28100000000000003</c:v>
                </c:pt>
                <c:pt idx="2913">
                  <c:v>-0.21199999999999999</c:v>
                </c:pt>
                <c:pt idx="2914">
                  <c:v>0</c:v>
                </c:pt>
                <c:pt idx="2915">
                  <c:v>5.0999999999999997E-2</c:v>
                </c:pt>
                <c:pt idx="2916">
                  <c:v>0.155</c:v>
                </c:pt>
                <c:pt idx="2917">
                  <c:v>0.36099999999999999</c:v>
                </c:pt>
                <c:pt idx="2918">
                  <c:v>0.36099999999999999</c:v>
                </c:pt>
                <c:pt idx="2919">
                  <c:v>0.58099999999999996</c:v>
                </c:pt>
                <c:pt idx="2920">
                  <c:v>0.58099999999999996</c:v>
                </c:pt>
                <c:pt idx="2921">
                  <c:v>0.74199999999999999</c:v>
                </c:pt>
                <c:pt idx="2922">
                  <c:v>0.97099999999999997</c:v>
                </c:pt>
                <c:pt idx="2923">
                  <c:v>0.97099999999999997</c:v>
                </c:pt>
                <c:pt idx="2924">
                  <c:v>1.264</c:v>
                </c:pt>
                <c:pt idx="2925">
                  <c:v>1.264</c:v>
                </c:pt>
                <c:pt idx="2926">
                  <c:v>1.532</c:v>
                </c:pt>
                <c:pt idx="2927">
                  <c:v>1.823</c:v>
                </c:pt>
                <c:pt idx="2928">
                  <c:v>1.823</c:v>
                </c:pt>
                <c:pt idx="2929">
                  <c:v>2.1560000000000001</c:v>
                </c:pt>
                <c:pt idx="2930">
                  <c:v>2.1560000000000001</c:v>
                </c:pt>
                <c:pt idx="2931">
                  <c:v>2.4900000000000002</c:v>
                </c:pt>
                <c:pt idx="2932">
                  <c:v>3.23</c:v>
                </c:pt>
                <c:pt idx="2933">
                  <c:v>3.23</c:v>
                </c:pt>
                <c:pt idx="2934">
                  <c:v>3.5859999999999999</c:v>
                </c:pt>
                <c:pt idx="2935">
                  <c:v>3.948</c:v>
                </c:pt>
                <c:pt idx="2936">
                  <c:v>3.948</c:v>
                </c:pt>
                <c:pt idx="2937">
                  <c:v>4.3250000000000002</c:v>
                </c:pt>
                <c:pt idx="2938">
                  <c:v>4.3250000000000002</c:v>
                </c:pt>
                <c:pt idx="2939">
                  <c:v>4.6689999999999996</c:v>
                </c:pt>
                <c:pt idx="2940">
                  <c:v>5.0060000000000002</c:v>
                </c:pt>
                <c:pt idx="2941">
                  <c:v>5.0060000000000002</c:v>
                </c:pt>
                <c:pt idx="2942">
                  <c:v>5.298</c:v>
                </c:pt>
                <c:pt idx="2943">
                  <c:v>5.298</c:v>
                </c:pt>
                <c:pt idx="2944">
                  <c:v>5.6349999999999998</c:v>
                </c:pt>
                <c:pt idx="2945">
                  <c:v>6.0060000000000002</c:v>
                </c:pt>
                <c:pt idx="2946">
                  <c:v>6.0060000000000002</c:v>
                </c:pt>
                <c:pt idx="2947">
                  <c:v>6.3289999999999997</c:v>
                </c:pt>
                <c:pt idx="2948">
                  <c:v>6.6749999999999998</c:v>
                </c:pt>
                <c:pt idx="2949">
                  <c:v>6.6749999999999998</c:v>
                </c:pt>
                <c:pt idx="2950">
                  <c:v>7.3810000000000002</c:v>
                </c:pt>
                <c:pt idx="2951">
                  <c:v>7.7060000000000004</c:v>
                </c:pt>
                <c:pt idx="2952">
                  <c:v>7.7060000000000004</c:v>
                </c:pt>
                <c:pt idx="2953">
                  <c:v>7.9960000000000004</c:v>
                </c:pt>
                <c:pt idx="2954">
                  <c:v>7.9960000000000004</c:v>
                </c:pt>
                <c:pt idx="2955">
                  <c:v>8.2690000000000001</c:v>
                </c:pt>
                <c:pt idx="2956">
                  <c:v>8.5419999999999998</c:v>
                </c:pt>
                <c:pt idx="2957">
                  <c:v>8.5419999999999998</c:v>
                </c:pt>
                <c:pt idx="2958">
                  <c:v>8.8309999999999995</c:v>
                </c:pt>
                <c:pt idx="2959">
                  <c:v>8.8309999999999995</c:v>
                </c:pt>
                <c:pt idx="2960">
                  <c:v>9.048</c:v>
                </c:pt>
                <c:pt idx="2961">
                  <c:v>9.2319999999999993</c:v>
                </c:pt>
                <c:pt idx="2962">
                  <c:v>9.2319999999999993</c:v>
                </c:pt>
                <c:pt idx="2963">
                  <c:v>9.3729999999999993</c:v>
                </c:pt>
                <c:pt idx="2964">
                  <c:v>9.3729999999999993</c:v>
                </c:pt>
                <c:pt idx="2965">
                  <c:v>9.4730000000000008</c:v>
                </c:pt>
                <c:pt idx="2966">
                  <c:v>9.5139999999999993</c:v>
                </c:pt>
                <c:pt idx="2967">
                  <c:v>9.5139999999999993</c:v>
                </c:pt>
                <c:pt idx="2968">
                  <c:v>9.4139999999999997</c:v>
                </c:pt>
                <c:pt idx="2969">
                  <c:v>9.2789999999999999</c:v>
                </c:pt>
                <c:pt idx="2970">
                  <c:v>9.2789999999999999</c:v>
                </c:pt>
                <c:pt idx="2971">
                  <c:v>9.3130000000000006</c:v>
                </c:pt>
                <c:pt idx="2972">
                  <c:v>9.3130000000000006</c:v>
                </c:pt>
                <c:pt idx="2973">
                  <c:v>9.3510000000000009</c:v>
                </c:pt>
                <c:pt idx="2974">
                  <c:v>9.2129999999999992</c:v>
                </c:pt>
                <c:pt idx="2975">
                  <c:v>9.2129999999999992</c:v>
                </c:pt>
                <c:pt idx="2976">
                  <c:v>9.2569999999999997</c:v>
                </c:pt>
                <c:pt idx="2977">
                  <c:v>9.2569999999999997</c:v>
                </c:pt>
                <c:pt idx="2978">
                  <c:v>9.2569999999999997</c:v>
                </c:pt>
                <c:pt idx="2979">
                  <c:v>9.1020000000000003</c:v>
                </c:pt>
                <c:pt idx="2980">
                  <c:v>9.1020000000000003</c:v>
                </c:pt>
                <c:pt idx="2981">
                  <c:v>8.9990000000000006</c:v>
                </c:pt>
                <c:pt idx="2982">
                  <c:v>8.9990000000000006</c:v>
                </c:pt>
                <c:pt idx="2983">
                  <c:v>8.8559999999999999</c:v>
                </c:pt>
                <c:pt idx="2984">
                  <c:v>8.49</c:v>
                </c:pt>
                <c:pt idx="2985">
                  <c:v>8.49</c:v>
                </c:pt>
                <c:pt idx="2986">
                  <c:v>8.0020000000000007</c:v>
                </c:pt>
                <c:pt idx="2987">
                  <c:v>7.7519999999999998</c:v>
                </c:pt>
                <c:pt idx="2988">
                  <c:v>7.7519999999999998</c:v>
                </c:pt>
                <c:pt idx="2989">
                  <c:v>7.2720000000000002</c:v>
                </c:pt>
                <c:pt idx="2990">
                  <c:v>7.2720000000000002</c:v>
                </c:pt>
                <c:pt idx="2991">
                  <c:v>6.8789999999999996</c:v>
                </c:pt>
                <c:pt idx="2992">
                  <c:v>6.4050000000000002</c:v>
                </c:pt>
                <c:pt idx="2993">
                  <c:v>6.4050000000000002</c:v>
                </c:pt>
                <c:pt idx="2994">
                  <c:v>5.8529999999999998</c:v>
                </c:pt>
                <c:pt idx="2995">
                  <c:v>5.8529999999999998</c:v>
                </c:pt>
                <c:pt idx="2996">
                  <c:v>5.19</c:v>
                </c:pt>
                <c:pt idx="2997">
                  <c:v>4.5869999999999997</c:v>
                </c:pt>
                <c:pt idx="2998">
                  <c:v>4.5869999999999997</c:v>
                </c:pt>
                <c:pt idx="2999">
                  <c:v>4.0759999999999996</c:v>
                </c:pt>
                <c:pt idx="3000">
                  <c:v>4.0759999999999996</c:v>
                </c:pt>
                <c:pt idx="3001">
                  <c:v>3.5350000000000001</c:v>
                </c:pt>
                <c:pt idx="3002">
                  <c:v>3.0529999999999999</c:v>
                </c:pt>
                <c:pt idx="3003">
                  <c:v>3.0529999999999999</c:v>
                </c:pt>
                <c:pt idx="3004">
                  <c:v>2.6459999999999999</c:v>
                </c:pt>
                <c:pt idx="3005">
                  <c:v>2.6459999999999999</c:v>
                </c:pt>
                <c:pt idx="3006">
                  <c:v>2.2090000000000001</c:v>
                </c:pt>
                <c:pt idx="3007">
                  <c:v>1.7789999999999999</c:v>
                </c:pt>
                <c:pt idx="3008">
                  <c:v>1.7789999999999999</c:v>
                </c:pt>
                <c:pt idx="3010">
                  <c:v>1.1599999999999999</c:v>
                </c:pt>
                <c:pt idx="3011">
                  <c:v>0.8</c:v>
                </c:pt>
                <c:pt idx="3012">
                  <c:v>0.8</c:v>
                </c:pt>
                <c:pt idx="3013">
                  <c:v>0.45</c:v>
                </c:pt>
                <c:pt idx="3014">
                  <c:v>0.45</c:v>
                </c:pt>
                <c:pt idx="3015">
                  <c:v>0.24</c:v>
                </c:pt>
                <c:pt idx="3016">
                  <c:v>0.106</c:v>
                </c:pt>
                <c:pt idx="3017">
                  <c:v>0.106</c:v>
                </c:pt>
                <c:pt idx="3018">
                  <c:v>-1.9E-2</c:v>
                </c:pt>
                <c:pt idx="3019">
                  <c:v>-1.9E-2</c:v>
                </c:pt>
                <c:pt idx="3020">
                  <c:v>-8.7999999999999995E-2</c:v>
                </c:pt>
                <c:pt idx="3021">
                  <c:v>-0.124</c:v>
                </c:pt>
                <c:pt idx="3022">
                  <c:v>-0.124</c:v>
                </c:pt>
                <c:pt idx="3024">
                  <c:v>-0.186</c:v>
                </c:pt>
                <c:pt idx="3025">
                  <c:v>-0.129</c:v>
                </c:pt>
                <c:pt idx="3026">
                  <c:v>-0.129</c:v>
                </c:pt>
                <c:pt idx="3027">
                  <c:v>-0.11799999999999999</c:v>
                </c:pt>
                <c:pt idx="3028">
                  <c:v>-0.11799999999999999</c:v>
                </c:pt>
                <c:pt idx="3029">
                  <c:v>-6.5000000000000002E-2</c:v>
                </c:pt>
                <c:pt idx="3030">
                  <c:v>6.6000000000000003E-2</c:v>
                </c:pt>
                <c:pt idx="3031">
                  <c:v>6.6000000000000003E-2</c:v>
                </c:pt>
                <c:pt idx="3033">
                  <c:v>0.29799999999999999</c:v>
                </c:pt>
                <c:pt idx="3034">
                  <c:v>0.47099999999999997</c:v>
                </c:pt>
                <c:pt idx="3035">
                  <c:v>0.47099999999999997</c:v>
                </c:pt>
                <c:pt idx="3036">
                  <c:v>0.65300000000000002</c:v>
                </c:pt>
                <c:pt idx="3037">
                  <c:v>0.65300000000000002</c:v>
                </c:pt>
                <c:pt idx="3038">
                  <c:v>0.84199999999999997</c:v>
                </c:pt>
                <c:pt idx="3039">
                  <c:v>1.0649999999999999</c:v>
                </c:pt>
                <c:pt idx="3040">
                  <c:v>1.0649999999999999</c:v>
                </c:pt>
                <c:pt idx="3041">
                  <c:v>1.3049999999999999</c:v>
                </c:pt>
                <c:pt idx="3042">
                  <c:v>1.3049999999999999</c:v>
                </c:pt>
                <c:pt idx="3043">
                  <c:v>1.554</c:v>
                </c:pt>
                <c:pt idx="3044">
                  <c:v>1.835</c:v>
                </c:pt>
                <c:pt idx="3045">
                  <c:v>1.835</c:v>
                </c:pt>
                <c:pt idx="3046">
                  <c:v>2.11</c:v>
                </c:pt>
                <c:pt idx="3047">
                  <c:v>2.11</c:v>
                </c:pt>
                <c:pt idx="3048">
                  <c:v>2.3780000000000001</c:v>
                </c:pt>
                <c:pt idx="3049">
                  <c:v>2.6589999999999998</c:v>
                </c:pt>
                <c:pt idx="3050">
                  <c:v>2.6589999999999998</c:v>
                </c:pt>
                <c:pt idx="3052">
                  <c:v>3.2050000000000001</c:v>
                </c:pt>
                <c:pt idx="3053">
                  <c:v>3.468</c:v>
                </c:pt>
                <c:pt idx="3054">
                  <c:v>3.468</c:v>
                </c:pt>
                <c:pt idx="3055">
                  <c:v>3.7330000000000001</c:v>
                </c:pt>
                <c:pt idx="3056">
                  <c:v>3.7330000000000001</c:v>
                </c:pt>
                <c:pt idx="3057">
                  <c:v>3.992</c:v>
                </c:pt>
                <c:pt idx="3058">
                  <c:v>4.2539999999999996</c:v>
                </c:pt>
                <c:pt idx="3059">
                  <c:v>4.2539999999999996</c:v>
                </c:pt>
                <c:pt idx="3060">
                  <c:v>4.5140000000000002</c:v>
                </c:pt>
                <c:pt idx="3061">
                  <c:v>4.5140000000000002</c:v>
                </c:pt>
                <c:pt idx="3062">
                  <c:v>4.7709999999999999</c:v>
                </c:pt>
                <c:pt idx="3063">
                  <c:v>5.0339999999999998</c:v>
                </c:pt>
                <c:pt idx="3064">
                  <c:v>5.0339999999999998</c:v>
                </c:pt>
                <c:pt idx="3065">
                  <c:v>5.2919999999999998</c:v>
                </c:pt>
                <c:pt idx="3066">
                  <c:v>5.2919999999999998</c:v>
                </c:pt>
                <c:pt idx="3067">
                  <c:v>5.5419999999999998</c:v>
                </c:pt>
                <c:pt idx="3068">
                  <c:v>5.7889999999999997</c:v>
                </c:pt>
                <c:pt idx="3069">
                  <c:v>5.7889999999999997</c:v>
                </c:pt>
                <c:pt idx="3071">
                  <c:v>6.26</c:v>
                </c:pt>
                <c:pt idx="3072">
                  <c:v>6.4470000000000001</c:v>
                </c:pt>
                <c:pt idx="3073">
                  <c:v>6.4470000000000001</c:v>
                </c:pt>
                <c:pt idx="3074">
                  <c:v>6.6360000000000001</c:v>
                </c:pt>
                <c:pt idx="3075">
                  <c:v>6.6360000000000001</c:v>
                </c:pt>
                <c:pt idx="3076">
                  <c:v>6.8959999999999999</c:v>
                </c:pt>
                <c:pt idx="3077">
                  <c:v>7.1719999999999997</c:v>
                </c:pt>
                <c:pt idx="3078">
                  <c:v>7.1719999999999997</c:v>
                </c:pt>
                <c:pt idx="3079">
                  <c:v>7.3929999999999998</c:v>
                </c:pt>
                <c:pt idx="3080">
                  <c:v>7.3929999999999998</c:v>
                </c:pt>
                <c:pt idx="3081">
                  <c:v>7.6040000000000001</c:v>
                </c:pt>
                <c:pt idx="3082">
                  <c:v>7.7549999999999999</c:v>
                </c:pt>
                <c:pt idx="3083">
                  <c:v>7.7549999999999999</c:v>
                </c:pt>
                <c:pt idx="3084">
                  <c:v>7.8780000000000001</c:v>
                </c:pt>
                <c:pt idx="3085">
                  <c:v>7.8780000000000001</c:v>
                </c:pt>
                <c:pt idx="3086">
                  <c:v>7.992</c:v>
                </c:pt>
                <c:pt idx="3087">
                  <c:v>8.14</c:v>
                </c:pt>
                <c:pt idx="3088">
                  <c:v>7.9139999999999997</c:v>
                </c:pt>
                <c:pt idx="3090">
                  <c:v>8.0050000000000008</c:v>
                </c:pt>
                <c:pt idx="3091">
                  <c:v>7.968</c:v>
                </c:pt>
                <c:pt idx="3092">
                  <c:v>7.968</c:v>
                </c:pt>
                <c:pt idx="3093">
                  <c:v>8.0570000000000004</c:v>
                </c:pt>
                <c:pt idx="3094">
                  <c:v>7.99</c:v>
                </c:pt>
                <c:pt idx="3095">
                  <c:v>7.99</c:v>
                </c:pt>
                <c:pt idx="3096">
                  <c:v>7.89</c:v>
                </c:pt>
                <c:pt idx="3097">
                  <c:v>7.7649999999999997</c:v>
                </c:pt>
                <c:pt idx="3098">
                  <c:v>7.7649999999999997</c:v>
                </c:pt>
                <c:pt idx="3099">
                  <c:v>7.6749999999999998</c:v>
                </c:pt>
                <c:pt idx="3100">
                  <c:v>7.6749999999999998</c:v>
                </c:pt>
                <c:pt idx="3101">
                  <c:v>7.5460000000000003</c:v>
                </c:pt>
                <c:pt idx="3102">
                  <c:v>7.3010000000000002</c:v>
                </c:pt>
                <c:pt idx="3103">
                  <c:v>7.3010000000000002</c:v>
                </c:pt>
                <c:pt idx="3104">
                  <c:v>7.056</c:v>
                </c:pt>
                <c:pt idx="3105">
                  <c:v>7.056</c:v>
                </c:pt>
                <c:pt idx="3107">
                  <c:v>6.52</c:v>
                </c:pt>
                <c:pt idx="3108">
                  <c:v>6.1390000000000002</c:v>
                </c:pt>
                <c:pt idx="3109">
                  <c:v>6.1390000000000002</c:v>
                </c:pt>
                <c:pt idx="3110">
                  <c:v>5.7169999999999996</c:v>
                </c:pt>
                <c:pt idx="3111">
                  <c:v>5.3630000000000004</c:v>
                </c:pt>
                <c:pt idx="3112">
                  <c:v>5.3630000000000004</c:v>
                </c:pt>
                <c:pt idx="3113">
                  <c:v>4.8810000000000002</c:v>
                </c:pt>
                <c:pt idx="3114">
                  <c:v>4.8810000000000002</c:v>
                </c:pt>
                <c:pt idx="3115">
                  <c:v>4.3339999999999996</c:v>
                </c:pt>
                <c:pt idx="3116">
                  <c:v>3.9390000000000001</c:v>
                </c:pt>
                <c:pt idx="3117">
                  <c:v>3.9390000000000001</c:v>
                </c:pt>
                <c:pt idx="3118">
                  <c:v>3.5880000000000001</c:v>
                </c:pt>
                <c:pt idx="3119">
                  <c:v>3.5880000000000001</c:v>
                </c:pt>
                <c:pt idx="3120">
                  <c:v>3.254</c:v>
                </c:pt>
                <c:pt idx="3121">
                  <c:v>2.9489999999999998</c:v>
                </c:pt>
                <c:pt idx="3122">
                  <c:v>2.9489999999999998</c:v>
                </c:pt>
                <c:pt idx="3123">
                  <c:v>2.63</c:v>
                </c:pt>
                <c:pt idx="3124">
                  <c:v>2.63</c:v>
                </c:pt>
                <c:pt idx="3126">
                  <c:v>2.1480000000000001</c:v>
                </c:pt>
                <c:pt idx="3127">
                  <c:v>1.994</c:v>
                </c:pt>
                <c:pt idx="3128">
                  <c:v>0</c:v>
                </c:pt>
                <c:pt idx="3129">
                  <c:v>4</c:v>
                </c:pt>
                <c:pt idx="3130">
                  <c:v>1.758</c:v>
                </c:pt>
                <c:pt idx="3131">
                  <c:v>1.208</c:v>
                </c:pt>
                <c:pt idx="3132">
                  <c:v>1.242</c:v>
                </c:pt>
                <c:pt idx="3133">
                  <c:v>1.242</c:v>
                </c:pt>
                <c:pt idx="3134">
                  <c:v>1.2689999999999999</c:v>
                </c:pt>
                <c:pt idx="3135">
                  <c:v>1.3109999999999999</c:v>
                </c:pt>
                <c:pt idx="3136">
                  <c:v>1.3109999999999999</c:v>
                </c:pt>
                <c:pt idx="3137">
                  <c:v>1.4239999999999999</c:v>
                </c:pt>
                <c:pt idx="3138">
                  <c:v>1.4239999999999999</c:v>
                </c:pt>
                <c:pt idx="3139">
                  <c:v>1.556</c:v>
                </c:pt>
                <c:pt idx="3140">
                  <c:v>1.663</c:v>
                </c:pt>
                <c:pt idx="3141">
                  <c:v>1.663</c:v>
                </c:pt>
                <c:pt idx="3142">
                  <c:v>1.8080000000000001</c:v>
                </c:pt>
                <c:pt idx="3143">
                  <c:v>1.8080000000000001</c:v>
                </c:pt>
                <c:pt idx="3144">
                  <c:v>2.0190000000000001</c:v>
                </c:pt>
                <c:pt idx="3145">
                  <c:v>2.2290000000000001</c:v>
                </c:pt>
                <c:pt idx="3146">
                  <c:v>2.2290000000000001</c:v>
                </c:pt>
                <c:pt idx="3147">
                  <c:v>2.4430000000000001</c:v>
                </c:pt>
                <c:pt idx="3148">
                  <c:v>2.4430000000000001</c:v>
                </c:pt>
                <c:pt idx="3149">
                  <c:v>2.681</c:v>
                </c:pt>
                <c:pt idx="3150">
                  <c:v>2.948</c:v>
                </c:pt>
                <c:pt idx="3151">
                  <c:v>2.948</c:v>
                </c:pt>
                <c:pt idx="3152">
                  <c:v>3.2320000000000002</c:v>
                </c:pt>
                <c:pt idx="3153">
                  <c:v>3.2320000000000002</c:v>
                </c:pt>
                <c:pt idx="3154">
                  <c:v>3.5259999999999998</c:v>
                </c:pt>
                <c:pt idx="3155">
                  <c:v>3.8180000000000001</c:v>
                </c:pt>
                <c:pt idx="3156">
                  <c:v>3.8180000000000001</c:v>
                </c:pt>
                <c:pt idx="3157">
                  <c:v>4.1269999999999998</c:v>
                </c:pt>
                <c:pt idx="3158">
                  <c:v>0</c:v>
                </c:pt>
                <c:pt idx="3159">
                  <c:v>4.7560000000000002</c:v>
                </c:pt>
                <c:pt idx="3160">
                  <c:v>5.0519999999999996</c:v>
                </c:pt>
                <c:pt idx="3161">
                  <c:v>5.0519999999999996</c:v>
                </c:pt>
                <c:pt idx="3162">
                  <c:v>5.3520000000000003</c:v>
                </c:pt>
                <c:pt idx="3163">
                  <c:v>5.6550000000000002</c:v>
                </c:pt>
                <c:pt idx="3164">
                  <c:v>5.6550000000000002</c:v>
                </c:pt>
                <c:pt idx="3165">
                  <c:v>5.9279999999999999</c:v>
                </c:pt>
                <c:pt idx="3166">
                  <c:v>5.9279999999999999</c:v>
                </c:pt>
                <c:pt idx="3167">
                  <c:v>6.2460000000000004</c:v>
                </c:pt>
                <c:pt idx="3168">
                  <c:v>6.6210000000000004</c:v>
                </c:pt>
                <c:pt idx="3169">
                  <c:v>6.6210000000000004</c:v>
                </c:pt>
                <c:pt idx="3170">
                  <c:v>6.9660000000000002</c:v>
                </c:pt>
                <c:pt idx="3171">
                  <c:v>6.9660000000000002</c:v>
                </c:pt>
                <c:pt idx="3173">
                  <c:v>7.6890000000000001</c:v>
                </c:pt>
                <c:pt idx="3174">
                  <c:v>8.01</c:v>
                </c:pt>
                <c:pt idx="3175">
                  <c:v>8.01</c:v>
                </c:pt>
                <c:pt idx="3176">
                  <c:v>8.3209999999999997</c:v>
                </c:pt>
                <c:pt idx="3177">
                  <c:v>8.6329999999999991</c:v>
                </c:pt>
                <c:pt idx="3178">
                  <c:v>8.6329999999999991</c:v>
                </c:pt>
                <c:pt idx="3179">
                  <c:v>8.8960000000000008</c:v>
                </c:pt>
                <c:pt idx="3180">
                  <c:v>8.8960000000000008</c:v>
                </c:pt>
                <c:pt idx="3181">
                  <c:v>9.1240000000000006</c:v>
                </c:pt>
                <c:pt idx="3182">
                  <c:v>9.3520000000000003</c:v>
                </c:pt>
                <c:pt idx="3183">
                  <c:v>9.3520000000000003</c:v>
                </c:pt>
                <c:pt idx="3184">
                  <c:v>9.5210000000000008</c:v>
                </c:pt>
                <c:pt idx="3185">
                  <c:v>9.5210000000000008</c:v>
                </c:pt>
                <c:pt idx="3186">
                  <c:v>9.65</c:v>
                </c:pt>
                <c:pt idx="3187">
                  <c:v>9.7119999999999997</c:v>
                </c:pt>
                <c:pt idx="3188">
                  <c:v>9.7119999999999997</c:v>
                </c:pt>
                <c:pt idx="3189">
                  <c:v>9.7260000000000009</c:v>
                </c:pt>
                <c:pt idx="3190">
                  <c:v>9.7260000000000009</c:v>
                </c:pt>
                <c:pt idx="3192">
                  <c:v>9.7490000000000006</c:v>
                </c:pt>
                <c:pt idx="3193">
                  <c:v>9.6519999999999992</c:v>
                </c:pt>
                <c:pt idx="3194">
                  <c:v>9.6519999999999992</c:v>
                </c:pt>
                <c:pt idx="3195">
                  <c:v>9.5109999999999992</c:v>
                </c:pt>
                <c:pt idx="3196">
                  <c:v>9.5039999999999996</c:v>
                </c:pt>
                <c:pt idx="3197">
                  <c:v>9.5039999999999996</c:v>
                </c:pt>
                <c:pt idx="3198">
                  <c:v>9.5470000000000006</c:v>
                </c:pt>
                <c:pt idx="3199">
                  <c:v>9.5470000000000006</c:v>
                </c:pt>
                <c:pt idx="3200">
                  <c:v>9.4529999999999994</c:v>
                </c:pt>
                <c:pt idx="3201">
                  <c:v>9.3350000000000009</c:v>
                </c:pt>
                <c:pt idx="3202">
                  <c:v>9.3350000000000009</c:v>
                </c:pt>
                <c:pt idx="3203">
                  <c:v>9.1980000000000004</c:v>
                </c:pt>
                <c:pt idx="3204">
                  <c:v>9.1980000000000004</c:v>
                </c:pt>
                <c:pt idx="3205">
                  <c:v>8.9440000000000008</c:v>
                </c:pt>
                <c:pt idx="3206">
                  <c:v>8.7149999999999999</c:v>
                </c:pt>
                <c:pt idx="3207">
                  <c:v>8.7149999999999999</c:v>
                </c:pt>
                <c:pt idx="3208">
                  <c:v>8.61</c:v>
                </c:pt>
                <c:pt idx="3209">
                  <c:v>7.8609999999999998</c:v>
                </c:pt>
                <c:pt idx="3211">
                  <c:v>8.5120000000000005</c:v>
                </c:pt>
                <c:pt idx="3212">
                  <c:v>6.694</c:v>
                </c:pt>
                <c:pt idx="3213">
                  <c:v>6.694</c:v>
                </c:pt>
                <c:pt idx="3214">
                  <c:v>6.2089999999999996</c:v>
                </c:pt>
                <c:pt idx="3215">
                  <c:v>5.609</c:v>
                </c:pt>
                <c:pt idx="3216">
                  <c:v>5.609</c:v>
                </c:pt>
                <c:pt idx="3217">
                  <c:v>5.0490000000000004</c:v>
                </c:pt>
                <c:pt idx="3218">
                  <c:v>5.0490000000000004</c:v>
                </c:pt>
                <c:pt idx="3219">
                  <c:v>4.6379999999999999</c:v>
                </c:pt>
                <c:pt idx="3220">
                  <c:v>4.16</c:v>
                </c:pt>
                <c:pt idx="3221">
                  <c:v>4.16</c:v>
                </c:pt>
                <c:pt idx="3222">
                  <c:v>3.7109999999999999</c:v>
                </c:pt>
                <c:pt idx="3223">
                  <c:v>3.7109999999999999</c:v>
                </c:pt>
                <c:pt idx="3224">
                  <c:v>3.37</c:v>
                </c:pt>
                <c:pt idx="3225">
                  <c:v>3.0049999999999999</c:v>
                </c:pt>
                <c:pt idx="3227">
                  <c:v>2.6309999999999998</c:v>
                </c:pt>
                <c:pt idx="3228">
                  <c:v>2.363</c:v>
                </c:pt>
                <c:pt idx="3229">
                  <c:v>2.1030000000000002</c:v>
                </c:pt>
                <c:pt idx="3230">
                  <c:v>2.1030000000000002</c:v>
                </c:pt>
                <c:pt idx="3231">
                  <c:v>1.8</c:v>
                </c:pt>
                <c:pt idx="3232">
                  <c:v>1.8</c:v>
                </c:pt>
                <c:pt idx="3233">
                  <c:v>1.577</c:v>
                </c:pt>
                <c:pt idx="3234">
                  <c:v>1.4239999999999999</c:v>
                </c:pt>
                <c:pt idx="3235">
                  <c:v>1.4239999999999999</c:v>
                </c:pt>
                <c:pt idx="3236">
                  <c:v>1.224</c:v>
                </c:pt>
                <c:pt idx="3237">
                  <c:v>1.224</c:v>
                </c:pt>
                <c:pt idx="3238">
                  <c:v>1.0469999999999999</c:v>
                </c:pt>
                <c:pt idx="3239">
                  <c:v>0.94299999999999995</c:v>
                </c:pt>
                <c:pt idx="3240">
                  <c:v>0.94299999999999995</c:v>
                </c:pt>
                <c:pt idx="3241">
                  <c:v>0.85199999999999998</c:v>
                </c:pt>
                <c:pt idx="3242">
                  <c:v>0.85199999999999998</c:v>
                </c:pt>
                <c:pt idx="3243">
                  <c:v>0.76200000000000001</c:v>
                </c:pt>
                <c:pt idx="3244">
                  <c:v>0.71299999999999997</c:v>
                </c:pt>
                <c:pt idx="3246">
                  <c:v>0.67500000000000004</c:v>
                </c:pt>
                <c:pt idx="3247">
                  <c:v>0.65200000000000002</c:v>
                </c:pt>
                <c:pt idx="3248">
                  <c:v>0.67200000000000004</c:v>
                </c:pt>
                <c:pt idx="3249">
                  <c:v>0.67200000000000004</c:v>
                </c:pt>
                <c:pt idx="3250">
                  <c:v>0.71</c:v>
                </c:pt>
                <c:pt idx="3251">
                  <c:v>0.71</c:v>
                </c:pt>
                <c:pt idx="3252">
                  <c:v>0.73699999999999999</c:v>
                </c:pt>
                <c:pt idx="3253">
                  <c:v>0.79800000000000004</c:v>
                </c:pt>
                <c:pt idx="3254">
                  <c:v>0.79800000000000004</c:v>
                </c:pt>
                <c:pt idx="3255">
                  <c:v>0.91100000000000003</c:v>
                </c:pt>
                <c:pt idx="3256">
                  <c:v>0</c:v>
                </c:pt>
                <c:pt idx="3257">
                  <c:v>1.4410000000000001</c:v>
                </c:pt>
                <c:pt idx="3258">
                  <c:v>1.589</c:v>
                </c:pt>
                <c:pt idx="3259">
                  <c:v>1.589</c:v>
                </c:pt>
                <c:pt idx="3260">
                  <c:v>1.754</c:v>
                </c:pt>
                <c:pt idx="3261">
                  <c:v>1.754</c:v>
                </c:pt>
                <c:pt idx="3262">
                  <c:v>1.927</c:v>
                </c:pt>
                <c:pt idx="3263">
                  <c:v>2.1</c:v>
                </c:pt>
                <c:pt idx="3264">
                  <c:v>2.1</c:v>
                </c:pt>
                <c:pt idx="3265">
                  <c:v>2.294</c:v>
                </c:pt>
                <c:pt idx="3266">
                  <c:v>2.294</c:v>
                </c:pt>
                <c:pt idx="3267">
                  <c:v>2.4849999999999999</c:v>
                </c:pt>
                <c:pt idx="3268">
                  <c:v>2.6720000000000002</c:v>
                </c:pt>
                <c:pt idx="3269">
                  <c:v>2.6720000000000002</c:v>
                </c:pt>
                <c:pt idx="3270">
                  <c:v>2.8620000000000001</c:v>
                </c:pt>
                <c:pt idx="3271">
                  <c:v>2.8620000000000001</c:v>
                </c:pt>
                <c:pt idx="3272">
                  <c:v>3.069</c:v>
                </c:pt>
                <c:pt idx="3274">
                  <c:v>3.4729999999999999</c:v>
                </c:pt>
                <c:pt idx="3275">
                  <c:v>3.4729999999999999</c:v>
                </c:pt>
                <c:pt idx="3276">
                  <c:v>0</c:v>
                </c:pt>
                <c:pt idx="3277">
                  <c:v>0</c:v>
                </c:pt>
                <c:pt idx="3278">
                  <c:v>3.976</c:v>
                </c:pt>
                <c:pt idx="3279">
                  <c:v>3.976</c:v>
                </c:pt>
                <c:pt idx="3280">
                  <c:v>4.1059999999999999</c:v>
                </c:pt>
                <c:pt idx="3281">
                  <c:v>0</c:v>
                </c:pt>
                <c:pt idx="3282">
                  <c:v>4.42</c:v>
                </c:pt>
                <c:pt idx="3283">
                  <c:v>4.3849999999999998</c:v>
                </c:pt>
                <c:pt idx="3284">
                  <c:v>4.2859999999999996</c:v>
                </c:pt>
                <c:pt idx="3285">
                  <c:v>4.2859999999999996</c:v>
                </c:pt>
                <c:pt idx="3286">
                  <c:v>4.2690000000000001</c:v>
                </c:pt>
                <c:pt idx="3287">
                  <c:v>4.2690000000000001</c:v>
                </c:pt>
                <c:pt idx="3288">
                  <c:v>4.2750000000000004</c:v>
                </c:pt>
                <c:pt idx="3289">
                  <c:v>4.1639999999999997</c:v>
                </c:pt>
                <c:pt idx="3290">
                  <c:v>4.1639999999999997</c:v>
                </c:pt>
                <c:pt idx="3291">
                  <c:v>0</c:v>
                </c:pt>
                <c:pt idx="3292">
                  <c:v>3.3849999999999998</c:v>
                </c:pt>
                <c:pt idx="3293">
                  <c:v>3.1869999999999998</c:v>
                </c:pt>
                <c:pt idx="3294">
                  <c:v>2.88</c:v>
                </c:pt>
                <c:pt idx="3295">
                  <c:v>2.88</c:v>
                </c:pt>
                <c:pt idx="3297">
                  <c:v>1.496</c:v>
                </c:pt>
                <c:pt idx="3298">
                  <c:v>1.496</c:v>
                </c:pt>
                <c:pt idx="3299">
                  <c:v>1.1850000000000001</c:v>
                </c:pt>
                <c:pt idx="3300">
                  <c:v>0.85299999999999998</c:v>
                </c:pt>
                <c:pt idx="3301">
                  <c:v>0.85299999999999998</c:v>
                </c:pt>
                <c:pt idx="3302">
                  <c:v>0.56200000000000006</c:v>
                </c:pt>
                <c:pt idx="3303">
                  <c:v>0.56200000000000006</c:v>
                </c:pt>
                <c:pt idx="3304">
                  <c:v>0.28199999999999997</c:v>
                </c:pt>
                <c:pt idx="3305">
                  <c:v>-0.02</c:v>
                </c:pt>
                <c:pt idx="3306">
                  <c:v>-0.02</c:v>
                </c:pt>
                <c:pt idx="3307">
                  <c:v>-0.29899999999999999</c:v>
                </c:pt>
                <c:pt idx="3308">
                  <c:v>-0.29899999999999999</c:v>
                </c:pt>
                <c:pt idx="3309">
                  <c:v>-0.56299999999999994</c:v>
                </c:pt>
                <c:pt idx="3311">
                  <c:v>-1.1419999999999999</c:v>
                </c:pt>
                <c:pt idx="3312">
                  <c:v>-1.1419999999999999</c:v>
                </c:pt>
                <c:pt idx="3313">
                  <c:v>-1.3580000000000001</c:v>
                </c:pt>
                <c:pt idx="3314">
                  <c:v>-1.5</c:v>
                </c:pt>
                <c:pt idx="3315">
                  <c:v>-1.8879999999999999</c:v>
                </c:pt>
                <c:pt idx="3316">
                  <c:v>-1.9359999999999999</c:v>
                </c:pt>
                <c:pt idx="3317">
                  <c:v>-1.9850000000000001</c:v>
                </c:pt>
                <c:pt idx="3318">
                  <c:v>-1.9850000000000001</c:v>
                </c:pt>
                <c:pt idx="3319">
                  <c:v>-1.986</c:v>
                </c:pt>
                <c:pt idx="3320">
                  <c:v>-1.986</c:v>
                </c:pt>
                <c:pt idx="3321">
                  <c:v>-1.978</c:v>
                </c:pt>
                <c:pt idx="3322">
                  <c:v>-1.9590000000000001</c:v>
                </c:pt>
                <c:pt idx="3324">
                  <c:v>-1.9139999999999999</c:v>
                </c:pt>
                <c:pt idx="3325">
                  <c:v>-1.85</c:v>
                </c:pt>
                <c:pt idx="3326">
                  <c:v>-1.776</c:v>
                </c:pt>
                <c:pt idx="3327">
                  <c:v>-1.776</c:v>
                </c:pt>
                <c:pt idx="3328">
                  <c:v>-1.681</c:v>
                </c:pt>
                <c:pt idx="3329">
                  <c:v>-1.681</c:v>
                </c:pt>
                <c:pt idx="3330">
                  <c:v>-1.595</c:v>
                </c:pt>
                <c:pt idx="3331">
                  <c:v>-1.51</c:v>
                </c:pt>
                <c:pt idx="3333">
                  <c:v>-1.339</c:v>
                </c:pt>
                <c:pt idx="3334">
                  <c:v>-1.339</c:v>
                </c:pt>
                <c:pt idx="3335">
                  <c:v>-1.2589999999999999</c:v>
                </c:pt>
                <c:pt idx="3336">
                  <c:v>-1.2589999999999999</c:v>
                </c:pt>
                <c:pt idx="3337">
                  <c:v>-1.167</c:v>
                </c:pt>
                <c:pt idx="3338">
                  <c:v>-1.0740000000000001</c:v>
                </c:pt>
                <c:pt idx="3339">
                  <c:v>-1.0740000000000001</c:v>
                </c:pt>
                <c:pt idx="3340">
                  <c:v>-0.97599999999999998</c:v>
                </c:pt>
                <c:pt idx="3342">
                  <c:v>-0.76400000000000001</c:v>
                </c:pt>
                <c:pt idx="3343">
                  <c:v>-0.55700000000000005</c:v>
                </c:pt>
                <c:pt idx="3344">
                  <c:v>-0.622</c:v>
                </c:pt>
                <c:pt idx="3345">
                  <c:v>-0.622</c:v>
                </c:pt>
                <c:pt idx="3346">
                  <c:v>-0.60299999999999998</c:v>
                </c:pt>
                <c:pt idx="3348">
                  <c:v>-0.51</c:v>
                </c:pt>
                <c:pt idx="3349">
                  <c:v>-0.51</c:v>
                </c:pt>
                <c:pt idx="3350">
                  <c:v>0</c:v>
                </c:pt>
                <c:pt idx="3352">
                  <c:v>-0.44600000000000001</c:v>
                </c:pt>
                <c:pt idx="3354">
                  <c:v>-0.86299999999999999</c:v>
                </c:pt>
                <c:pt idx="3355">
                  <c:v>-1.07</c:v>
                </c:pt>
                <c:pt idx="3356">
                  <c:v>-1.07</c:v>
                </c:pt>
                <c:pt idx="3357">
                  <c:v>0</c:v>
                </c:pt>
                <c:pt idx="3358">
                  <c:v>-1.742</c:v>
                </c:pt>
                <c:pt idx="3359">
                  <c:v>-1.742</c:v>
                </c:pt>
                <c:pt idx="3360">
                  <c:v>-1.964</c:v>
                </c:pt>
                <c:pt idx="3362">
                  <c:v>-2.492</c:v>
                </c:pt>
                <c:pt idx="3363">
                  <c:v>-2.492</c:v>
                </c:pt>
                <c:pt idx="3364">
                  <c:v>-2.72</c:v>
                </c:pt>
                <c:pt idx="3365">
                  <c:v>-2.72</c:v>
                </c:pt>
                <c:pt idx="3366">
                  <c:v>-2.96</c:v>
                </c:pt>
                <c:pt idx="3367">
                  <c:v>-3.2210000000000001</c:v>
                </c:pt>
                <c:pt idx="3368">
                  <c:v>-3.2210000000000001</c:v>
                </c:pt>
                <c:pt idx="3369">
                  <c:v>-3.46</c:v>
                </c:pt>
                <c:pt idx="3371">
                  <c:v>-3.9</c:v>
                </c:pt>
                <c:pt idx="3372">
                  <c:v>-3.9</c:v>
                </c:pt>
                <c:pt idx="3373">
                  <c:v>-4.12</c:v>
                </c:pt>
                <c:pt idx="3374">
                  <c:v>-4.12</c:v>
                </c:pt>
                <c:pt idx="3375">
                  <c:v>-4.3339999999999996</c:v>
                </c:pt>
                <c:pt idx="3376">
                  <c:v>-4.54</c:v>
                </c:pt>
                <c:pt idx="3377">
                  <c:v>-4.54</c:v>
                </c:pt>
                <c:pt idx="3378">
                  <c:v>-4.7309999999999999</c:v>
                </c:pt>
                <c:pt idx="3379">
                  <c:v>-4.7309999999999999</c:v>
                </c:pt>
                <c:pt idx="3380">
                  <c:v>-4.9240000000000004</c:v>
                </c:pt>
                <c:pt idx="3381">
                  <c:v>-5.1210000000000004</c:v>
                </c:pt>
                <c:pt idx="3382">
                  <c:v>-5.1210000000000004</c:v>
                </c:pt>
                <c:pt idx="3383">
                  <c:v>0</c:v>
                </c:pt>
                <c:pt idx="3384">
                  <c:v>-5.6829999999999998</c:v>
                </c:pt>
                <c:pt idx="3385">
                  <c:v>-5.6829999999999998</c:v>
                </c:pt>
                <c:pt idx="3386">
                  <c:v>-5.8860000000000001</c:v>
                </c:pt>
                <c:pt idx="3388">
                  <c:v>-6.2720000000000002</c:v>
                </c:pt>
                <c:pt idx="3389">
                  <c:v>-6.2720000000000002</c:v>
                </c:pt>
                <c:pt idx="3390">
                  <c:v>-6.4560000000000004</c:v>
                </c:pt>
                <c:pt idx="3391">
                  <c:v>-6.4560000000000004</c:v>
                </c:pt>
                <c:pt idx="3392">
                  <c:v>-6.6289999999999996</c:v>
                </c:pt>
                <c:pt idx="3393">
                  <c:v>-6.7910000000000004</c:v>
                </c:pt>
                <c:pt idx="3394">
                  <c:v>-6.7910000000000004</c:v>
                </c:pt>
                <c:pt idx="3395">
                  <c:v>-6.9349999999999996</c:v>
                </c:pt>
                <c:pt idx="3397">
                  <c:v>-7.1669999999999998</c:v>
                </c:pt>
                <c:pt idx="3398">
                  <c:v>-7.1669999999999998</c:v>
                </c:pt>
                <c:pt idx="3399">
                  <c:v>-7.3010000000000002</c:v>
                </c:pt>
                <c:pt idx="3400">
                  <c:v>-7.3010000000000002</c:v>
                </c:pt>
                <c:pt idx="3401">
                  <c:v>-7.4039999999999999</c:v>
                </c:pt>
                <c:pt idx="3402">
                  <c:v>-7.4340000000000002</c:v>
                </c:pt>
                <c:pt idx="3403">
                  <c:v>-7.4340000000000002</c:v>
                </c:pt>
                <c:pt idx="3404">
                  <c:v>-7.5469999999999997</c:v>
                </c:pt>
                <c:pt idx="3406">
                  <c:v>-7.7060000000000004</c:v>
                </c:pt>
                <c:pt idx="3407">
                  <c:v>-7.7060000000000004</c:v>
                </c:pt>
                <c:pt idx="3408">
                  <c:v>-7.7229999999999999</c:v>
                </c:pt>
                <c:pt idx="3409">
                  <c:v>-7.7229999999999999</c:v>
                </c:pt>
                <c:pt idx="3410">
                  <c:v>-7.6920000000000002</c:v>
                </c:pt>
                <c:pt idx="3411">
                  <c:v>-7.5739999999999998</c:v>
                </c:pt>
                <c:pt idx="3412">
                  <c:v>-7.5739999999999998</c:v>
                </c:pt>
                <c:pt idx="3413">
                  <c:v>-7.54</c:v>
                </c:pt>
                <c:pt idx="3414">
                  <c:v>-7.54</c:v>
                </c:pt>
                <c:pt idx="3415">
                  <c:v>-7.5380000000000003</c:v>
                </c:pt>
                <c:pt idx="3416">
                  <c:v>-7.4909999999999997</c:v>
                </c:pt>
                <c:pt idx="3417">
                  <c:v>-7.4909999999999997</c:v>
                </c:pt>
                <c:pt idx="3418">
                  <c:v>0</c:v>
                </c:pt>
                <c:pt idx="3419">
                  <c:v>-7.1639999999999997</c:v>
                </c:pt>
                <c:pt idx="3420">
                  <c:v>-7.1639999999999997</c:v>
                </c:pt>
                <c:pt idx="3421">
                  <c:v>-7.0439999999999996</c:v>
                </c:pt>
                <c:pt idx="3423">
                  <c:v>-6.5389999999999997</c:v>
                </c:pt>
                <c:pt idx="3424">
                  <c:v>-6.5389999999999997</c:v>
                </c:pt>
                <c:pt idx="3425">
                  <c:v>-6.4080000000000004</c:v>
                </c:pt>
                <c:pt idx="3426">
                  <c:v>-6.4080000000000004</c:v>
                </c:pt>
                <c:pt idx="3427">
                  <c:v>-6.1710000000000003</c:v>
                </c:pt>
                <c:pt idx="3428">
                  <c:v>-5.8339999999999996</c:v>
                </c:pt>
                <c:pt idx="3429">
                  <c:v>-5.8339999999999996</c:v>
                </c:pt>
                <c:pt idx="3430">
                  <c:v>-5.5069999999999997</c:v>
                </c:pt>
                <c:pt idx="3432">
                  <c:v>-4.806</c:v>
                </c:pt>
                <c:pt idx="3433">
                  <c:v>-4.806</c:v>
                </c:pt>
                <c:pt idx="3434">
                  <c:v>-4.3390000000000004</c:v>
                </c:pt>
                <c:pt idx="3435">
                  <c:v>-4.3390000000000004</c:v>
                </c:pt>
                <c:pt idx="3436">
                  <c:v>-3.831</c:v>
                </c:pt>
                <c:pt idx="3437">
                  <c:v>-3.4729999999999999</c:v>
                </c:pt>
                <c:pt idx="3438">
                  <c:v>-3.4729999999999999</c:v>
                </c:pt>
                <c:pt idx="3439">
                  <c:v>-3.1659999999999999</c:v>
                </c:pt>
                <c:pt idx="3441">
                  <c:v>-2.59</c:v>
                </c:pt>
                <c:pt idx="3442">
                  <c:v>-2.59</c:v>
                </c:pt>
                <c:pt idx="3443">
                  <c:v>-2.3359999999999999</c:v>
                </c:pt>
                <c:pt idx="3444">
                  <c:v>-2.3359999999999999</c:v>
                </c:pt>
                <c:pt idx="3445">
                  <c:v>-2.0859999999999999</c:v>
                </c:pt>
                <c:pt idx="3446">
                  <c:v>-1.97</c:v>
                </c:pt>
                <c:pt idx="3447">
                  <c:v>-1.97</c:v>
                </c:pt>
                <c:pt idx="3448">
                  <c:v>-1.859</c:v>
                </c:pt>
                <c:pt idx="3449">
                  <c:v>-1.859</c:v>
                </c:pt>
                <c:pt idx="3450">
                  <c:v>-1.68</c:v>
                </c:pt>
                <c:pt idx="3451">
                  <c:v>-1.6060000000000001</c:v>
                </c:pt>
                <c:pt idx="3452">
                  <c:v>-1.6060000000000001</c:v>
                </c:pt>
                <c:pt idx="3453">
                  <c:v>0</c:v>
                </c:pt>
                <c:pt idx="3454">
                  <c:v>-1.647</c:v>
                </c:pt>
                <c:pt idx="3455">
                  <c:v>-1.647</c:v>
                </c:pt>
                <c:pt idx="3456">
                  <c:v>-1.7090000000000001</c:v>
                </c:pt>
                <c:pt idx="3458">
                  <c:v>-1.9359999999999999</c:v>
                </c:pt>
                <c:pt idx="3459">
                  <c:v>-1.9359999999999999</c:v>
                </c:pt>
                <c:pt idx="3460">
                  <c:v>-2.0990000000000002</c:v>
                </c:pt>
                <c:pt idx="3461">
                  <c:v>-2.2759999999999998</c:v>
                </c:pt>
                <c:pt idx="3462">
                  <c:v>-2.2759999999999998</c:v>
                </c:pt>
                <c:pt idx="3463">
                  <c:v>-2.4910000000000001</c:v>
                </c:pt>
                <c:pt idx="3464">
                  <c:v>-2.4910000000000001</c:v>
                </c:pt>
                <c:pt idx="3465">
                  <c:v>-2.7789999999999999</c:v>
                </c:pt>
                <c:pt idx="3467">
                  <c:v>-3.371</c:v>
                </c:pt>
                <c:pt idx="3468">
                  <c:v>-3.371</c:v>
                </c:pt>
                <c:pt idx="3469">
                  <c:v>-3.7160000000000002</c:v>
                </c:pt>
                <c:pt idx="3470">
                  <c:v>-4.117</c:v>
                </c:pt>
                <c:pt idx="3471">
                  <c:v>-4.117</c:v>
                </c:pt>
                <c:pt idx="3472">
                  <c:v>-4.5179999999999998</c:v>
                </c:pt>
                <c:pt idx="3473">
                  <c:v>-4.5179999999999998</c:v>
                </c:pt>
                <c:pt idx="3474">
                  <c:v>-4.9109999999999996</c:v>
                </c:pt>
                <c:pt idx="3476">
                  <c:v>-5.7380000000000004</c:v>
                </c:pt>
                <c:pt idx="3477">
                  <c:v>-5.7380000000000004</c:v>
                </c:pt>
                <c:pt idx="3478">
                  <c:v>-6.15</c:v>
                </c:pt>
                <c:pt idx="3479">
                  <c:v>-6.5410000000000004</c:v>
                </c:pt>
                <c:pt idx="3480">
                  <c:v>-6.5410000000000004</c:v>
                </c:pt>
                <c:pt idx="3481">
                  <c:v>-6.9169999999999998</c:v>
                </c:pt>
                <c:pt idx="3482">
                  <c:v>-6.9169999999999998</c:v>
                </c:pt>
                <c:pt idx="3483">
                  <c:v>-7.2809999999999997</c:v>
                </c:pt>
                <c:pt idx="3484">
                  <c:v>-7.6660000000000004</c:v>
                </c:pt>
                <c:pt idx="3485">
                  <c:v>-7.6660000000000004</c:v>
                </c:pt>
                <c:pt idx="3486">
                  <c:v>-8.0259999999999998</c:v>
                </c:pt>
                <c:pt idx="3487">
                  <c:v>-8.0259999999999998</c:v>
                </c:pt>
                <c:pt idx="3488">
                  <c:v>0</c:v>
                </c:pt>
                <c:pt idx="3489">
                  <c:v>-9.1310000000000002</c:v>
                </c:pt>
                <c:pt idx="3490">
                  <c:v>-9.1310000000000002</c:v>
                </c:pt>
                <c:pt idx="3491">
                  <c:v>-9.4640000000000004</c:v>
                </c:pt>
                <c:pt idx="3493">
                  <c:v>-10.118</c:v>
                </c:pt>
                <c:pt idx="3494">
                  <c:v>-10.118</c:v>
                </c:pt>
                <c:pt idx="3495">
                  <c:v>-10.404</c:v>
                </c:pt>
                <c:pt idx="3496">
                  <c:v>-10.673</c:v>
                </c:pt>
                <c:pt idx="3497">
                  <c:v>-10.673</c:v>
                </c:pt>
                <c:pt idx="3498">
                  <c:v>-10.928000000000001</c:v>
                </c:pt>
                <c:pt idx="3499">
                  <c:v>-10.928000000000001</c:v>
                </c:pt>
                <c:pt idx="3500">
                  <c:v>0</c:v>
                </c:pt>
                <c:pt idx="3501">
                  <c:v>-11.548</c:v>
                </c:pt>
                <c:pt idx="3502">
                  <c:v>-11.548</c:v>
                </c:pt>
                <c:pt idx="3503">
                  <c:v>-11.718999999999999</c:v>
                </c:pt>
                <c:pt idx="3504">
                  <c:v>-11.858000000000001</c:v>
                </c:pt>
                <c:pt idx="3505">
                  <c:v>-11.858000000000001</c:v>
                </c:pt>
                <c:pt idx="3506">
                  <c:v>-11.978</c:v>
                </c:pt>
                <c:pt idx="3507">
                  <c:v>-11.978</c:v>
                </c:pt>
                <c:pt idx="3509">
                  <c:v>-12.27</c:v>
                </c:pt>
                <c:pt idx="3510">
                  <c:v>-12.27</c:v>
                </c:pt>
                <c:pt idx="3511">
                  <c:v>-12.305</c:v>
                </c:pt>
                <c:pt idx="3512">
                  <c:v>-12.353999999999999</c:v>
                </c:pt>
                <c:pt idx="3513">
                  <c:v>-12.353999999999999</c:v>
                </c:pt>
                <c:pt idx="3514">
                  <c:v>-12.351000000000001</c:v>
                </c:pt>
                <c:pt idx="3515">
                  <c:v>-12.351000000000001</c:v>
                </c:pt>
                <c:pt idx="3516">
                  <c:v>0</c:v>
                </c:pt>
                <c:pt idx="3517">
                  <c:v>-12.595000000000001</c:v>
                </c:pt>
                <c:pt idx="3518">
                  <c:v>-12.595000000000001</c:v>
                </c:pt>
                <c:pt idx="3519">
                  <c:v>-12.624000000000001</c:v>
                </c:pt>
                <c:pt idx="3520">
                  <c:v>-12.555</c:v>
                </c:pt>
                <c:pt idx="3521">
                  <c:v>-12.555</c:v>
                </c:pt>
                <c:pt idx="3522">
                  <c:v>-12.502000000000001</c:v>
                </c:pt>
                <c:pt idx="3523">
                  <c:v>-12.502000000000001</c:v>
                </c:pt>
                <c:pt idx="3525">
                  <c:v>-12.202999999999999</c:v>
                </c:pt>
                <c:pt idx="3526">
                  <c:v>-12.202999999999999</c:v>
                </c:pt>
                <c:pt idx="3527">
                  <c:v>-11.98</c:v>
                </c:pt>
                <c:pt idx="3528">
                  <c:v>0</c:v>
                </c:pt>
                <c:pt idx="3529">
                  <c:v>-10.726000000000001</c:v>
                </c:pt>
                <c:pt idx="3530">
                  <c:v>-10.726000000000001</c:v>
                </c:pt>
                <c:pt idx="3531">
                  <c:v>-10.349</c:v>
                </c:pt>
                <c:pt idx="3533">
                  <c:v>-9.6020000000000003</c:v>
                </c:pt>
                <c:pt idx="3534">
                  <c:v>-9.6020000000000003</c:v>
                </c:pt>
                <c:pt idx="3535">
                  <c:v>-9.1470000000000002</c:v>
                </c:pt>
                <c:pt idx="3536">
                  <c:v>-8.73</c:v>
                </c:pt>
                <c:pt idx="3537">
                  <c:v>-8.73</c:v>
                </c:pt>
                <c:pt idx="3538">
                  <c:v>-8.2639999999999993</c:v>
                </c:pt>
                <c:pt idx="3539">
                  <c:v>-8.2639999999999993</c:v>
                </c:pt>
                <c:pt idx="3540">
                  <c:v>-7.7859999999999996</c:v>
                </c:pt>
                <c:pt idx="3542">
                  <c:v>-6.6219999999999999</c:v>
                </c:pt>
                <c:pt idx="3543">
                  <c:v>-6.6219999999999999</c:v>
                </c:pt>
                <c:pt idx="3544">
                  <c:v>-6.181</c:v>
                </c:pt>
                <c:pt idx="3545">
                  <c:v>-5.7919999999999998</c:v>
                </c:pt>
                <c:pt idx="3546">
                  <c:v>-5.7919999999999998</c:v>
                </c:pt>
                <c:pt idx="3547">
                  <c:v>-5.3780000000000001</c:v>
                </c:pt>
                <c:pt idx="3548">
                  <c:v>-5.3780000000000001</c:v>
                </c:pt>
                <c:pt idx="3549">
                  <c:v>-5.0640000000000001</c:v>
                </c:pt>
                <c:pt idx="3551">
                  <c:v>-4.4800000000000004</c:v>
                </c:pt>
                <c:pt idx="3552">
                  <c:v>-4.4800000000000004</c:v>
                </c:pt>
                <c:pt idx="3553">
                  <c:v>-4.3019999999999996</c:v>
                </c:pt>
                <c:pt idx="3554">
                  <c:v>-4.1520000000000001</c:v>
                </c:pt>
                <c:pt idx="3555">
                  <c:v>-4.1520000000000001</c:v>
                </c:pt>
                <c:pt idx="3556">
                  <c:v>-3.9580000000000002</c:v>
                </c:pt>
                <c:pt idx="3557">
                  <c:v>-3.9580000000000002</c:v>
                </c:pt>
                <c:pt idx="3558">
                  <c:v>-3.8540000000000001</c:v>
                </c:pt>
                <c:pt idx="3560">
                  <c:v>-3.7749999999999999</c:v>
                </c:pt>
                <c:pt idx="3561">
                  <c:v>-3.7749999999999999</c:v>
                </c:pt>
                <c:pt idx="3562">
                  <c:v>-3.7690000000000001</c:v>
                </c:pt>
                <c:pt idx="3563">
                  <c:v>-3.823</c:v>
                </c:pt>
                <c:pt idx="3564">
                  <c:v>-3.823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5BB-A6A4-022DE407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48056"/>
        <c:axId val="585251008"/>
      </c:scatterChart>
      <c:valAx>
        <c:axId val="5852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51008"/>
        <c:crosses val="autoZero"/>
        <c:crossBetween val="midCat"/>
      </c:valAx>
      <c:valAx>
        <c:axId val="5852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4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Sheet1!$B$1:$B$3664</c:f>
              <c:numCache>
                <c:formatCode>General</c:formatCode>
                <c:ptCount val="3664"/>
                <c:pt idx="0">
                  <c:v>-1.161</c:v>
                </c:pt>
                <c:pt idx="1">
                  <c:v>-1.161</c:v>
                </c:pt>
                <c:pt idx="2">
                  <c:v>-1.161</c:v>
                </c:pt>
                <c:pt idx="4">
                  <c:v>-1.161</c:v>
                </c:pt>
                <c:pt idx="5">
                  <c:v>-1.1619999999999999</c:v>
                </c:pt>
                <c:pt idx="6">
                  <c:v>-1.161</c:v>
                </c:pt>
                <c:pt idx="8">
                  <c:v>-1.161</c:v>
                </c:pt>
                <c:pt idx="9">
                  <c:v>-1.161</c:v>
                </c:pt>
                <c:pt idx="10">
                  <c:v>-1.161</c:v>
                </c:pt>
                <c:pt idx="11">
                  <c:v>-1.163</c:v>
                </c:pt>
                <c:pt idx="13">
                  <c:v>-1.1639999999999999</c:v>
                </c:pt>
                <c:pt idx="14">
                  <c:v>-1.1639999999999999</c:v>
                </c:pt>
                <c:pt idx="15">
                  <c:v>-1.1639999999999999</c:v>
                </c:pt>
                <c:pt idx="16">
                  <c:v>-1.165</c:v>
                </c:pt>
                <c:pt idx="17">
                  <c:v>-1.165</c:v>
                </c:pt>
                <c:pt idx="18">
                  <c:v>-1.165</c:v>
                </c:pt>
                <c:pt idx="19">
                  <c:v>-1.1659999999999999</c:v>
                </c:pt>
                <c:pt idx="20">
                  <c:v>-1.1659999999999999</c:v>
                </c:pt>
                <c:pt idx="21">
                  <c:v>-1.1659999999999999</c:v>
                </c:pt>
                <c:pt idx="22">
                  <c:v>-1.1659999999999999</c:v>
                </c:pt>
                <c:pt idx="23">
                  <c:v>-1.1659999999999999</c:v>
                </c:pt>
                <c:pt idx="24">
                  <c:v>0</c:v>
                </c:pt>
                <c:pt idx="25">
                  <c:v>-1.167</c:v>
                </c:pt>
                <c:pt idx="26">
                  <c:v>-1.1679999999999999</c:v>
                </c:pt>
                <c:pt idx="27">
                  <c:v>-1.1679999999999999</c:v>
                </c:pt>
                <c:pt idx="28">
                  <c:v>-1.1679999999999999</c:v>
                </c:pt>
                <c:pt idx="29">
                  <c:v>-1.1679999999999999</c:v>
                </c:pt>
                <c:pt idx="30">
                  <c:v>-1.1679999999999999</c:v>
                </c:pt>
                <c:pt idx="31">
                  <c:v>-1.1679999999999999</c:v>
                </c:pt>
                <c:pt idx="32">
                  <c:v>0</c:v>
                </c:pt>
                <c:pt idx="33">
                  <c:v>-1.1679999999999999</c:v>
                </c:pt>
                <c:pt idx="34">
                  <c:v>-1.1679999999999999</c:v>
                </c:pt>
                <c:pt idx="35">
                  <c:v>-1.169</c:v>
                </c:pt>
                <c:pt idx="36">
                  <c:v>0</c:v>
                </c:pt>
                <c:pt idx="37">
                  <c:v>-1.171</c:v>
                </c:pt>
                <c:pt idx="38">
                  <c:v>-1.171</c:v>
                </c:pt>
                <c:pt idx="39">
                  <c:v>-1.171</c:v>
                </c:pt>
                <c:pt idx="40">
                  <c:v>-1.1719999999999999</c:v>
                </c:pt>
                <c:pt idx="41">
                  <c:v>-1.173</c:v>
                </c:pt>
                <c:pt idx="42">
                  <c:v>-1.173</c:v>
                </c:pt>
                <c:pt idx="43">
                  <c:v>-1.1739999999999999</c:v>
                </c:pt>
                <c:pt idx="44">
                  <c:v>-1.1739999999999999</c:v>
                </c:pt>
                <c:pt idx="45">
                  <c:v>-1.1759999999999999</c:v>
                </c:pt>
                <c:pt idx="46">
                  <c:v>-1.1759999999999999</c:v>
                </c:pt>
                <c:pt idx="47">
                  <c:v>-1.1759999999999999</c:v>
                </c:pt>
                <c:pt idx="48">
                  <c:v>-1.177</c:v>
                </c:pt>
                <c:pt idx="49">
                  <c:v>-1.177</c:v>
                </c:pt>
                <c:pt idx="50">
                  <c:v>-1.1779999999999999</c:v>
                </c:pt>
                <c:pt idx="51">
                  <c:v>-1.179</c:v>
                </c:pt>
                <c:pt idx="52">
                  <c:v>-1.179</c:v>
                </c:pt>
                <c:pt idx="53">
                  <c:v>-1.181</c:v>
                </c:pt>
                <c:pt idx="54">
                  <c:v>-1.181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-1.179</c:v>
                </c:pt>
                <c:pt idx="59">
                  <c:v>-1.179</c:v>
                </c:pt>
                <c:pt idx="60">
                  <c:v>-1.1779999999999999</c:v>
                </c:pt>
                <c:pt idx="61">
                  <c:v>-1.1779999999999999</c:v>
                </c:pt>
                <c:pt idx="62">
                  <c:v>-1.1779999999999999</c:v>
                </c:pt>
                <c:pt idx="63">
                  <c:v>-1.1779999999999999</c:v>
                </c:pt>
                <c:pt idx="64">
                  <c:v>-1.1779999999999999</c:v>
                </c:pt>
                <c:pt idx="65">
                  <c:v>0</c:v>
                </c:pt>
                <c:pt idx="66">
                  <c:v>-1.177</c:v>
                </c:pt>
                <c:pt idx="67">
                  <c:v>-1.177</c:v>
                </c:pt>
                <c:pt idx="68">
                  <c:v>-1.177</c:v>
                </c:pt>
                <c:pt idx="69">
                  <c:v>-1.177</c:v>
                </c:pt>
                <c:pt idx="70">
                  <c:v>-1.177</c:v>
                </c:pt>
                <c:pt idx="71">
                  <c:v>-1.1759999999999999</c:v>
                </c:pt>
                <c:pt idx="72">
                  <c:v>-1.1759999999999999</c:v>
                </c:pt>
                <c:pt idx="73">
                  <c:v>0</c:v>
                </c:pt>
                <c:pt idx="74">
                  <c:v>-1.175</c:v>
                </c:pt>
                <c:pt idx="75">
                  <c:v>-1.175</c:v>
                </c:pt>
                <c:pt idx="76">
                  <c:v>-1.175</c:v>
                </c:pt>
                <c:pt idx="77">
                  <c:v>-1.175</c:v>
                </c:pt>
                <c:pt idx="78">
                  <c:v>-1.175</c:v>
                </c:pt>
                <c:pt idx="79">
                  <c:v>-1.1739999999999999</c:v>
                </c:pt>
                <c:pt idx="80">
                  <c:v>-1.1739999999999999</c:v>
                </c:pt>
                <c:pt idx="81">
                  <c:v>0</c:v>
                </c:pt>
                <c:pt idx="82">
                  <c:v>-1.173</c:v>
                </c:pt>
                <c:pt idx="83">
                  <c:v>-1.173</c:v>
                </c:pt>
                <c:pt idx="84">
                  <c:v>-1.173</c:v>
                </c:pt>
                <c:pt idx="85">
                  <c:v>-1.173</c:v>
                </c:pt>
                <c:pt idx="86">
                  <c:v>-1.1719999999999999</c:v>
                </c:pt>
                <c:pt idx="87">
                  <c:v>-1.171</c:v>
                </c:pt>
                <c:pt idx="88">
                  <c:v>-1.171</c:v>
                </c:pt>
                <c:pt idx="89">
                  <c:v>0</c:v>
                </c:pt>
                <c:pt idx="90">
                  <c:v>-1.169</c:v>
                </c:pt>
                <c:pt idx="91">
                  <c:v>-1.169</c:v>
                </c:pt>
                <c:pt idx="92">
                  <c:v>-1.1679999999999999</c:v>
                </c:pt>
                <c:pt idx="93">
                  <c:v>-1.1679999999999999</c:v>
                </c:pt>
                <c:pt idx="94">
                  <c:v>-1.1679999999999999</c:v>
                </c:pt>
                <c:pt idx="95">
                  <c:v>-1.167</c:v>
                </c:pt>
                <c:pt idx="96">
                  <c:v>-1.167</c:v>
                </c:pt>
                <c:pt idx="97">
                  <c:v>-1.1679999999999999</c:v>
                </c:pt>
                <c:pt idx="98">
                  <c:v>-1.1679999999999999</c:v>
                </c:pt>
                <c:pt idx="99">
                  <c:v>-1.169</c:v>
                </c:pt>
                <c:pt idx="100">
                  <c:v>-1.171</c:v>
                </c:pt>
                <c:pt idx="101">
                  <c:v>-1.171</c:v>
                </c:pt>
                <c:pt idx="102">
                  <c:v>-1.177</c:v>
                </c:pt>
                <c:pt idx="103">
                  <c:v>-1.177</c:v>
                </c:pt>
                <c:pt idx="104">
                  <c:v>-1.18</c:v>
                </c:pt>
                <c:pt idx="105">
                  <c:v>-1.18</c:v>
                </c:pt>
                <c:pt idx="106">
                  <c:v>-1.1859999999999999</c:v>
                </c:pt>
                <c:pt idx="107">
                  <c:v>-1.1919999999999999</c:v>
                </c:pt>
                <c:pt idx="108">
                  <c:v>-1.1919999999999999</c:v>
                </c:pt>
                <c:pt idx="109">
                  <c:v>-1.1990000000000001</c:v>
                </c:pt>
                <c:pt idx="110">
                  <c:v>-1.1990000000000001</c:v>
                </c:pt>
                <c:pt idx="111">
                  <c:v>-1.206</c:v>
                </c:pt>
                <c:pt idx="112">
                  <c:v>-1.214</c:v>
                </c:pt>
                <c:pt idx="113">
                  <c:v>-1.214</c:v>
                </c:pt>
                <c:pt idx="114">
                  <c:v>0</c:v>
                </c:pt>
                <c:pt idx="115">
                  <c:v>-1.2370000000000001</c:v>
                </c:pt>
                <c:pt idx="116">
                  <c:v>-1.2370000000000001</c:v>
                </c:pt>
                <c:pt idx="117">
                  <c:v>-1.246</c:v>
                </c:pt>
                <c:pt idx="118">
                  <c:v>-1.246</c:v>
                </c:pt>
                <c:pt idx="119">
                  <c:v>-1.2529999999999999</c:v>
                </c:pt>
                <c:pt idx="120">
                  <c:v>-1.2609999999999999</c:v>
                </c:pt>
                <c:pt idx="121">
                  <c:v>-1.2609999999999999</c:v>
                </c:pt>
                <c:pt idx="122">
                  <c:v>0</c:v>
                </c:pt>
                <c:pt idx="123">
                  <c:v>-1.286</c:v>
                </c:pt>
                <c:pt idx="124">
                  <c:v>-1.286</c:v>
                </c:pt>
                <c:pt idx="125">
                  <c:v>-1.2929999999999999</c:v>
                </c:pt>
                <c:pt idx="126">
                  <c:v>-1.2929999999999999</c:v>
                </c:pt>
                <c:pt idx="127">
                  <c:v>-1.3</c:v>
                </c:pt>
                <c:pt idx="128">
                  <c:v>-1.3069999999999999</c:v>
                </c:pt>
                <c:pt idx="129">
                  <c:v>-1.3069999999999999</c:v>
                </c:pt>
                <c:pt idx="130">
                  <c:v>0</c:v>
                </c:pt>
                <c:pt idx="131">
                  <c:v>-1.32</c:v>
                </c:pt>
                <c:pt idx="132">
                  <c:v>-1.32</c:v>
                </c:pt>
                <c:pt idx="133">
                  <c:v>-1.325</c:v>
                </c:pt>
                <c:pt idx="134">
                  <c:v>-1.325</c:v>
                </c:pt>
                <c:pt idx="135">
                  <c:v>-1.3280000000000001</c:v>
                </c:pt>
                <c:pt idx="136">
                  <c:v>-1.331</c:v>
                </c:pt>
                <c:pt idx="137">
                  <c:v>-1.331</c:v>
                </c:pt>
                <c:pt idx="138">
                  <c:v>-1.333</c:v>
                </c:pt>
                <c:pt idx="139">
                  <c:v>-1.333</c:v>
                </c:pt>
                <c:pt idx="140">
                  <c:v>-1.335</c:v>
                </c:pt>
                <c:pt idx="141">
                  <c:v>-1.3360000000000001</c:v>
                </c:pt>
                <c:pt idx="142">
                  <c:v>-1.3360000000000001</c:v>
                </c:pt>
                <c:pt idx="144">
                  <c:v>-1.335</c:v>
                </c:pt>
                <c:pt idx="145">
                  <c:v>-1.335</c:v>
                </c:pt>
                <c:pt idx="146">
                  <c:v>-1.335</c:v>
                </c:pt>
                <c:pt idx="147">
                  <c:v>0</c:v>
                </c:pt>
                <c:pt idx="148">
                  <c:v>-1.3320000000000001</c:v>
                </c:pt>
                <c:pt idx="149">
                  <c:v>-1.3320000000000001</c:v>
                </c:pt>
                <c:pt idx="150">
                  <c:v>-1.331</c:v>
                </c:pt>
                <c:pt idx="151">
                  <c:v>-1.331</c:v>
                </c:pt>
                <c:pt idx="152">
                  <c:v>-1.329</c:v>
                </c:pt>
                <c:pt idx="153">
                  <c:v>-1.325</c:v>
                </c:pt>
                <c:pt idx="154">
                  <c:v>-1.325</c:v>
                </c:pt>
                <c:pt idx="155">
                  <c:v>0</c:v>
                </c:pt>
                <c:pt idx="156">
                  <c:v>-1.3149999999999999</c:v>
                </c:pt>
                <c:pt idx="157">
                  <c:v>-1.3149999999999999</c:v>
                </c:pt>
                <c:pt idx="158">
                  <c:v>-1.3109999999999999</c:v>
                </c:pt>
                <c:pt idx="159">
                  <c:v>0</c:v>
                </c:pt>
                <c:pt idx="160">
                  <c:v>-1.302</c:v>
                </c:pt>
                <c:pt idx="161">
                  <c:v>-1.298</c:v>
                </c:pt>
                <c:pt idx="162">
                  <c:v>-1.294</c:v>
                </c:pt>
                <c:pt idx="163">
                  <c:v>-1.294</c:v>
                </c:pt>
                <c:pt idx="164">
                  <c:v>-1.2889999999999999</c:v>
                </c:pt>
                <c:pt idx="165">
                  <c:v>-1.2889999999999999</c:v>
                </c:pt>
                <c:pt idx="166">
                  <c:v>-1.286</c:v>
                </c:pt>
                <c:pt idx="167">
                  <c:v>-1.284</c:v>
                </c:pt>
                <c:pt idx="168">
                  <c:v>-1.284</c:v>
                </c:pt>
                <c:pt idx="169">
                  <c:v>-1.28</c:v>
                </c:pt>
                <c:pt idx="170">
                  <c:v>-1.28</c:v>
                </c:pt>
                <c:pt idx="171">
                  <c:v>0</c:v>
                </c:pt>
                <c:pt idx="172">
                  <c:v>-1.27</c:v>
                </c:pt>
                <c:pt idx="173">
                  <c:v>-1.27</c:v>
                </c:pt>
                <c:pt idx="174">
                  <c:v>-1.2669999999999999</c:v>
                </c:pt>
                <c:pt idx="175">
                  <c:v>-1.2649999999999999</c:v>
                </c:pt>
                <c:pt idx="176">
                  <c:v>-1.2649999999999999</c:v>
                </c:pt>
                <c:pt idx="177">
                  <c:v>-1.2629999999999999</c:v>
                </c:pt>
                <c:pt idx="178">
                  <c:v>-1.2629999999999999</c:v>
                </c:pt>
                <c:pt idx="179">
                  <c:v>0</c:v>
                </c:pt>
                <c:pt idx="180">
                  <c:v>-1.2589999999999999</c:v>
                </c:pt>
                <c:pt idx="181">
                  <c:v>-1.2589999999999999</c:v>
                </c:pt>
                <c:pt idx="182">
                  <c:v>-1.26</c:v>
                </c:pt>
                <c:pt idx="183">
                  <c:v>-1.2609999999999999</c:v>
                </c:pt>
                <c:pt idx="184">
                  <c:v>-1.2609999999999999</c:v>
                </c:pt>
                <c:pt idx="185">
                  <c:v>-1.262</c:v>
                </c:pt>
                <c:pt idx="186">
                  <c:v>-1.262</c:v>
                </c:pt>
                <c:pt idx="187">
                  <c:v>0</c:v>
                </c:pt>
                <c:pt idx="188">
                  <c:v>-1.2689999999999999</c:v>
                </c:pt>
                <c:pt idx="189">
                  <c:v>-1.2689999999999999</c:v>
                </c:pt>
                <c:pt idx="190">
                  <c:v>-1.2709999999999999</c:v>
                </c:pt>
                <c:pt idx="191">
                  <c:v>-1.2789999999999999</c:v>
                </c:pt>
                <c:pt idx="192">
                  <c:v>-1.2789999999999999</c:v>
                </c:pt>
                <c:pt idx="193">
                  <c:v>-1.288</c:v>
                </c:pt>
                <c:pt idx="194">
                  <c:v>-1.288</c:v>
                </c:pt>
                <c:pt idx="195">
                  <c:v>0</c:v>
                </c:pt>
                <c:pt idx="196">
                  <c:v>-1.2889999999999999</c:v>
                </c:pt>
                <c:pt idx="197">
                  <c:v>-1.2889999999999999</c:v>
                </c:pt>
                <c:pt idx="198">
                  <c:v>-1.2889999999999999</c:v>
                </c:pt>
                <c:pt idx="199">
                  <c:v>0</c:v>
                </c:pt>
                <c:pt idx="200">
                  <c:v>-1.2889999999999999</c:v>
                </c:pt>
                <c:pt idx="201">
                  <c:v>-1.2849999999999999</c:v>
                </c:pt>
                <c:pt idx="202">
                  <c:v>-1.2789999999999999</c:v>
                </c:pt>
                <c:pt idx="203">
                  <c:v>-1.2789999999999999</c:v>
                </c:pt>
                <c:pt idx="204">
                  <c:v>-1.2729999999999999</c:v>
                </c:pt>
                <c:pt idx="205">
                  <c:v>-1.2729999999999999</c:v>
                </c:pt>
                <c:pt idx="206">
                  <c:v>-1.266</c:v>
                </c:pt>
                <c:pt idx="207">
                  <c:v>0</c:v>
                </c:pt>
                <c:pt idx="208">
                  <c:v>-1.2549999999999999</c:v>
                </c:pt>
                <c:pt idx="209">
                  <c:v>-1.25</c:v>
                </c:pt>
                <c:pt idx="210">
                  <c:v>-1.2450000000000001</c:v>
                </c:pt>
                <c:pt idx="211">
                  <c:v>-1.2450000000000001</c:v>
                </c:pt>
                <c:pt idx="212">
                  <c:v>-1.24</c:v>
                </c:pt>
                <c:pt idx="213">
                  <c:v>-1.24</c:v>
                </c:pt>
                <c:pt idx="214">
                  <c:v>-1.2350000000000001</c:v>
                </c:pt>
                <c:pt idx="215">
                  <c:v>0</c:v>
                </c:pt>
                <c:pt idx="216">
                  <c:v>-1.2230000000000001</c:v>
                </c:pt>
                <c:pt idx="217">
                  <c:v>-1.214</c:v>
                </c:pt>
                <c:pt idx="218">
                  <c:v>-1.2050000000000001</c:v>
                </c:pt>
                <c:pt idx="219">
                  <c:v>-1.2050000000000001</c:v>
                </c:pt>
                <c:pt idx="220">
                  <c:v>-1.1950000000000001</c:v>
                </c:pt>
                <c:pt idx="221">
                  <c:v>-1.1950000000000001</c:v>
                </c:pt>
                <c:pt idx="222">
                  <c:v>-1.1850000000000001</c:v>
                </c:pt>
                <c:pt idx="223">
                  <c:v>0</c:v>
                </c:pt>
                <c:pt idx="224">
                  <c:v>-1.17</c:v>
                </c:pt>
                <c:pt idx="225">
                  <c:v>-1.1639999999999999</c:v>
                </c:pt>
                <c:pt idx="226">
                  <c:v>-1.157</c:v>
                </c:pt>
                <c:pt idx="227">
                  <c:v>-1.157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-1.1439999999999999</c:v>
                </c:pt>
                <c:pt idx="231">
                  <c:v>-1.1379999999999999</c:v>
                </c:pt>
                <c:pt idx="232">
                  <c:v>-1.1379999999999999</c:v>
                </c:pt>
                <c:pt idx="233">
                  <c:v>-1.1339999999999999</c:v>
                </c:pt>
                <c:pt idx="234">
                  <c:v>-1.1339999999999999</c:v>
                </c:pt>
                <c:pt idx="235">
                  <c:v>0</c:v>
                </c:pt>
                <c:pt idx="236">
                  <c:v>-1.1240000000000001</c:v>
                </c:pt>
                <c:pt idx="237">
                  <c:v>-1.1240000000000001</c:v>
                </c:pt>
                <c:pt idx="238">
                  <c:v>-1.123</c:v>
                </c:pt>
                <c:pt idx="239">
                  <c:v>0</c:v>
                </c:pt>
                <c:pt idx="240">
                  <c:v>-1.127</c:v>
                </c:pt>
                <c:pt idx="241">
                  <c:v>-1.131</c:v>
                </c:pt>
                <c:pt idx="242">
                  <c:v>-1.135</c:v>
                </c:pt>
                <c:pt idx="243">
                  <c:v>-1.135</c:v>
                </c:pt>
                <c:pt idx="244">
                  <c:v>-1.139</c:v>
                </c:pt>
                <c:pt idx="245">
                  <c:v>-1.139</c:v>
                </c:pt>
                <c:pt idx="246">
                  <c:v>-1.143</c:v>
                </c:pt>
                <c:pt idx="247">
                  <c:v>0</c:v>
                </c:pt>
                <c:pt idx="248">
                  <c:v>-1.155</c:v>
                </c:pt>
                <c:pt idx="249">
                  <c:v>-1.161</c:v>
                </c:pt>
                <c:pt idx="250">
                  <c:v>-1.167</c:v>
                </c:pt>
                <c:pt idx="251">
                  <c:v>-1.167</c:v>
                </c:pt>
                <c:pt idx="252">
                  <c:v>-1.175</c:v>
                </c:pt>
                <c:pt idx="253">
                  <c:v>-1.175</c:v>
                </c:pt>
                <c:pt idx="254">
                  <c:v>-1.181</c:v>
                </c:pt>
                <c:pt idx="255">
                  <c:v>0</c:v>
                </c:pt>
                <c:pt idx="256">
                  <c:v>-1.21</c:v>
                </c:pt>
                <c:pt idx="257">
                  <c:v>-1.218</c:v>
                </c:pt>
                <c:pt idx="258">
                  <c:v>-1.222</c:v>
                </c:pt>
                <c:pt idx="259">
                  <c:v>-1.222</c:v>
                </c:pt>
                <c:pt idx="260">
                  <c:v>-1.228</c:v>
                </c:pt>
                <c:pt idx="261">
                  <c:v>-1.228</c:v>
                </c:pt>
                <c:pt idx="262">
                  <c:v>-1.234</c:v>
                </c:pt>
                <c:pt idx="263">
                  <c:v>-1.236</c:v>
                </c:pt>
                <c:pt idx="264">
                  <c:v>-1.236</c:v>
                </c:pt>
                <c:pt idx="265">
                  <c:v>-1.2350000000000001</c:v>
                </c:pt>
                <c:pt idx="266">
                  <c:v>-1.2350000000000001</c:v>
                </c:pt>
                <c:pt idx="267">
                  <c:v>-1.2330000000000001</c:v>
                </c:pt>
                <c:pt idx="268">
                  <c:v>-1.2310000000000001</c:v>
                </c:pt>
                <c:pt idx="269">
                  <c:v>-1.2310000000000001</c:v>
                </c:pt>
                <c:pt idx="270">
                  <c:v>-1.226</c:v>
                </c:pt>
                <c:pt idx="271">
                  <c:v>-1.226</c:v>
                </c:pt>
                <c:pt idx="273">
                  <c:v>-1.208</c:v>
                </c:pt>
                <c:pt idx="274">
                  <c:v>-1.196</c:v>
                </c:pt>
                <c:pt idx="275">
                  <c:v>-1.1779999999999999</c:v>
                </c:pt>
                <c:pt idx="276">
                  <c:v>-1.1779999999999999</c:v>
                </c:pt>
                <c:pt idx="277">
                  <c:v>-1.1579999999999999</c:v>
                </c:pt>
                <c:pt idx="278">
                  <c:v>-1.1579999999999999</c:v>
                </c:pt>
                <c:pt idx="279">
                  <c:v>-1.1359999999999999</c:v>
                </c:pt>
                <c:pt idx="280">
                  <c:v>-1.1140000000000001</c:v>
                </c:pt>
                <c:pt idx="282">
                  <c:v>-1.0900000000000001</c:v>
                </c:pt>
                <c:pt idx="283">
                  <c:v>-1.0649999999999999</c:v>
                </c:pt>
                <c:pt idx="284">
                  <c:v>-1.04</c:v>
                </c:pt>
                <c:pt idx="285">
                  <c:v>0</c:v>
                </c:pt>
                <c:pt idx="286">
                  <c:v>-0.99</c:v>
                </c:pt>
                <c:pt idx="287">
                  <c:v>-0.96499999999999997</c:v>
                </c:pt>
                <c:pt idx="288">
                  <c:v>-0.96499999999999997</c:v>
                </c:pt>
                <c:pt idx="289">
                  <c:v>0</c:v>
                </c:pt>
                <c:pt idx="290">
                  <c:v>-0.89800000000000002</c:v>
                </c:pt>
                <c:pt idx="291">
                  <c:v>-0.89800000000000002</c:v>
                </c:pt>
                <c:pt idx="292">
                  <c:v>-0.876</c:v>
                </c:pt>
                <c:pt idx="293">
                  <c:v>-0.876</c:v>
                </c:pt>
                <c:pt idx="294">
                  <c:v>-0.85499999999999998</c:v>
                </c:pt>
                <c:pt idx="295">
                  <c:v>-0.83599999999999997</c:v>
                </c:pt>
                <c:pt idx="296">
                  <c:v>-0.83599999999999997</c:v>
                </c:pt>
                <c:pt idx="297">
                  <c:v>0</c:v>
                </c:pt>
                <c:pt idx="298">
                  <c:v>-0.78700000000000003</c:v>
                </c:pt>
                <c:pt idx="299">
                  <c:v>-0.78700000000000003</c:v>
                </c:pt>
                <c:pt idx="300">
                  <c:v>-0.77400000000000002</c:v>
                </c:pt>
                <c:pt idx="301">
                  <c:v>-0.77400000000000002</c:v>
                </c:pt>
                <c:pt idx="302">
                  <c:v>-0.76100000000000001</c:v>
                </c:pt>
                <c:pt idx="303">
                  <c:v>-0.75</c:v>
                </c:pt>
                <c:pt idx="304">
                  <c:v>-0.75</c:v>
                </c:pt>
                <c:pt idx="305">
                  <c:v>-0.73799999999999999</c:v>
                </c:pt>
                <c:pt idx="306">
                  <c:v>-0.73799999999999999</c:v>
                </c:pt>
                <c:pt idx="307">
                  <c:v>-0.72799999999999998</c:v>
                </c:pt>
                <c:pt idx="308">
                  <c:v>-0.71799999999999997</c:v>
                </c:pt>
                <c:pt idx="309">
                  <c:v>0</c:v>
                </c:pt>
                <c:pt idx="310">
                  <c:v>-0.70199999999999996</c:v>
                </c:pt>
                <c:pt idx="311">
                  <c:v>-0.69599999999999995</c:v>
                </c:pt>
                <c:pt idx="312">
                  <c:v>-0.69599999999999995</c:v>
                </c:pt>
                <c:pt idx="313">
                  <c:v>0</c:v>
                </c:pt>
                <c:pt idx="314">
                  <c:v>-0.68500000000000005</c:v>
                </c:pt>
                <c:pt idx="315">
                  <c:v>-0.68500000000000005</c:v>
                </c:pt>
                <c:pt idx="316">
                  <c:v>-0.68100000000000005</c:v>
                </c:pt>
                <c:pt idx="317">
                  <c:v>-0.68100000000000005</c:v>
                </c:pt>
                <c:pt idx="318">
                  <c:v>-0.67500000000000004</c:v>
                </c:pt>
                <c:pt idx="319">
                  <c:v>-0.66800000000000004</c:v>
                </c:pt>
                <c:pt idx="320">
                  <c:v>-0.66800000000000004</c:v>
                </c:pt>
                <c:pt idx="321">
                  <c:v>0</c:v>
                </c:pt>
                <c:pt idx="322">
                  <c:v>-0.65</c:v>
                </c:pt>
                <c:pt idx="323">
                  <c:v>-0.65</c:v>
                </c:pt>
                <c:pt idx="324">
                  <c:v>-0.64400000000000002</c:v>
                </c:pt>
                <c:pt idx="325">
                  <c:v>-0.64400000000000002</c:v>
                </c:pt>
                <c:pt idx="326">
                  <c:v>-0.63900000000000001</c:v>
                </c:pt>
                <c:pt idx="327">
                  <c:v>-0.63300000000000001</c:v>
                </c:pt>
                <c:pt idx="328">
                  <c:v>-0.63300000000000001</c:v>
                </c:pt>
                <c:pt idx="329">
                  <c:v>0</c:v>
                </c:pt>
                <c:pt idx="330">
                  <c:v>-0.61799999999999999</c:v>
                </c:pt>
                <c:pt idx="331">
                  <c:v>-0.61799999999999999</c:v>
                </c:pt>
                <c:pt idx="332">
                  <c:v>-0.61399999999999999</c:v>
                </c:pt>
                <c:pt idx="333">
                  <c:v>-0.61399999999999999</c:v>
                </c:pt>
                <c:pt idx="334">
                  <c:v>-0.61199999999999999</c:v>
                </c:pt>
                <c:pt idx="335">
                  <c:v>-0.61</c:v>
                </c:pt>
                <c:pt idx="336">
                  <c:v>-0.61</c:v>
                </c:pt>
                <c:pt idx="337">
                  <c:v>0</c:v>
                </c:pt>
                <c:pt idx="338">
                  <c:v>-0.61499999999999999</c:v>
                </c:pt>
                <c:pt idx="339">
                  <c:v>-0.61499999999999999</c:v>
                </c:pt>
                <c:pt idx="340">
                  <c:v>-0.61799999999999999</c:v>
                </c:pt>
                <c:pt idx="341">
                  <c:v>-0.61799999999999999</c:v>
                </c:pt>
                <c:pt idx="342">
                  <c:v>-0.624</c:v>
                </c:pt>
                <c:pt idx="343">
                  <c:v>-0.63100000000000001</c:v>
                </c:pt>
                <c:pt idx="344">
                  <c:v>-0.63100000000000001</c:v>
                </c:pt>
                <c:pt idx="345">
                  <c:v>0</c:v>
                </c:pt>
                <c:pt idx="346">
                  <c:v>-0.65700000000000003</c:v>
                </c:pt>
                <c:pt idx="347">
                  <c:v>-0.65700000000000003</c:v>
                </c:pt>
                <c:pt idx="348">
                  <c:v>-0.66600000000000004</c:v>
                </c:pt>
                <c:pt idx="349">
                  <c:v>-0.66600000000000004</c:v>
                </c:pt>
                <c:pt idx="350">
                  <c:v>-0.67700000000000005</c:v>
                </c:pt>
                <c:pt idx="351">
                  <c:v>-0.68799999999999994</c:v>
                </c:pt>
                <c:pt idx="352">
                  <c:v>-0.68799999999999994</c:v>
                </c:pt>
                <c:pt idx="353">
                  <c:v>0</c:v>
                </c:pt>
                <c:pt idx="354">
                  <c:v>-0.72599999999999998</c:v>
                </c:pt>
                <c:pt idx="355">
                  <c:v>-0.72599999999999998</c:v>
                </c:pt>
                <c:pt idx="356">
                  <c:v>-0.74</c:v>
                </c:pt>
                <c:pt idx="357">
                  <c:v>-0.74</c:v>
                </c:pt>
                <c:pt idx="358">
                  <c:v>-0.753</c:v>
                </c:pt>
                <c:pt idx="359">
                  <c:v>-0.76500000000000001</c:v>
                </c:pt>
                <c:pt idx="360">
                  <c:v>-0.76500000000000001</c:v>
                </c:pt>
                <c:pt idx="361">
                  <c:v>0</c:v>
                </c:pt>
                <c:pt idx="362">
                  <c:v>-0.80400000000000005</c:v>
                </c:pt>
                <c:pt idx="363">
                  <c:v>0</c:v>
                </c:pt>
                <c:pt idx="364">
                  <c:v>-0.4</c:v>
                </c:pt>
                <c:pt idx="365">
                  <c:v>-0.81799999999999995</c:v>
                </c:pt>
                <c:pt idx="367">
                  <c:v>-0.84299999999999997</c:v>
                </c:pt>
                <c:pt idx="368">
                  <c:v>-0.86499999999999999</c:v>
                </c:pt>
                <c:pt idx="369">
                  <c:v>-0.875</c:v>
                </c:pt>
                <c:pt idx="370">
                  <c:v>-0.875</c:v>
                </c:pt>
                <c:pt idx="371">
                  <c:v>-0.88500000000000001</c:v>
                </c:pt>
                <c:pt idx="372">
                  <c:v>-0.88500000000000001</c:v>
                </c:pt>
                <c:pt idx="373">
                  <c:v>-0.89400000000000002</c:v>
                </c:pt>
                <c:pt idx="374">
                  <c:v>-0.9</c:v>
                </c:pt>
                <c:pt idx="375">
                  <c:v>-0.9</c:v>
                </c:pt>
                <c:pt idx="376">
                  <c:v>0</c:v>
                </c:pt>
                <c:pt idx="377">
                  <c:v>-0.92</c:v>
                </c:pt>
                <c:pt idx="378">
                  <c:v>-0.92</c:v>
                </c:pt>
                <c:pt idx="379">
                  <c:v>-0.92600000000000005</c:v>
                </c:pt>
                <c:pt idx="380">
                  <c:v>-0.92600000000000005</c:v>
                </c:pt>
                <c:pt idx="381">
                  <c:v>-0.93200000000000005</c:v>
                </c:pt>
                <c:pt idx="382">
                  <c:v>-0.93600000000000005</c:v>
                </c:pt>
                <c:pt idx="383">
                  <c:v>-0.93600000000000005</c:v>
                </c:pt>
                <c:pt idx="384">
                  <c:v>0</c:v>
                </c:pt>
                <c:pt idx="385">
                  <c:v>-0.94599999999999995</c:v>
                </c:pt>
                <c:pt idx="386">
                  <c:v>-0.94599999999999995</c:v>
                </c:pt>
                <c:pt idx="387">
                  <c:v>-0.94799999999999995</c:v>
                </c:pt>
                <c:pt idx="388">
                  <c:v>-0.94799999999999995</c:v>
                </c:pt>
                <c:pt idx="389">
                  <c:v>-0.94799999999999995</c:v>
                </c:pt>
                <c:pt idx="390">
                  <c:v>-0.94899999999999995</c:v>
                </c:pt>
                <c:pt idx="391">
                  <c:v>-0.94899999999999995</c:v>
                </c:pt>
                <c:pt idx="392">
                  <c:v>-0.95099999999999996</c:v>
                </c:pt>
                <c:pt idx="393">
                  <c:v>-0.95099999999999996</c:v>
                </c:pt>
                <c:pt idx="394">
                  <c:v>-0.95199999999999996</c:v>
                </c:pt>
                <c:pt idx="395">
                  <c:v>-0.95299999999999996</c:v>
                </c:pt>
                <c:pt idx="396">
                  <c:v>0</c:v>
                </c:pt>
                <c:pt idx="397">
                  <c:v>-0.96</c:v>
                </c:pt>
                <c:pt idx="398">
                  <c:v>-0.96299999999999997</c:v>
                </c:pt>
                <c:pt idx="399">
                  <c:v>-0.96299999999999997</c:v>
                </c:pt>
                <c:pt idx="400">
                  <c:v>0</c:v>
                </c:pt>
                <c:pt idx="401">
                  <c:v>-0.97</c:v>
                </c:pt>
                <c:pt idx="402">
                  <c:v>-0.97</c:v>
                </c:pt>
                <c:pt idx="403">
                  <c:v>-0.97199999999999998</c:v>
                </c:pt>
                <c:pt idx="404">
                  <c:v>-0.97299999999999998</c:v>
                </c:pt>
                <c:pt idx="405">
                  <c:v>-0.97299999999999998</c:v>
                </c:pt>
                <c:pt idx="406">
                  <c:v>-0.97499999999999998</c:v>
                </c:pt>
                <c:pt idx="407">
                  <c:v>-0.97499999999999998</c:v>
                </c:pt>
                <c:pt idx="408">
                  <c:v>0</c:v>
                </c:pt>
                <c:pt idx="409">
                  <c:v>-0.98399999999999999</c:v>
                </c:pt>
                <c:pt idx="410">
                  <c:v>-0.98399999999999999</c:v>
                </c:pt>
                <c:pt idx="411">
                  <c:v>-0.98699999999999999</c:v>
                </c:pt>
                <c:pt idx="412">
                  <c:v>-0.98899999999999999</c:v>
                </c:pt>
                <c:pt idx="413">
                  <c:v>-0.98899999999999999</c:v>
                </c:pt>
                <c:pt idx="414">
                  <c:v>-0.99199999999999999</c:v>
                </c:pt>
                <c:pt idx="415">
                  <c:v>-0.99199999999999999</c:v>
                </c:pt>
                <c:pt idx="416">
                  <c:v>-0.99399999999999999</c:v>
                </c:pt>
                <c:pt idx="417">
                  <c:v>-0.996</c:v>
                </c:pt>
                <c:pt idx="418">
                  <c:v>-0.996</c:v>
                </c:pt>
                <c:pt idx="419">
                  <c:v>-0.998</c:v>
                </c:pt>
                <c:pt idx="420">
                  <c:v>0</c:v>
                </c:pt>
                <c:pt idx="421">
                  <c:v>-1.002</c:v>
                </c:pt>
                <c:pt idx="422">
                  <c:v>-1.0029999999999999</c:v>
                </c:pt>
                <c:pt idx="423">
                  <c:v>-1.0029999999999999</c:v>
                </c:pt>
                <c:pt idx="424">
                  <c:v>-1.004</c:v>
                </c:pt>
                <c:pt idx="425">
                  <c:v>-1.004</c:v>
                </c:pt>
                <c:pt idx="426">
                  <c:v>-1.004</c:v>
                </c:pt>
                <c:pt idx="427">
                  <c:v>-1.002</c:v>
                </c:pt>
                <c:pt idx="428">
                  <c:v>0</c:v>
                </c:pt>
                <c:pt idx="429">
                  <c:v>-0.997</c:v>
                </c:pt>
                <c:pt idx="430">
                  <c:v>-0.99299999999999999</c:v>
                </c:pt>
                <c:pt idx="431">
                  <c:v>-0.99299999999999999</c:v>
                </c:pt>
                <c:pt idx="432">
                  <c:v>0</c:v>
                </c:pt>
                <c:pt idx="433">
                  <c:v>-0.97799999999999998</c:v>
                </c:pt>
                <c:pt idx="434">
                  <c:v>-0.97799999999999998</c:v>
                </c:pt>
                <c:pt idx="435">
                  <c:v>-0.97299999999999998</c:v>
                </c:pt>
                <c:pt idx="436">
                  <c:v>-0.96599999999999997</c:v>
                </c:pt>
                <c:pt idx="437">
                  <c:v>-0.96599999999999997</c:v>
                </c:pt>
                <c:pt idx="438">
                  <c:v>-0.95799999999999996</c:v>
                </c:pt>
                <c:pt idx="439">
                  <c:v>-0.95799999999999996</c:v>
                </c:pt>
                <c:pt idx="440">
                  <c:v>-0.94799999999999995</c:v>
                </c:pt>
                <c:pt idx="441">
                  <c:v>-0.93799999999999994</c:v>
                </c:pt>
                <c:pt idx="442">
                  <c:v>-0.93799999999999994</c:v>
                </c:pt>
                <c:pt idx="443">
                  <c:v>-0.92700000000000005</c:v>
                </c:pt>
                <c:pt idx="444">
                  <c:v>0</c:v>
                </c:pt>
                <c:pt idx="445">
                  <c:v>-0.90400000000000003</c:v>
                </c:pt>
                <c:pt idx="446">
                  <c:v>-0.89300000000000002</c:v>
                </c:pt>
                <c:pt idx="447">
                  <c:v>-0.89300000000000002</c:v>
                </c:pt>
                <c:pt idx="448">
                  <c:v>-0.88100000000000001</c:v>
                </c:pt>
                <c:pt idx="449">
                  <c:v>-0.86799999999999999</c:v>
                </c:pt>
                <c:pt idx="450">
                  <c:v>-0.86799999999999999</c:v>
                </c:pt>
                <c:pt idx="451">
                  <c:v>-0.85499999999999998</c:v>
                </c:pt>
                <c:pt idx="452">
                  <c:v>0</c:v>
                </c:pt>
                <c:pt idx="453">
                  <c:v>-0.82599999999999996</c:v>
                </c:pt>
                <c:pt idx="454">
                  <c:v>-0.81200000000000006</c:v>
                </c:pt>
                <c:pt idx="455">
                  <c:v>-0.81200000000000006</c:v>
                </c:pt>
                <c:pt idx="456">
                  <c:v>-0.79500000000000004</c:v>
                </c:pt>
                <c:pt idx="457">
                  <c:v>-0.78</c:v>
                </c:pt>
                <c:pt idx="458">
                  <c:v>-0.78</c:v>
                </c:pt>
                <c:pt idx="459">
                  <c:v>-0.76400000000000001</c:v>
                </c:pt>
                <c:pt idx="460">
                  <c:v>0</c:v>
                </c:pt>
                <c:pt idx="461">
                  <c:v>-0.73699999999999999</c:v>
                </c:pt>
                <c:pt idx="462">
                  <c:v>-0.72399999999999998</c:v>
                </c:pt>
                <c:pt idx="463">
                  <c:v>-0.72399999999999998</c:v>
                </c:pt>
                <c:pt idx="464">
                  <c:v>-0.71</c:v>
                </c:pt>
                <c:pt idx="465">
                  <c:v>-0.69899999999999995</c:v>
                </c:pt>
                <c:pt idx="466">
                  <c:v>-0.69899999999999995</c:v>
                </c:pt>
                <c:pt idx="467">
                  <c:v>-0.68700000000000006</c:v>
                </c:pt>
                <c:pt idx="468">
                  <c:v>0</c:v>
                </c:pt>
                <c:pt idx="469">
                  <c:v>-0.66100000000000003</c:v>
                </c:pt>
                <c:pt idx="470">
                  <c:v>-0.65</c:v>
                </c:pt>
                <c:pt idx="471">
                  <c:v>-0.65</c:v>
                </c:pt>
                <c:pt idx="472">
                  <c:v>-0.63800000000000001</c:v>
                </c:pt>
                <c:pt idx="473">
                  <c:v>-0.628</c:v>
                </c:pt>
                <c:pt idx="474">
                  <c:v>-0.628</c:v>
                </c:pt>
                <c:pt idx="475">
                  <c:v>-0.61799999999999999</c:v>
                </c:pt>
                <c:pt idx="476">
                  <c:v>0</c:v>
                </c:pt>
                <c:pt idx="477">
                  <c:v>-0.59799999999999998</c:v>
                </c:pt>
                <c:pt idx="478">
                  <c:v>-0.58799999999999997</c:v>
                </c:pt>
                <c:pt idx="479">
                  <c:v>-0.58799999999999997</c:v>
                </c:pt>
                <c:pt idx="480">
                  <c:v>-0.57699999999999996</c:v>
                </c:pt>
                <c:pt idx="481">
                  <c:v>-0.56699999999999995</c:v>
                </c:pt>
                <c:pt idx="482">
                  <c:v>-0.56699999999999995</c:v>
                </c:pt>
                <c:pt idx="483">
                  <c:v>-0.55700000000000005</c:v>
                </c:pt>
                <c:pt idx="484">
                  <c:v>0</c:v>
                </c:pt>
                <c:pt idx="485">
                  <c:v>-0.53300000000000003</c:v>
                </c:pt>
                <c:pt idx="486">
                  <c:v>-0.52</c:v>
                </c:pt>
                <c:pt idx="487">
                  <c:v>-0.52</c:v>
                </c:pt>
                <c:pt idx="488">
                  <c:v>0</c:v>
                </c:pt>
                <c:pt idx="489">
                  <c:v>-0.47599999999999998</c:v>
                </c:pt>
                <c:pt idx="490">
                  <c:v>-0.47599999999999998</c:v>
                </c:pt>
                <c:pt idx="491">
                  <c:v>-0.45900000000000002</c:v>
                </c:pt>
                <c:pt idx="492">
                  <c:v>-0.443</c:v>
                </c:pt>
                <c:pt idx="493">
                  <c:v>-0.443</c:v>
                </c:pt>
                <c:pt idx="494">
                  <c:v>-0.42899999999999999</c:v>
                </c:pt>
                <c:pt idx="495">
                  <c:v>-0.42899999999999999</c:v>
                </c:pt>
                <c:pt idx="496">
                  <c:v>0</c:v>
                </c:pt>
                <c:pt idx="497">
                  <c:v>-0.379</c:v>
                </c:pt>
                <c:pt idx="498">
                  <c:v>-0.379</c:v>
                </c:pt>
                <c:pt idx="499">
                  <c:v>-0.36299999999999999</c:v>
                </c:pt>
                <c:pt idx="500">
                  <c:v>-0.34499999999999997</c:v>
                </c:pt>
                <c:pt idx="501">
                  <c:v>-0.34499999999999997</c:v>
                </c:pt>
                <c:pt idx="502">
                  <c:v>-0.32700000000000001</c:v>
                </c:pt>
                <c:pt idx="503">
                  <c:v>-0.32700000000000001</c:v>
                </c:pt>
                <c:pt idx="504">
                  <c:v>-0.311</c:v>
                </c:pt>
                <c:pt idx="505">
                  <c:v>-0.29499999999999998</c:v>
                </c:pt>
                <c:pt idx="506">
                  <c:v>-0.29499999999999998</c:v>
                </c:pt>
                <c:pt idx="507">
                  <c:v>-0.27900000000000003</c:v>
                </c:pt>
                <c:pt idx="508">
                  <c:v>0</c:v>
                </c:pt>
                <c:pt idx="509">
                  <c:v>-0.249</c:v>
                </c:pt>
                <c:pt idx="510">
                  <c:v>-0.23599999999999999</c:v>
                </c:pt>
                <c:pt idx="511">
                  <c:v>-0.23599999999999999</c:v>
                </c:pt>
                <c:pt idx="512">
                  <c:v>0</c:v>
                </c:pt>
                <c:pt idx="513">
                  <c:v>-0.191</c:v>
                </c:pt>
                <c:pt idx="514">
                  <c:v>-0.191</c:v>
                </c:pt>
                <c:pt idx="515">
                  <c:v>-0.17599999999999999</c:v>
                </c:pt>
                <c:pt idx="516">
                  <c:v>-0.158</c:v>
                </c:pt>
                <c:pt idx="517">
                  <c:v>-0.158</c:v>
                </c:pt>
                <c:pt idx="518">
                  <c:v>-0.14199999999999999</c:v>
                </c:pt>
                <c:pt idx="519">
                  <c:v>-0.124</c:v>
                </c:pt>
                <c:pt idx="520">
                  <c:v>0</c:v>
                </c:pt>
                <c:pt idx="521">
                  <c:v>-8.8999999999999996E-2</c:v>
                </c:pt>
                <c:pt idx="522">
                  <c:v>-8.8999999999999996E-2</c:v>
                </c:pt>
                <c:pt idx="523">
                  <c:v>-7.1999999999999995E-2</c:v>
                </c:pt>
                <c:pt idx="524">
                  <c:v>-5.5E-2</c:v>
                </c:pt>
                <c:pt idx="525">
                  <c:v>-5.5E-2</c:v>
                </c:pt>
                <c:pt idx="526">
                  <c:v>-3.9E-2</c:v>
                </c:pt>
                <c:pt idx="527">
                  <c:v>-2.1999999999999999E-2</c:v>
                </c:pt>
                <c:pt idx="528">
                  <c:v>0</c:v>
                </c:pt>
                <c:pt idx="529">
                  <c:v>1.4999999999999999E-2</c:v>
                </c:pt>
                <c:pt idx="530">
                  <c:v>3.2000000000000001E-2</c:v>
                </c:pt>
                <c:pt idx="531">
                  <c:v>3.2000000000000001E-2</c:v>
                </c:pt>
                <c:pt idx="532">
                  <c:v>5.1999999999999998E-2</c:v>
                </c:pt>
                <c:pt idx="533">
                  <c:v>5.1999999999999998E-2</c:v>
                </c:pt>
                <c:pt idx="534">
                  <c:v>0.11</c:v>
                </c:pt>
                <c:pt idx="535">
                  <c:v>0.11</c:v>
                </c:pt>
                <c:pt idx="536">
                  <c:v>0.13</c:v>
                </c:pt>
                <c:pt idx="537">
                  <c:v>0.151</c:v>
                </c:pt>
                <c:pt idx="538">
                  <c:v>0.151</c:v>
                </c:pt>
                <c:pt idx="539">
                  <c:v>0.17299999999999999</c:v>
                </c:pt>
                <c:pt idx="540">
                  <c:v>0.17299999999999999</c:v>
                </c:pt>
                <c:pt idx="541">
                  <c:v>0.193</c:v>
                </c:pt>
                <c:pt idx="542">
                  <c:v>0.21299999999999999</c:v>
                </c:pt>
                <c:pt idx="544">
                  <c:v>0.23300000000000001</c:v>
                </c:pt>
                <c:pt idx="545">
                  <c:v>0.252</c:v>
                </c:pt>
                <c:pt idx="546">
                  <c:v>0.27100000000000002</c:v>
                </c:pt>
                <c:pt idx="547">
                  <c:v>0.27100000000000002</c:v>
                </c:pt>
                <c:pt idx="548">
                  <c:v>0.28899999999999998</c:v>
                </c:pt>
                <c:pt idx="549">
                  <c:v>0.28899999999999998</c:v>
                </c:pt>
                <c:pt idx="550">
                  <c:v>0.30599999999999999</c:v>
                </c:pt>
                <c:pt idx="551">
                  <c:v>0.32400000000000001</c:v>
                </c:pt>
                <c:pt idx="552">
                  <c:v>0.32400000000000001</c:v>
                </c:pt>
                <c:pt idx="553">
                  <c:v>0.34</c:v>
                </c:pt>
                <c:pt idx="554">
                  <c:v>0.34</c:v>
                </c:pt>
                <c:pt idx="555">
                  <c:v>0.35699999999999998</c:v>
                </c:pt>
                <c:pt idx="556">
                  <c:v>0.375</c:v>
                </c:pt>
                <c:pt idx="557">
                  <c:v>0.375</c:v>
                </c:pt>
                <c:pt idx="558">
                  <c:v>0.39300000000000002</c:v>
                </c:pt>
                <c:pt idx="559">
                  <c:v>0.39300000000000002</c:v>
                </c:pt>
                <c:pt idx="560">
                  <c:v>0.41199999999999998</c:v>
                </c:pt>
                <c:pt idx="561">
                  <c:v>0.432</c:v>
                </c:pt>
                <c:pt idx="563">
                  <c:v>0.45300000000000001</c:v>
                </c:pt>
                <c:pt idx="564">
                  <c:v>0.47199999999999998</c:v>
                </c:pt>
                <c:pt idx="565">
                  <c:v>0.49</c:v>
                </c:pt>
                <c:pt idx="566">
                  <c:v>0.49</c:v>
                </c:pt>
                <c:pt idx="567">
                  <c:v>0.50600000000000001</c:v>
                </c:pt>
                <c:pt idx="568">
                  <c:v>0.50600000000000001</c:v>
                </c:pt>
                <c:pt idx="569">
                  <c:v>0.52100000000000002</c:v>
                </c:pt>
                <c:pt idx="570">
                  <c:v>0.53300000000000003</c:v>
                </c:pt>
                <c:pt idx="571">
                  <c:v>0.53300000000000003</c:v>
                </c:pt>
                <c:pt idx="572">
                  <c:v>0.54400000000000004</c:v>
                </c:pt>
                <c:pt idx="573">
                  <c:v>0.54400000000000004</c:v>
                </c:pt>
                <c:pt idx="574">
                  <c:v>0.55300000000000005</c:v>
                </c:pt>
                <c:pt idx="575">
                  <c:v>0.56100000000000005</c:v>
                </c:pt>
                <c:pt idx="576">
                  <c:v>0.56100000000000005</c:v>
                </c:pt>
                <c:pt idx="577">
                  <c:v>0.56599999999999995</c:v>
                </c:pt>
                <c:pt idx="578">
                  <c:v>0.56599999999999995</c:v>
                </c:pt>
                <c:pt idx="579">
                  <c:v>0.56999999999999995</c:v>
                </c:pt>
                <c:pt idx="580">
                  <c:v>0.57399999999999995</c:v>
                </c:pt>
                <c:pt idx="582">
                  <c:v>0.57799999999999996</c:v>
                </c:pt>
                <c:pt idx="583">
                  <c:v>0.57899999999999996</c:v>
                </c:pt>
                <c:pt idx="584">
                  <c:v>0.57999999999999996</c:v>
                </c:pt>
                <c:pt idx="585">
                  <c:v>0.57999999999999996</c:v>
                </c:pt>
                <c:pt idx="586">
                  <c:v>0.58199999999999996</c:v>
                </c:pt>
                <c:pt idx="587">
                  <c:v>0.58199999999999996</c:v>
                </c:pt>
                <c:pt idx="588">
                  <c:v>0.58399999999999996</c:v>
                </c:pt>
                <c:pt idx="589">
                  <c:v>0.58499999999999996</c:v>
                </c:pt>
                <c:pt idx="590">
                  <c:v>0.58499999999999996</c:v>
                </c:pt>
                <c:pt idx="591">
                  <c:v>0.58499999999999996</c:v>
                </c:pt>
                <c:pt idx="592">
                  <c:v>0.58499999999999996</c:v>
                </c:pt>
                <c:pt idx="593">
                  <c:v>0.58499999999999996</c:v>
                </c:pt>
                <c:pt idx="594">
                  <c:v>0.58199999999999996</c:v>
                </c:pt>
                <c:pt idx="595">
                  <c:v>0.58199999999999996</c:v>
                </c:pt>
                <c:pt idx="596">
                  <c:v>0.57799999999999996</c:v>
                </c:pt>
                <c:pt idx="597">
                  <c:v>0.57799999999999996</c:v>
                </c:pt>
                <c:pt idx="598">
                  <c:v>0.57399999999999995</c:v>
                </c:pt>
                <c:pt idx="599">
                  <c:v>0.56899999999999995</c:v>
                </c:pt>
                <c:pt idx="601">
                  <c:v>0.56699999999999995</c:v>
                </c:pt>
                <c:pt idx="602">
                  <c:v>0.56499999999999995</c:v>
                </c:pt>
                <c:pt idx="603">
                  <c:v>0.56599999999999995</c:v>
                </c:pt>
                <c:pt idx="604">
                  <c:v>0.56599999999999995</c:v>
                </c:pt>
                <c:pt idx="605">
                  <c:v>0.56799999999999995</c:v>
                </c:pt>
                <c:pt idx="606">
                  <c:v>0.56799999999999995</c:v>
                </c:pt>
                <c:pt idx="607">
                  <c:v>0.56799999999999995</c:v>
                </c:pt>
                <c:pt idx="608">
                  <c:v>0.56699999999999995</c:v>
                </c:pt>
                <c:pt idx="609">
                  <c:v>0.56699999999999995</c:v>
                </c:pt>
                <c:pt idx="610">
                  <c:v>0.56499999999999995</c:v>
                </c:pt>
                <c:pt idx="611">
                  <c:v>0.56499999999999995</c:v>
                </c:pt>
                <c:pt idx="612">
                  <c:v>0.56200000000000006</c:v>
                </c:pt>
                <c:pt idx="613">
                  <c:v>0.55900000000000005</c:v>
                </c:pt>
                <c:pt idx="614">
                  <c:v>0.55900000000000005</c:v>
                </c:pt>
                <c:pt idx="615">
                  <c:v>0.55700000000000005</c:v>
                </c:pt>
                <c:pt idx="616">
                  <c:v>0.55700000000000005</c:v>
                </c:pt>
                <c:pt idx="617">
                  <c:v>0.55700000000000005</c:v>
                </c:pt>
                <c:pt idx="618">
                  <c:v>0.55800000000000005</c:v>
                </c:pt>
                <c:pt idx="619">
                  <c:v>0.55800000000000005</c:v>
                </c:pt>
                <c:pt idx="620">
                  <c:v>0.56000000000000005</c:v>
                </c:pt>
                <c:pt idx="621">
                  <c:v>0.56000000000000005</c:v>
                </c:pt>
                <c:pt idx="622">
                  <c:v>0.56000000000000005</c:v>
                </c:pt>
                <c:pt idx="623">
                  <c:v>0.56000000000000005</c:v>
                </c:pt>
                <c:pt idx="625">
                  <c:v>0.55900000000000005</c:v>
                </c:pt>
                <c:pt idx="626">
                  <c:v>0.55700000000000005</c:v>
                </c:pt>
                <c:pt idx="627">
                  <c:v>0.55300000000000005</c:v>
                </c:pt>
                <c:pt idx="628">
                  <c:v>0.55300000000000005</c:v>
                </c:pt>
                <c:pt idx="629">
                  <c:v>0.55000000000000004</c:v>
                </c:pt>
                <c:pt idx="630">
                  <c:v>0.55000000000000004</c:v>
                </c:pt>
                <c:pt idx="631">
                  <c:v>0.54700000000000004</c:v>
                </c:pt>
                <c:pt idx="632">
                  <c:v>0.54200000000000004</c:v>
                </c:pt>
                <c:pt idx="633">
                  <c:v>0.54200000000000004</c:v>
                </c:pt>
                <c:pt idx="634">
                  <c:v>0.53600000000000003</c:v>
                </c:pt>
                <c:pt idx="635">
                  <c:v>0.53600000000000003</c:v>
                </c:pt>
                <c:pt idx="636">
                  <c:v>0.52800000000000002</c:v>
                </c:pt>
                <c:pt idx="637">
                  <c:v>0.51600000000000001</c:v>
                </c:pt>
                <c:pt idx="639">
                  <c:v>0.503</c:v>
                </c:pt>
                <c:pt idx="640">
                  <c:v>0.49</c:v>
                </c:pt>
                <c:pt idx="641">
                  <c:v>0.47699999999999998</c:v>
                </c:pt>
                <c:pt idx="642">
                  <c:v>0.47699999999999998</c:v>
                </c:pt>
                <c:pt idx="643">
                  <c:v>0.46300000000000002</c:v>
                </c:pt>
                <c:pt idx="644">
                  <c:v>0.46300000000000002</c:v>
                </c:pt>
                <c:pt idx="645">
                  <c:v>0.44900000000000001</c:v>
                </c:pt>
                <c:pt idx="646">
                  <c:v>0.438</c:v>
                </c:pt>
                <c:pt idx="647">
                  <c:v>0.438</c:v>
                </c:pt>
                <c:pt idx="648">
                  <c:v>0.42899999999999999</c:v>
                </c:pt>
                <c:pt idx="649">
                  <c:v>0.42899999999999999</c:v>
                </c:pt>
                <c:pt idx="650">
                  <c:v>0.41699999999999998</c:v>
                </c:pt>
                <c:pt idx="651">
                  <c:v>0.40600000000000003</c:v>
                </c:pt>
                <c:pt idx="652">
                  <c:v>0.40600000000000003</c:v>
                </c:pt>
                <c:pt idx="653">
                  <c:v>0.39300000000000002</c:v>
                </c:pt>
                <c:pt idx="654">
                  <c:v>0.39300000000000002</c:v>
                </c:pt>
                <c:pt idx="655">
                  <c:v>0.379</c:v>
                </c:pt>
                <c:pt idx="656">
                  <c:v>0.36399999999999999</c:v>
                </c:pt>
                <c:pt idx="658">
                  <c:v>0.32600000000000001</c:v>
                </c:pt>
                <c:pt idx="659">
                  <c:v>0.32600000000000001</c:v>
                </c:pt>
                <c:pt idx="660">
                  <c:v>0.31</c:v>
                </c:pt>
                <c:pt idx="661">
                  <c:v>0.31</c:v>
                </c:pt>
                <c:pt idx="662">
                  <c:v>0.32500000000000001</c:v>
                </c:pt>
                <c:pt idx="663">
                  <c:v>0.33</c:v>
                </c:pt>
                <c:pt idx="664">
                  <c:v>0.33</c:v>
                </c:pt>
                <c:pt idx="665">
                  <c:v>0.33100000000000002</c:v>
                </c:pt>
                <c:pt idx="666">
                  <c:v>0.33100000000000002</c:v>
                </c:pt>
                <c:pt idx="667">
                  <c:v>0.32700000000000001</c:v>
                </c:pt>
                <c:pt idx="668">
                  <c:v>0.31900000000000001</c:v>
                </c:pt>
                <c:pt idx="669">
                  <c:v>0.31900000000000001</c:v>
                </c:pt>
                <c:pt idx="670">
                  <c:v>0.309</c:v>
                </c:pt>
                <c:pt idx="671">
                  <c:v>0.309</c:v>
                </c:pt>
                <c:pt idx="672">
                  <c:v>0.28899999999999998</c:v>
                </c:pt>
                <c:pt idx="673">
                  <c:v>0.26800000000000002</c:v>
                </c:pt>
                <c:pt idx="674">
                  <c:v>0.26800000000000002</c:v>
                </c:pt>
                <c:pt idx="675">
                  <c:v>0.26</c:v>
                </c:pt>
                <c:pt idx="677">
                  <c:v>0.249</c:v>
                </c:pt>
                <c:pt idx="678">
                  <c:v>0.249</c:v>
                </c:pt>
                <c:pt idx="679">
                  <c:v>0.249</c:v>
                </c:pt>
                <c:pt idx="680">
                  <c:v>0.249</c:v>
                </c:pt>
                <c:pt idx="681">
                  <c:v>0.255</c:v>
                </c:pt>
                <c:pt idx="682">
                  <c:v>0.25600000000000001</c:v>
                </c:pt>
                <c:pt idx="683">
                  <c:v>0.25700000000000001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0.26</c:v>
                </c:pt>
                <c:pt idx="688">
                  <c:v>0.26200000000000001</c:v>
                </c:pt>
                <c:pt idx="689">
                  <c:v>0.26500000000000001</c:v>
                </c:pt>
                <c:pt idx="690">
                  <c:v>0.26500000000000001</c:v>
                </c:pt>
                <c:pt idx="691">
                  <c:v>0.26900000000000002</c:v>
                </c:pt>
                <c:pt idx="693">
                  <c:v>0.27300000000000002</c:v>
                </c:pt>
                <c:pt idx="694">
                  <c:v>0.27300000000000002</c:v>
                </c:pt>
                <c:pt idx="695">
                  <c:v>0.27600000000000002</c:v>
                </c:pt>
                <c:pt idx="696">
                  <c:v>0.27600000000000002</c:v>
                </c:pt>
                <c:pt idx="697">
                  <c:v>0.27900000000000003</c:v>
                </c:pt>
                <c:pt idx="698">
                  <c:v>0.28199999999999997</c:v>
                </c:pt>
                <c:pt idx="699">
                  <c:v>0.28199999999999997</c:v>
                </c:pt>
                <c:pt idx="700">
                  <c:v>0.28599999999999998</c:v>
                </c:pt>
                <c:pt idx="701">
                  <c:v>0.28599999999999998</c:v>
                </c:pt>
                <c:pt idx="702">
                  <c:v>0.29499999999999998</c:v>
                </c:pt>
                <c:pt idx="703">
                  <c:v>0.30399999999999999</c:v>
                </c:pt>
                <c:pt idx="704">
                  <c:v>0.30399999999999999</c:v>
                </c:pt>
                <c:pt idx="705">
                  <c:v>0.312</c:v>
                </c:pt>
                <c:pt idx="706">
                  <c:v>0.312</c:v>
                </c:pt>
                <c:pt idx="707">
                  <c:v>0.32</c:v>
                </c:pt>
                <c:pt idx="708">
                  <c:v>0.32900000000000001</c:v>
                </c:pt>
                <c:pt idx="709">
                  <c:v>0.32900000000000001</c:v>
                </c:pt>
                <c:pt idx="710">
                  <c:v>0.33200000000000002</c:v>
                </c:pt>
                <c:pt idx="712">
                  <c:v>0.34100000000000003</c:v>
                </c:pt>
                <c:pt idx="713">
                  <c:v>0.34100000000000003</c:v>
                </c:pt>
                <c:pt idx="714">
                  <c:v>0.34499999999999997</c:v>
                </c:pt>
                <c:pt idx="715">
                  <c:v>0.34499999999999997</c:v>
                </c:pt>
                <c:pt idx="716">
                  <c:v>0.34300000000000003</c:v>
                </c:pt>
                <c:pt idx="717">
                  <c:v>0.34</c:v>
                </c:pt>
                <c:pt idx="718">
                  <c:v>0.34</c:v>
                </c:pt>
                <c:pt idx="719">
                  <c:v>0.33300000000000002</c:v>
                </c:pt>
                <c:pt idx="720">
                  <c:v>0.33300000000000002</c:v>
                </c:pt>
                <c:pt idx="721">
                  <c:v>0.32500000000000001</c:v>
                </c:pt>
                <c:pt idx="722">
                  <c:v>0.317</c:v>
                </c:pt>
                <c:pt idx="723">
                  <c:v>0.317</c:v>
                </c:pt>
                <c:pt idx="724">
                  <c:v>0.307</c:v>
                </c:pt>
                <c:pt idx="725">
                  <c:v>0.307</c:v>
                </c:pt>
                <c:pt idx="726">
                  <c:v>0.3</c:v>
                </c:pt>
                <c:pt idx="727">
                  <c:v>0.29299999999999998</c:v>
                </c:pt>
                <c:pt idx="728">
                  <c:v>0.29299999999999998</c:v>
                </c:pt>
                <c:pt idx="729">
                  <c:v>0.28499999999999998</c:v>
                </c:pt>
                <c:pt idx="730">
                  <c:v>0.28499999999999998</c:v>
                </c:pt>
                <c:pt idx="731">
                  <c:v>0.27200000000000002</c:v>
                </c:pt>
                <c:pt idx="732">
                  <c:v>0.25900000000000001</c:v>
                </c:pt>
                <c:pt idx="733">
                  <c:v>0.25900000000000001</c:v>
                </c:pt>
                <c:pt idx="734">
                  <c:v>0.24199999999999999</c:v>
                </c:pt>
                <c:pt idx="736">
                  <c:v>0.2</c:v>
                </c:pt>
                <c:pt idx="737">
                  <c:v>0.2</c:v>
                </c:pt>
                <c:pt idx="738">
                  <c:v>0.17499999999999999</c:v>
                </c:pt>
                <c:pt idx="739">
                  <c:v>0.17499999999999999</c:v>
                </c:pt>
                <c:pt idx="740">
                  <c:v>0.151</c:v>
                </c:pt>
                <c:pt idx="741">
                  <c:v>0.125</c:v>
                </c:pt>
                <c:pt idx="742">
                  <c:v>0.125</c:v>
                </c:pt>
                <c:pt idx="743">
                  <c:v>0.10100000000000001</c:v>
                </c:pt>
                <c:pt idx="744">
                  <c:v>0.10100000000000001</c:v>
                </c:pt>
                <c:pt idx="745">
                  <c:v>7.3999999999999996E-2</c:v>
                </c:pt>
                <c:pt idx="746">
                  <c:v>0.05</c:v>
                </c:pt>
                <c:pt idx="747">
                  <c:v>0.05</c:v>
                </c:pt>
                <c:pt idx="748">
                  <c:v>2.1000000000000001E-2</c:v>
                </c:pt>
                <c:pt idx="750">
                  <c:v>-0.05</c:v>
                </c:pt>
                <c:pt idx="751">
                  <c:v>-0.05</c:v>
                </c:pt>
                <c:pt idx="752">
                  <c:v>-9.2999999999999999E-2</c:v>
                </c:pt>
                <c:pt idx="753">
                  <c:v>-9.2999999999999999E-2</c:v>
                </c:pt>
                <c:pt idx="754">
                  <c:v>-0.13500000000000001</c:v>
                </c:pt>
                <c:pt idx="755">
                  <c:v>-0.17</c:v>
                </c:pt>
                <c:pt idx="756">
                  <c:v>-0.17</c:v>
                </c:pt>
                <c:pt idx="757">
                  <c:v>-0.21099999999999999</c:v>
                </c:pt>
                <c:pt idx="759">
                  <c:v>-0.29399999999999998</c:v>
                </c:pt>
                <c:pt idx="760">
                  <c:v>-0.29399999999999998</c:v>
                </c:pt>
                <c:pt idx="761">
                  <c:v>-0.33800000000000002</c:v>
                </c:pt>
                <c:pt idx="762">
                  <c:v>-0.33800000000000002</c:v>
                </c:pt>
                <c:pt idx="763">
                  <c:v>-0.39300000000000002</c:v>
                </c:pt>
                <c:pt idx="764">
                  <c:v>-0.45</c:v>
                </c:pt>
                <c:pt idx="765">
                  <c:v>-0.45</c:v>
                </c:pt>
                <c:pt idx="766">
                  <c:v>-0.52</c:v>
                </c:pt>
                <c:pt idx="768">
                  <c:v>-0.70299999999999996</c:v>
                </c:pt>
                <c:pt idx="769">
                  <c:v>-0.70299999999999996</c:v>
                </c:pt>
                <c:pt idx="770">
                  <c:v>-0.83799999999999997</c:v>
                </c:pt>
                <c:pt idx="771">
                  <c:v>-0.83799999999999997</c:v>
                </c:pt>
                <c:pt idx="772">
                  <c:v>-0.9</c:v>
                </c:pt>
                <c:pt idx="773">
                  <c:v>-0.93700000000000006</c:v>
                </c:pt>
                <c:pt idx="774">
                  <c:v>-0.93700000000000006</c:v>
                </c:pt>
                <c:pt idx="775">
                  <c:v>-0.98299999999999998</c:v>
                </c:pt>
                <c:pt idx="776">
                  <c:v>-0.98299999999999998</c:v>
                </c:pt>
                <c:pt idx="777">
                  <c:v>-0.998</c:v>
                </c:pt>
                <c:pt idx="778">
                  <c:v>-1.006</c:v>
                </c:pt>
                <c:pt idx="779">
                  <c:v>-1.006</c:v>
                </c:pt>
                <c:pt idx="780">
                  <c:v>0</c:v>
                </c:pt>
                <c:pt idx="781">
                  <c:v>-0.98199999999999998</c:v>
                </c:pt>
                <c:pt idx="782">
                  <c:v>-0.98199999999999998</c:v>
                </c:pt>
                <c:pt idx="783">
                  <c:v>-1.006</c:v>
                </c:pt>
                <c:pt idx="785">
                  <c:v>-1.016</c:v>
                </c:pt>
                <c:pt idx="786">
                  <c:v>-1.016</c:v>
                </c:pt>
                <c:pt idx="787">
                  <c:v>-1.05</c:v>
                </c:pt>
                <c:pt idx="788">
                  <c:v>-1.05</c:v>
                </c:pt>
                <c:pt idx="789">
                  <c:v>-1.089</c:v>
                </c:pt>
                <c:pt idx="790">
                  <c:v>-1.115</c:v>
                </c:pt>
                <c:pt idx="791">
                  <c:v>-1.115</c:v>
                </c:pt>
                <c:pt idx="792">
                  <c:v>-1.1359999999999999</c:v>
                </c:pt>
                <c:pt idx="794">
                  <c:v>-1.173</c:v>
                </c:pt>
                <c:pt idx="795">
                  <c:v>-1.173</c:v>
                </c:pt>
                <c:pt idx="796">
                  <c:v>-1.1859999999999999</c:v>
                </c:pt>
                <c:pt idx="797">
                  <c:v>-1.1759999999999999</c:v>
                </c:pt>
                <c:pt idx="798">
                  <c:v>-1.1759999999999999</c:v>
                </c:pt>
                <c:pt idx="799">
                  <c:v>-1.1639999999999999</c:v>
                </c:pt>
                <c:pt idx="800">
                  <c:v>-1.1639999999999999</c:v>
                </c:pt>
                <c:pt idx="801">
                  <c:v>-1.1539999999999999</c:v>
                </c:pt>
                <c:pt idx="803">
                  <c:v>-1.111</c:v>
                </c:pt>
                <c:pt idx="804">
                  <c:v>-1.111</c:v>
                </c:pt>
                <c:pt idx="805">
                  <c:v>-1.081</c:v>
                </c:pt>
                <c:pt idx="806">
                  <c:v>-1.032</c:v>
                </c:pt>
                <c:pt idx="807">
                  <c:v>-1.032</c:v>
                </c:pt>
                <c:pt idx="808">
                  <c:v>-1.004</c:v>
                </c:pt>
                <c:pt idx="809">
                  <c:v>-1.004</c:v>
                </c:pt>
                <c:pt idx="810">
                  <c:v>-0.94099999999999995</c:v>
                </c:pt>
                <c:pt idx="811">
                  <c:v>-0.84399999999999997</c:v>
                </c:pt>
                <c:pt idx="812">
                  <c:v>-0.84399999999999997</c:v>
                </c:pt>
                <c:pt idx="813">
                  <c:v>-0.80500000000000005</c:v>
                </c:pt>
                <c:pt idx="814">
                  <c:v>-0.80500000000000005</c:v>
                </c:pt>
                <c:pt idx="815">
                  <c:v>0</c:v>
                </c:pt>
                <c:pt idx="816">
                  <c:v>-0.64300000000000002</c:v>
                </c:pt>
                <c:pt idx="817">
                  <c:v>-0.64300000000000002</c:v>
                </c:pt>
                <c:pt idx="818">
                  <c:v>-0.503</c:v>
                </c:pt>
                <c:pt idx="819">
                  <c:v>-0.38800000000000001</c:v>
                </c:pt>
                <c:pt idx="820">
                  <c:v>-0.38800000000000001</c:v>
                </c:pt>
                <c:pt idx="821">
                  <c:v>-0.39400000000000002</c:v>
                </c:pt>
                <c:pt idx="822">
                  <c:v>-0.39400000000000002</c:v>
                </c:pt>
                <c:pt idx="823">
                  <c:v>0</c:v>
                </c:pt>
                <c:pt idx="824">
                  <c:v>-0.45200000000000001</c:v>
                </c:pt>
                <c:pt idx="825">
                  <c:v>-0.45200000000000001</c:v>
                </c:pt>
                <c:pt idx="826">
                  <c:v>-0.501</c:v>
                </c:pt>
                <c:pt idx="828">
                  <c:v>-0.65100000000000002</c:v>
                </c:pt>
                <c:pt idx="829">
                  <c:v>-0.65100000000000002</c:v>
                </c:pt>
                <c:pt idx="830">
                  <c:v>-0.72099999999999997</c:v>
                </c:pt>
                <c:pt idx="831">
                  <c:v>-0.75700000000000001</c:v>
                </c:pt>
                <c:pt idx="832">
                  <c:v>-0.75700000000000001</c:v>
                </c:pt>
                <c:pt idx="833">
                  <c:v>-0.83099999999999996</c:v>
                </c:pt>
                <c:pt idx="834">
                  <c:v>-0.83099999999999996</c:v>
                </c:pt>
                <c:pt idx="835">
                  <c:v>-0.90900000000000003</c:v>
                </c:pt>
                <c:pt idx="837">
                  <c:v>-0.96099999999999997</c:v>
                </c:pt>
                <c:pt idx="838">
                  <c:v>-0.96099999999999997</c:v>
                </c:pt>
                <c:pt idx="839">
                  <c:v>-1.002</c:v>
                </c:pt>
                <c:pt idx="840">
                  <c:v>-1.0189999999999999</c:v>
                </c:pt>
                <c:pt idx="841">
                  <c:v>-1.0189999999999999</c:v>
                </c:pt>
                <c:pt idx="842">
                  <c:v>-1.0209999999999999</c:v>
                </c:pt>
                <c:pt idx="843">
                  <c:v>-1.0209999999999999</c:v>
                </c:pt>
                <c:pt idx="844">
                  <c:v>-1.0129999999999999</c:v>
                </c:pt>
                <c:pt idx="846">
                  <c:v>-0.97899999999999998</c:v>
                </c:pt>
                <c:pt idx="847">
                  <c:v>-0.97899999999999998</c:v>
                </c:pt>
                <c:pt idx="848">
                  <c:v>-0.96799999999999997</c:v>
                </c:pt>
                <c:pt idx="849">
                  <c:v>-0.94</c:v>
                </c:pt>
                <c:pt idx="850">
                  <c:v>-0.94</c:v>
                </c:pt>
                <c:pt idx="851">
                  <c:v>-0.92500000000000004</c:v>
                </c:pt>
                <c:pt idx="852">
                  <c:v>-0.92500000000000004</c:v>
                </c:pt>
                <c:pt idx="853">
                  <c:v>-0.92900000000000005</c:v>
                </c:pt>
                <c:pt idx="855">
                  <c:v>-0.92</c:v>
                </c:pt>
                <c:pt idx="856">
                  <c:v>-0.92</c:v>
                </c:pt>
                <c:pt idx="857">
                  <c:v>-0.91800000000000004</c:v>
                </c:pt>
                <c:pt idx="858">
                  <c:v>-0.91500000000000004</c:v>
                </c:pt>
                <c:pt idx="859">
                  <c:v>-0.91500000000000004</c:v>
                </c:pt>
                <c:pt idx="860">
                  <c:v>-0.90500000000000003</c:v>
                </c:pt>
                <c:pt idx="861">
                  <c:v>-0.90500000000000003</c:v>
                </c:pt>
                <c:pt idx="862">
                  <c:v>-0.88300000000000001</c:v>
                </c:pt>
                <c:pt idx="864">
                  <c:v>-0.82</c:v>
                </c:pt>
                <c:pt idx="865">
                  <c:v>-0.82</c:v>
                </c:pt>
                <c:pt idx="866">
                  <c:v>-0.78300000000000003</c:v>
                </c:pt>
                <c:pt idx="867">
                  <c:v>-0.72299999999999998</c:v>
                </c:pt>
                <c:pt idx="868">
                  <c:v>-0.72299999999999998</c:v>
                </c:pt>
                <c:pt idx="869">
                  <c:v>-0.64300000000000002</c:v>
                </c:pt>
                <c:pt idx="870">
                  <c:v>-0.64300000000000002</c:v>
                </c:pt>
                <c:pt idx="871">
                  <c:v>-0.59</c:v>
                </c:pt>
                <c:pt idx="872">
                  <c:v>-0.57399999999999995</c:v>
                </c:pt>
                <c:pt idx="873">
                  <c:v>-0.57399999999999995</c:v>
                </c:pt>
                <c:pt idx="874">
                  <c:v>-0.46200000000000002</c:v>
                </c:pt>
                <c:pt idx="875">
                  <c:v>-0.46200000000000002</c:v>
                </c:pt>
                <c:pt idx="876">
                  <c:v>0</c:v>
                </c:pt>
                <c:pt idx="877">
                  <c:v>-0.45</c:v>
                </c:pt>
                <c:pt idx="878">
                  <c:v>-0.45</c:v>
                </c:pt>
                <c:pt idx="879">
                  <c:v>-0.47199999999999998</c:v>
                </c:pt>
                <c:pt idx="881">
                  <c:v>-0.56899999999999995</c:v>
                </c:pt>
                <c:pt idx="882">
                  <c:v>-0.56899999999999995</c:v>
                </c:pt>
                <c:pt idx="883">
                  <c:v>-0.59899999999999998</c:v>
                </c:pt>
                <c:pt idx="884">
                  <c:v>-0.66100000000000003</c:v>
                </c:pt>
                <c:pt idx="885">
                  <c:v>-0.66100000000000003</c:v>
                </c:pt>
                <c:pt idx="886">
                  <c:v>-0.68200000000000005</c:v>
                </c:pt>
                <c:pt idx="887">
                  <c:v>-0.68200000000000005</c:v>
                </c:pt>
                <c:pt idx="888">
                  <c:v>-0.67400000000000004</c:v>
                </c:pt>
                <c:pt idx="890">
                  <c:v>-0.70799999999999996</c:v>
                </c:pt>
                <c:pt idx="891">
                  <c:v>-0.70799999999999996</c:v>
                </c:pt>
                <c:pt idx="892">
                  <c:v>-0.67200000000000004</c:v>
                </c:pt>
                <c:pt idx="893">
                  <c:v>-0.64200000000000002</c:v>
                </c:pt>
                <c:pt idx="894">
                  <c:v>-0.64200000000000002</c:v>
                </c:pt>
                <c:pt idx="895">
                  <c:v>-0.61699999999999999</c:v>
                </c:pt>
                <c:pt idx="896">
                  <c:v>-0.61699999999999999</c:v>
                </c:pt>
                <c:pt idx="897">
                  <c:v>-0.57999999999999996</c:v>
                </c:pt>
                <c:pt idx="898">
                  <c:v>-0.54800000000000004</c:v>
                </c:pt>
                <c:pt idx="899">
                  <c:v>-0.54800000000000004</c:v>
                </c:pt>
                <c:pt idx="900">
                  <c:v>-0.52300000000000002</c:v>
                </c:pt>
                <c:pt idx="901">
                  <c:v>-0.52300000000000002</c:v>
                </c:pt>
                <c:pt idx="902">
                  <c:v>0</c:v>
                </c:pt>
                <c:pt idx="903">
                  <c:v>-0.504</c:v>
                </c:pt>
                <c:pt idx="904">
                  <c:v>-0.504</c:v>
                </c:pt>
                <c:pt idx="905">
                  <c:v>-0.495</c:v>
                </c:pt>
                <c:pt idx="906">
                  <c:v>-0.496</c:v>
                </c:pt>
                <c:pt idx="907">
                  <c:v>-0.496</c:v>
                </c:pt>
                <c:pt idx="908">
                  <c:v>-0.503</c:v>
                </c:pt>
                <c:pt idx="909">
                  <c:v>-0.503</c:v>
                </c:pt>
                <c:pt idx="910">
                  <c:v>0</c:v>
                </c:pt>
                <c:pt idx="911">
                  <c:v>-0.45400000000000001</c:v>
                </c:pt>
                <c:pt idx="912">
                  <c:v>-0.45400000000000001</c:v>
                </c:pt>
                <c:pt idx="913">
                  <c:v>-0.432</c:v>
                </c:pt>
                <c:pt idx="915">
                  <c:v>-0.38600000000000001</c:v>
                </c:pt>
                <c:pt idx="916">
                  <c:v>-0.38600000000000001</c:v>
                </c:pt>
                <c:pt idx="917">
                  <c:v>-0.36599999999999999</c:v>
                </c:pt>
                <c:pt idx="918">
                  <c:v>-0.35899999999999999</c:v>
                </c:pt>
                <c:pt idx="919">
                  <c:v>-0.35899999999999999</c:v>
                </c:pt>
                <c:pt idx="920">
                  <c:v>-0.35699999999999998</c:v>
                </c:pt>
                <c:pt idx="921">
                  <c:v>-0.35699999999999998</c:v>
                </c:pt>
                <c:pt idx="922">
                  <c:v>-0.35099999999999998</c:v>
                </c:pt>
                <c:pt idx="923">
                  <c:v>-0.34499999999999997</c:v>
                </c:pt>
                <c:pt idx="924">
                  <c:v>-0.34499999999999997</c:v>
                </c:pt>
                <c:pt idx="925">
                  <c:v>-0.34799999999999998</c:v>
                </c:pt>
                <c:pt idx="926">
                  <c:v>-0.34799999999999998</c:v>
                </c:pt>
                <c:pt idx="927">
                  <c:v>0</c:v>
                </c:pt>
                <c:pt idx="928">
                  <c:v>-0.32900000000000001</c:v>
                </c:pt>
                <c:pt idx="929">
                  <c:v>-0.33300000000000002</c:v>
                </c:pt>
                <c:pt idx="930">
                  <c:v>-0.33300000000000002</c:v>
                </c:pt>
                <c:pt idx="932">
                  <c:v>-0.34799999999999998</c:v>
                </c:pt>
                <c:pt idx="933">
                  <c:v>-0.36199999999999999</c:v>
                </c:pt>
                <c:pt idx="934">
                  <c:v>-0.36199999999999999</c:v>
                </c:pt>
                <c:pt idx="935">
                  <c:v>-0.39700000000000002</c:v>
                </c:pt>
                <c:pt idx="936">
                  <c:v>-0.39700000000000002</c:v>
                </c:pt>
                <c:pt idx="937">
                  <c:v>-0.438</c:v>
                </c:pt>
                <c:pt idx="938">
                  <c:v>-0.499</c:v>
                </c:pt>
                <c:pt idx="939">
                  <c:v>-0.499</c:v>
                </c:pt>
                <c:pt idx="941">
                  <c:v>-0.70399999999999996</c:v>
                </c:pt>
                <c:pt idx="942">
                  <c:v>-0.81599999999999995</c:v>
                </c:pt>
                <c:pt idx="943">
                  <c:v>-0.81599999999999995</c:v>
                </c:pt>
                <c:pt idx="944">
                  <c:v>-0.83899999999999997</c:v>
                </c:pt>
                <c:pt idx="945">
                  <c:v>-0.83899999999999997</c:v>
                </c:pt>
                <c:pt idx="946">
                  <c:v>-0.88900000000000001</c:v>
                </c:pt>
                <c:pt idx="947">
                  <c:v>-0.93700000000000006</c:v>
                </c:pt>
                <c:pt idx="948">
                  <c:v>-0.93700000000000006</c:v>
                </c:pt>
                <c:pt idx="950">
                  <c:v>-0.93799999999999994</c:v>
                </c:pt>
                <c:pt idx="951">
                  <c:v>-0.92700000000000005</c:v>
                </c:pt>
                <c:pt idx="952">
                  <c:v>-0.92700000000000005</c:v>
                </c:pt>
                <c:pt idx="953">
                  <c:v>-0.86699999999999999</c:v>
                </c:pt>
                <c:pt idx="954">
                  <c:v>-0.86699999999999999</c:v>
                </c:pt>
                <c:pt idx="955">
                  <c:v>-0.83699999999999997</c:v>
                </c:pt>
                <c:pt idx="956">
                  <c:v>-0.83299999999999996</c:v>
                </c:pt>
                <c:pt idx="957">
                  <c:v>-0.83299999999999996</c:v>
                </c:pt>
                <c:pt idx="958">
                  <c:v>-0.78600000000000003</c:v>
                </c:pt>
                <c:pt idx="959">
                  <c:v>-0.78600000000000003</c:v>
                </c:pt>
                <c:pt idx="960">
                  <c:v>-0.749</c:v>
                </c:pt>
                <c:pt idx="961">
                  <c:v>-0.753</c:v>
                </c:pt>
                <c:pt idx="962">
                  <c:v>0</c:v>
                </c:pt>
                <c:pt idx="963">
                  <c:v>-0.74399999999999999</c:v>
                </c:pt>
                <c:pt idx="964">
                  <c:v>-0.752</c:v>
                </c:pt>
                <c:pt idx="965">
                  <c:v>-0.752</c:v>
                </c:pt>
                <c:pt idx="967">
                  <c:v>-0.77100000000000002</c:v>
                </c:pt>
                <c:pt idx="968">
                  <c:v>-0.77900000000000003</c:v>
                </c:pt>
                <c:pt idx="969">
                  <c:v>-0.77900000000000003</c:v>
                </c:pt>
                <c:pt idx="970">
                  <c:v>-0.76800000000000002</c:v>
                </c:pt>
                <c:pt idx="971">
                  <c:v>-0.76800000000000002</c:v>
                </c:pt>
                <c:pt idx="972">
                  <c:v>-0.753</c:v>
                </c:pt>
                <c:pt idx="973">
                  <c:v>-0.74399999999999999</c:v>
                </c:pt>
                <c:pt idx="974">
                  <c:v>-0.74399999999999999</c:v>
                </c:pt>
                <c:pt idx="976">
                  <c:v>-0.67200000000000004</c:v>
                </c:pt>
                <c:pt idx="977">
                  <c:v>-0.625</c:v>
                </c:pt>
                <c:pt idx="978">
                  <c:v>-0.625</c:v>
                </c:pt>
                <c:pt idx="979">
                  <c:v>-0.58399999999999996</c:v>
                </c:pt>
                <c:pt idx="980">
                  <c:v>-0.58399999999999996</c:v>
                </c:pt>
                <c:pt idx="981">
                  <c:v>-0.46200000000000002</c:v>
                </c:pt>
                <c:pt idx="982">
                  <c:v>-0.374</c:v>
                </c:pt>
                <c:pt idx="983">
                  <c:v>-0.374</c:v>
                </c:pt>
                <c:pt idx="985">
                  <c:v>-0.36399999999999999</c:v>
                </c:pt>
                <c:pt idx="986">
                  <c:v>-0.377</c:v>
                </c:pt>
                <c:pt idx="987">
                  <c:v>-0.377</c:v>
                </c:pt>
                <c:pt idx="988">
                  <c:v>-0.44</c:v>
                </c:pt>
                <c:pt idx="989">
                  <c:v>-0.44</c:v>
                </c:pt>
                <c:pt idx="990">
                  <c:v>-0.47399999999999998</c:v>
                </c:pt>
                <c:pt idx="991">
                  <c:v>-0.51600000000000001</c:v>
                </c:pt>
                <c:pt idx="992">
                  <c:v>-0.51600000000000001</c:v>
                </c:pt>
                <c:pt idx="994">
                  <c:v>-0.64400000000000002</c:v>
                </c:pt>
                <c:pt idx="995">
                  <c:v>-0.64900000000000002</c:v>
                </c:pt>
                <c:pt idx="996">
                  <c:v>-0.64900000000000002</c:v>
                </c:pt>
                <c:pt idx="997">
                  <c:v>-0.7</c:v>
                </c:pt>
                <c:pt idx="998">
                  <c:v>-0.7</c:v>
                </c:pt>
                <c:pt idx="999">
                  <c:v>-0.73699999999999999</c:v>
                </c:pt>
                <c:pt idx="1000">
                  <c:v>-0.72199999999999998</c:v>
                </c:pt>
                <c:pt idx="1001">
                  <c:v>-0.72199999999999998</c:v>
                </c:pt>
                <c:pt idx="1003">
                  <c:v>-0.70699999999999996</c:v>
                </c:pt>
                <c:pt idx="1004">
                  <c:v>-0.68300000000000005</c:v>
                </c:pt>
                <c:pt idx="1005">
                  <c:v>-0.68300000000000005</c:v>
                </c:pt>
                <c:pt idx="1006">
                  <c:v>-0.66800000000000004</c:v>
                </c:pt>
                <c:pt idx="1007">
                  <c:v>-0.66800000000000004</c:v>
                </c:pt>
                <c:pt idx="1008">
                  <c:v>-0.65500000000000003</c:v>
                </c:pt>
                <c:pt idx="1009">
                  <c:v>-0.63900000000000001</c:v>
                </c:pt>
                <c:pt idx="1010">
                  <c:v>-0.63900000000000001</c:v>
                </c:pt>
                <c:pt idx="1012">
                  <c:v>-0.66600000000000004</c:v>
                </c:pt>
                <c:pt idx="1013">
                  <c:v>-0.67200000000000004</c:v>
                </c:pt>
                <c:pt idx="1014">
                  <c:v>-0.67200000000000004</c:v>
                </c:pt>
                <c:pt idx="1015">
                  <c:v>-0.68700000000000006</c:v>
                </c:pt>
                <c:pt idx="1016">
                  <c:v>-0.68700000000000006</c:v>
                </c:pt>
                <c:pt idx="1017">
                  <c:v>-0.71</c:v>
                </c:pt>
                <c:pt idx="1018">
                  <c:v>-0.71399999999999997</c:v>
                </c:pt>
                <c:pt idx="1019">
                  <c:v>-0.71399999999999997</c:v>
                </c:pt>
                <c:pt idx="1021">
                  <c:v>-0.69499999999999995</c:v>
                </c:pt>
                <c:pt idx="1022">
                  <c:v>-0.68500000000000005</c:v>
                </c:pt>
                <c:pt idx="1023">
                  <c:v>-0.68500000000000005</c:v>
                </c:pt>
                <c:pt idx="1024">
                  <c:v>-0.67100000000000004</c:v>
                </c:pt>
                <c:pt idx="1025">
                  <c:v>-0.67100000000000004</c:v>
                </c:pt>
                <c:pt idx="1026">
                  <c:v>-0.65500000000000003</c:v>
                </c:pt>
                <c:pt idx="1027">
                  <c:v>-0.63500000000000001</c:v>
                </c:pt>
                <c:pt idx="1028">
                  <c:v>-0.63500000000000001</c:v>
                </c:pt>
                <c:pt idx="1030">
                  <c:v>-0.60399999999999998</c:v>
                </c:pt>
                <c:pt idx="1031">
                  <c:v>-0.57899999999999996</c:v>
                </c:pt>
                <c:pt idx="1032">
                  <c:v>-0.57899999999999996</c:v>
                </c:pt>
                <c:pt idx="1033">
                  <c:v>-0.55400000000000005</c:v>
                </c:pt>
                <c:pt idx="1034">
                  <c:v>-0.55400000000000005</c:v>
                </c:pt>
                <c:pt idx="1035">
                  <c:v>-0.48299999999999998</c:v>
                </c:pt>
                <c:pt idx="1036">
                  <c:v>-0.443</c:v>
                </c:pt>
                <c:pt idx="1037">
                  <c:v>-0.443</c:v>
                </c:pt>
                <c:pt idx="1039">
                  <c:v>-0.48599999999999999</c:v>
                </c:pt>
                <c:pt idx="1040">
                  <c:v>-0.52</c:v>
                </c:pt>
                <c:pt idx="1041">
                  <c:v>-0.52</c:v>
                </c:pt>
                <c:pt idx="1042">
                  <c:v>-0.58499999999999996</c:v>
                </c:pt>
                <c:pt idx="1043">
                  <c:v>-0.58499999999999996</c:v>
                </c:pt>
                <c:pt idx="1044">
                  <c:v>-0.61699999999999999</c:v>
                </c:pt>
                <c:pt idx="1045">
                  <c:v>-0.64</c:v>
                </c:pt>
                <c:pt idx="1046">
                  <c:v>-0.64</c:v>
                </c:pt>
                <c:pt idx="1048">
                  <c:v>-0.70899999999999996</c:v>
                </c:pt>
                <c:pt idx="1049">
                  <c:v>-0.69799999999999995</c:v>
                </c:pt>
                <c:pt idx="1050">
                  <c:v>-0.69799999999999995</c:v>
                </c:pt>
                <c:pt idx="1051">
                  <c:v>-0.70199999999999996</c:v>
                </c:pt>
                <c:pt idx="1052">
                  <c:v>-0.70199999999999996</c:v>
                </c:pt>
                <c:pt idx="1053">
                  <c:v>-0.69299999999999995</c:v>
                </c:pt>
                <c:pt idx="1054">
                  <c:v>-0.65900000000000003</c:v>
                </c:pt>
                <c:pt idx="1055">
                  <c:v>-0.65900000000000003</c:v>
                </c:pt>
                <c:pt idx="1057">
                  <c:v>-0.622</c:v>
                </c:pt>
                <c:pt idx="1058">
                  <c:v>-0.60299999999999998</c:v>
                </c:pt>
                <c:pt idx="1059">
                  <c:v>-0.60299999999999998</c:v>
                </c:pt>
                <c:pt idx="1060">
                  <c:v>-0.6</c:v>
                </c:pt>
                <c:pt idx="1061">
                  <c:v>-0.6</c:v>
                </c:pt>
                <c:pt idx="1062">
                  <c:v>-0.60199999999999998</c:v>
                </c:pt>
                <c:pt idx="1063">
                  <c:v>-0.60899999999999999</c:v>
                </c:pt>
                <c:pt idx="1064">
                  <c:v>-0.60899999999999999</c:v>
                </c:pt>
                <c:pt idx="1066">
                  <c:v>-0.64300000000000002</c:v>
                </c:pt>
                <c:pt idx="1067">
                  <c:v>-0.64200000000000002</c:v>
                </c:pt>
                <c:pt idx="1068">
                  <c:v>-0.64200000000000002</c:v>
                </c:pt>
                <c:pt idx="1069">
                  <c:v>-0.64200000000000002</c:v>
                </c:pt>
                <c:pt idx="1070">
                  <c:v>-0.63700000000000001</c:v>
                </c:pt>
                <c:pt idx="1071">
                  <c:v>-0.63700000000000001</c:v>
                </c:pt>
                <c:pt idx="1072">
                  <c:v>-0.623</c:v>
                </c:pt>
                <c:pt idx="1073">
                  <c:v>-0.623</c:v>
                </c:pt>
                <c:pt idx="1075">
                  <c:v>-0.58699999999999997</c:v>
                </c:pt>
                <c:pt idx="1076">
                  <c:v>-0.57399999999999995</c:v>
                </c:pt>
                <c:pt idx="1077">
                  <c:v>-0.57399999999999995</c:v>
                </c:pt>
                <c:pt idx="1078">
                  <c:v>-0.56399999999999995</c:v>
                </c:pt>
                <c:pt idx="1079">
                  <c:v>-0.51900000000000002</c:v>
                </c:pt>
                <c:pt idx="1080">
                  <c:v>-0.51900000000000002</c:v>
                </c:pt>
                <c:pt idx="1081">
                  <c:v>-0.48799999999999999</c:v>
                </c:pt>
                <c:pt idx="1082">
                  <c:v>-0.48799999999999999</c:v>
                </c:pt>
                <c:pt idx="1084">
                  <c:v>-0.53100000000000003</c:v>
                </c:pt>
                <c:pt idx="1085">
                  <c:v>-0.55400000000000005</c:v>
                </c:pt>
                <c:pt idx="1086">
                  <c:v>-0.55400000000000005</c:v>
                </c:pt>
                <c:pt idx="1087">
                  <c:v>-0.59599999999999997</c:v>
                </c:pt>
                <c:pt idx="1088">
                  <c:v>-0.622</c:v>
                </c:pt>
                <c:pt idx="1089">
                  <c:v>-0.622</c:v>
                </c:pt>
                <c:pt idx="1090">
                  <c:v>-0.63600000000000001</c:v>
                </c:pt>
                <c:pt idx="1091">
                  <c:v>-0.63600000000000001</c:v>
                </c:pt>
                <c:pt idx="1093">
                  <c:v>-0.66600000000000004</c:v>
                </c:pt>
                <c:pt idx="1094">
                  <c:v>-0.64600000000000002</c:v>
                </c:pt>
                <c:pt idx="1095">
                  <c:v>-0.64600000000000002</c:v>
                </c:pt>
                <c:pt idx="1096">
                  <c:v>-0.64</c:v>
                </c:pt>
                <c:pt idx="1097">
                  <c:v>-0.628</c:v>
                </c:pt>
                <c:pt idx="1098">
                  <c:v>-0.628</c:v>
                </c:pt>
                <c:pt idx="1099">
                  <c:v>-0.60099999999999998</c:v>
                </c:pt>
                <c:pt idx="1100">
                  <c:v>-0.60099999999999998</c:v>
                </c:pt>
                <c:pt idx="1102">
                  <c:v>-0.58899999999999997</c:v>
                </c:pt>
                <c:pt idx="1103">
                  <c:v>-0.58599999999999997</c:v>
                </c:pt>
                <c:pt idx="1104">
                  <c:v>-0.58599999999999997</c:v>
                </c:pt>
                <c:pt idx="1105">
                  <c:v>-0.59599999999999997</c:v>
                </c:pt>
                <c:pt idx="1106">
                  <c:v>-0.61099999999999999</c:v>
                </c:pt>
                <c:pt idx="1107">
                  <c:v>-0.61099999999999999</c:v>
                </c:pt>
                <c:pt idx="1108">
                  <c:v>-0.62</c:v>
                </c:pt>
                <c:pt idx="1109">
                  <c:v>-0.62</c:v>
                </c:pt>
                <c:pt idx="1111">
                  <c:v>-0.64200000000000002</c:v>
                </c:pt>
                <c:pt idx="1112">
                  <c:v>-0.63400000000000001</c:v>
                </c:pt>
                <c:pt idx="1113">
                  <c:v>-0.63400000000000001</c:v>
                </c:pt>
                <c:pt idx="1114">
                  <c:v>-0.627</c:v>
                </c:pt>
                <c:pt idx="1115">
                  <c:v>-0.61599999999999999</c:v>
                </c:pt>
                <c:pt idx="1116">
                  <c:v>-0.61599999999999999</c:v>
                </c:pt>
                <c:pt idx="1117">
                  <c:v>-0.59699999999999998</c:v>
                </c:pt>
                <c:pt idx="1118">
                  <c:v>-0.59699999999999998</c:v>
                </c:pt>
                <c:pt idx="1120">
                  <c:v>-0.56699999999999995</c:v>
                </c:pt>
                <c:pt idx="1121">
                  <c:v>-0.55700000000000005</c:v>
                </c:pt>
                <c:pt idx="1122">
                  <c:v>-0.55700000000000005</c:v>
                </c:pt>
                <c:pt idx="1123">
                  <c:v>-0.55100000000000005</c:v>
                </c:pt>
                <c:pt idx="1124">
                  <c:v>-0.54800000000000004</c:v>
                </c:pt>
                <c:pt idx="1125">
                  <c:v>-0.54800000000000004</c:v>
                </c:pt>
                <c:pt idx="1126">
                  <c:v>-0.54400000000000004</c:v>
                </c:pt>
                <c:pt idx="1127">
                  <c:v>-0.54400000000000004</c:v>
                </c:pt>
                <c:pt idx="1129">
                  <c:v>-0.53200000000000003</c:v>
                </c:pt>
                <c:pt idx="1130">
                  <c:v>-0.51600000000000001</c:v>
                </c:pt>
                <c:pt idx="1131">
                  <c:v>-0.51600000000000001</c:v>
                </c:pt>
                <c:pt idx="1132">
                  <c:v>-0.496</c:v>
                </c:pt>
                <c:pt idx="1133">
                  <c:v>-0.47599999999999998</c:v>
                </c:pt>
                <c:pt idx="1134">
                  <c:v>-0.47599999999999998</c:v>
                </c:pt>
                <c:pt idx="1135">
                  <c:v>-0.45400000000000001</c:v>
                </c:pt>
                <c:pt idx="1136">
                  <c:v>-0.45400000000000001</c:v>
                </c:pt>
                <c:pt idx="1138">
                  <c:v>-0.40699999999999997</c:v>
                </c:pt>
                <c:pt idx="1139">
                  <c:v>-0.38900000000000001</c:v>
                </c:pt>
                <c:pt idx="1140">
                  <c:v>-0.38900000000000001</c:v>
                </c:pt>
                <c:pt idx="1141">
                  <c:v>-0.372</c:v>
                </c:pt>
                <c:pt idx="1142">
                  <c:v>-0.35499999999999998</c:v>
                </c:pt>
                <c:pt idx="1143">
                  <c:v>-0.35499999999999998</c:v>
                </c:pt>
                <c:pt idx="1144">
                  <c:v>-0.33700000000000002</c:v>
                </c:pt>
                <c:pt idx="1145">
                  <c:v>-0.33700000000000002</c:v>
                </c:pt>
                <c:pt idx="1147">
                  <c:v>-0.29899999999999999</c:v>
                </c:pt>
                <c:pt idx="1148">
                  <c:v>-0.27900000000000003</c:v>
                </c:pt>
                <c:pt idx="1149">
                  <c:v>-0.27900000000000003</c:v>
                </c:pt>
                <c:pt idx="1150">
                  <c:v>-0.25600000000000001</c:v>
                </c:pt>
                <c:pt idx="1151">
                  <c:v>-0.23300000000000001</c:v>
                </c:pt>
                <c:pt idx="1152">
                  <c:v>-0.23300000000000001</c:v>
                </c:pt>
                <c:pt idx="1153">
                  <c:v>-0.21199999999999999</c:v>
                </c:pt>
                <c:pt idx="1154">
                  <c:v>-0.21199999999999999</c:v>
                </c:pt>
                <c:pt idx="1156">
                  <c:v>-0.17499999999999999</c:v>
                </c:pt>
                <c:pt idx="1157">
                  <c:v>-0.17100000000000001</c:v>
                </c:pt>
                <c:pt idx="1158">
                  <c:v>-0.17100000000000001</c:v>
                </c:pt>
                <c:pt idx="1159">
                  <c:v>-0.17399999999999999</c:v>
                </c:pt>
                <c:pt idx="1160">
                  <c:v>-0.18099999999999999</c:v>
                </c:pt>
                <c:pt idx="1161">
                  <c:v>-0.18099999999999999</c:v>
                </c:pt>
                <c:pt idx="1162">
                  <c:v>-0.20100000000000001</c:v>
                </c:pt>
                <c:pt idx="1163">
                  <c:v>-0.20100000000000001</c:v>
                </c:pt>
                <c:pt idx="1164">
                  <c:v>-0.23400000000000001</c:v>
                </c:pt>
                <c:pt idx="1165">
                  <c:v>-0.28000000000000003</c:v>
                </c:pt>
                <c:pt idx="1166">
                  <c:v>-0.28000000000000003</c:v>
                </c:pt>
                <c:pt idx="1167">
                  <c:v>-0.33600000000000002</c:v>
                </c:pt>
                <c:pt idx="1168">
                  <c:v>-0.33600000000000002</c:v>
                </c:pt>
                <c:pt idx="1169">
                  <c:v>-0.41099999999999998</c:v>
                </c:pt>
                <c:pt idx="1170">
                  <c:v>-0.49199999999999999</c:v>
                </c:pt>
                <c:pt idx="1171">
                  <c:v>-0.49199999999999999</c:v>
                </c:pt>
                <c:pt idx="1172">
                  <c:v>-0.65200000000000002</c:v>
                </c:pt>
                <c:pt idx="1174">
                  <c:v>-0.83299999999999996</c:v>
                </c:pt>
                <c:pt idx="1175">
                  <c:v>-0.85799999999999998</c:v>
                </c:pt>
                <c:pt idx="1176">
                  <c:v>-0.85799999999999998</c:v>
                </c:pt>
                <c:pt idx="1177">
                  <c:v>-0.89400000000000002</c:v>
                </c:pt>
                <c:pt idx="1178">
                  <c:v>-0.86099999999999999</c:v>
                </c:pt>
                <c:pt idx="1179">
                  <c:v>-0.86099999999999999</c:v>
                </c:pt>
                <c:pt idx="1180">
                  <c:v>-0.81</c:v>
                </c:pt>
                <c:pt idx="1181">
                  <c:v>-0.81</c:v>
                </c:pt>
                <c:pt idx="1183">
                  <c:v>-0.623</c:v>
                </c:pt>
                <c:pt idx="1184">
                  <c:v>-0.499</c:v>
                </c:pt>
                <c:pt idx="1185">
                  <c:v>-0.499</c:v>
                </c:pt>
                <c:pt idx="1186">
                  <c:v>-0.41899999999999998</c:v>
                </c:pt>
                <c:pt idx="1187">
                  <c:v>-0.29399999999999998</c:v>
                </c:pt>
                <c:pt idx="1188">
                  <c:v>-0.29399999999999998</c:v>
                </c:pt>
                <c:pt idx="1189">
                  <c:v>-0.14099999999999999</c:v>
                </c:pt>
                <c:pt idx="1190">
                  <c:v>-0.14099999999999999</c:v>
                </c:pt>
                <c:pt idx="1192">
                  <c:v>6.5000000000000002E-2</c:v>
                </c:pt>
                <c:pt idx="1193">
                  <c:v>0.19700000000000001</c:v>
                </c:pt>
                <c:pt idx="1194">
                  <c:v>0.19700000000000001</c:v>
                </c:pt>
                <c:pt idx="1195">
                  <c:v>0.313</c:v>
                </c:pt>
                <c:pt idx="1196">
                  <c:v>0.41699999999999998</c:v>
                </c:pt>
                <c:pt idx="1197">
                  <c:v>0.41699999999999998</c:v>
                </c:pt>
                <c:pt idx="1198">
                  <c:v>0.52900000000000003</c:v>
                </c:pt>
                <c:pt idx="1199">
                  <c:v>0.63</c:v>
                </c:pt>
                <c:pt idx="1200">
                  <c:v>0.63</c:v>
                </c:pt>
                <c:pt idx="1201">
                  <c:v>0.72899999999999998</c:v>
                </c:pt>
                <c:pt idx="1202">
                  <c:v>0.72899999999999998</c:v>
                </c:pt>
                <c:pt idx="1203">
                  <c:v>0.83799999999999997</c:v>
                </c:pt>
                <c:pt idx="1204">
                  <c:v>0.92500000000000004</c:v>
                </c:pt>
                <c:pt idx="1205">
                  <c:v>0.92500000000000004</c:v>
                </c:pt>
                <c:pt idx="1206">
                  <c:v>0.999</c:v>
                </c:pt>
                <c:pt idx="1207">
                  <c:v>0.999</c:v>
                </c:pt>
                <c:pt idx="1208">
                  <c:v>1.0920000000000001</c:v>
                </c:pt>
                <c:pt idx="1209">
                  <c:v>1.1830000000000001</c:v>
                </c:pt>
                <c:pt idx="1211">
                  <c:v>1.2589999999999999</c:v>
                </c:pt>
                <c:pt idx="1212">
                  <c:v>1.337</c:v>
                </c:pt>
                <c:pt idx="1213">
                  <c:v>1.427</c:v>
                </c:pt>
                <c:pt idx="1214">
                  <c:v>1.427</c:v>
                </c:pt>
                <c:pt idx="1215">
                  <c:v>1.5089999999999999</c:v>
                </c:pt>
                <c:pt idx="1216">
                  <c:v>1.5089999999999999</c:v>
                </c:pt>
                <c:pt idx="1217">
                  <c:v>1.5920000000000001</c:v>
                </c:pt>
                <c:pt idx="1218">
                  <c:v>1.6659999999999999</c:v>
                </c:pt>
                <c:pt idx="1219">
                  <c:v>1.6659999999999999</c:v>
                </c:pt>
                <c:pt idx="1220">
                  <c:v>1.748</c:v>
                </c:pt>
                <c:pt idx="1221">
                  <c:v>1.748</c:v>
                </c:pt>
                <c:pt idx="1222">
                  <c:v>1.827</c:v>
                </c:pt>
                <c:pt idx="1223">
                  <c:v>1.909</c:v>
                </c:pt>
                <c:pt idx="1224">
                  <c:v>1.909</c:v>
                </c:pt>
                <c:pt idx="1225">
                  <c:v>1.958</c:v>
                </c:pt>
                <c:pt idx="1226">
                  <c:v>1.958</c:v>
                </c:pt>
                <c:pt idx="1227">
                  <c:v>2.0019999999999998</c:v>
                </c:pt>
                <c:pt idx="1228">
                  <c:v>2.089</c:v>
                </c:pt>
                <c:pt idx="1230">
                  <c:v>2.1800000000000002</c:v>
                </c:pt>
                <c:pt idx="1231">
                  <c:v>2.2469999999999999</c:v>
                </c:pt>
                <c:pt idx="1232">
                  <c:v>2.3279999999999998</c:v>
                </c:pt>
                <c:pt idx="1233">
                  <c:v>2.3279999999999998</c:v>
                </c:pt>
                <c:pt idx="1234">
                  <c:v>2.383</c:v>
                </c:pt>
                <c:pt idx="1235">
                  <c:v>2.383</c:v>
                </c:pt>
                <c:pt idx="1236">
                  <c:v>2.4340000000000002</c:v>
                </c:pt>
                <c:pt idx="1237">
                  <c:v>2.4700000000000002</c:v>
                </c:pt>
                <c:pt idx="1238">
                  <c:v>2.4700000000000002</c:v>
                </c:pt>
                <c:pt idx="1239">
                  <c:v>2.4489999999999998</c:v>
                </c:pt>
                <c:pt idx="1240">
                  <c:v>2.4489999999999998</c:v>
                </c:pt>
                <c:pt idx="1241">
                  <c:v>2.4260000000000002</c:v>
                </c:pt>
                <c:pt idx="1242">
                  <c:v>2.3879999999999999</c:v>
                </c:pt>
                <c:pt idx="1243">
                  <c:v>2.3879999999999999</c:v>
                </c:pt>
                <c:pt idx="1244">
                  <c:v>2.3679999999999999</c:v>
                </c:pt>
                <c:pt idx="1245">
                  <c:v>2.3679999999999999</c:v>
                </c:pt>
                <c:pt idx="1246">
                  <c:v>2.3919999999999999</c:v>
                </c:pt>
                <c:pt idx="1247">
                  <c:v>2.3279999999999998</c:v>
                </c:pt>
                <c:pt idx="1249">
                  <c:v>2.2469999999999999</c:v>
                </c:pt>
                <c:pt idx="1250">
                  <c:v>2.1640000000000001</c:v>
                </c:pt>
                <c:pt idx="1251">
                  <c:v>2.0190000000000001</c:v>
                </c:pt>
                <c:pt idx="1252">
                  <c:v>2.0190000000000001</c:v>
                </c:pt>
                <c:pt idx="1253">
                  <c:v>1.825</c:v>
                </c:pt>
                <c:pt idx="1254">
                  <c:v>1.825</c:v>
                </c:pt>
                <c:pt idx="1255">
                  <c:v>1.641</c:v>
                </c:pt>
                <c:pt idx="1256">
                  <c:v>1.389</c:v>
                </c:pt>
                <c:pt idx="1257">
                  <c:v>1.389</c:v>
                </c:pt>
                <c:pt idx="1258">
                  <c:v>1.018</c:v>
                </c:pt>
                <c:pt idx="1259">
                  <c:v>1.018</c:v>
                </c:pt>
                <c:pt idx="1260">
                  <c:v>0.71599999999999997</c:v>
                </c:pt>
                <c:pt idx="1261">
                  <c:v>0.51800000000000002</c:v>
                </c:pt>
                <c:pt idx="1262">
                  <c:v>0.51800000000000002</c:v>
                </c:pt>
                <c:pt idx="1263">
                  <c:v>0.28100000000000003</c:v>
                </c:pt>
                <c:pt idx="1264">
                  <c:v>0.28100000000000003</c:v>
                </c:pt>
                <c:pt idx="1265">
                  <c:v>6.7000000000000004E-2</c:v>
                </c:pt>
                <c:pt idx="1266">
                  <c:v>-7.9000000000000001E-2</c:v>
                </c:pt>
                <c:pt idx="1268">
                  <c:v>-0.25700000000000001</c:v>
                </c:pt>
                <c:pt idx="1269">
                  <c:v>-0.40600000000000003</c:v>
                </c:pt>
                <c:pt idx="1270">
                  <c:v>-0.47699999999999998</c:v>
                </c:pt>
                <c:pt idx="1271">
                  <c:v>-0.47699999999999998</c:v>
                </c:pt>
                <c:pt idx="1272">
                  <c:v>-0.57799999999999996</c:v>
                </c:pt>
                <c:pt idx="1273">
                  <c:v>-0.57799999999999996</c:v>
                </c:pt>
                <c:pt idx="1274">
                  <c:v>-0.69599999999999995</c:v>
                </c:pt>
                <c:pt idx="1275">
                  <c:v>-0.73399999999999999</c:v>
                </c:pt>
                <c:pt idx="1277">
                  <c:v>-0.751</c:v>
                </c:pt>
                <c:pt idx="1278">
                  <c:v>-0.78700000000000003</c:v>
                </c:pt>
                <c:pt idx="1279">
                  <c:v>-0.79</c:v>
                </c:pt>
                <c:pt idx="1280">
                  <c:v>-0.79</c:v>
                </c:pt>
                <c:pt idx="1281">
                  <c:v>-0.755</c:v>
                </c:pt>
                <c:pt idx="1282">
                  <c:v>-0.755</c:v>
                </c:pt>
                <c:pt idx="1283">
                  <c:v>-0.70599999999999996</c:v>
                </c:pt>
                <c:pt idx="1284">
                  <c:v>-0.64600000000000002</c:v>
                </c:pt>
                <c:pt idx="1285">
                  <c:v>-0.64600000000000002</c:v>
                </c:pt>
                <c:pt idx="1286">
                  <c:v>-0.57899999999999996</c:v>
                </c:pt>
                <c:pt idx="1287">
                  <c:v>-0.57899999999999996</c:v>
                </c:pt>
                <c:pt idx="1288">
                  <c:v>-0.501</c:v>
                </c:pt>
                <c:pt idx="1289">
                  <c:v>0</c:v>
                </c:pt>
                <c:pt idx="1290">
                  <c:v>-0.28999999999999998</c:v>
                </c:pt>
                <c:pt idx="1291">
                  <c:v>-0.214</c:v>
                </c:pt>
                <c:pt idx="1292">
                  <c:v>-0.13800000000000001</c:v>
                </c:pt>
                <c:pt idx="1293">
                  <c:v>-0.13800000000000001</c:v>
                </c:pt>
                <c:pt idx="1294">
                  <c:v>-5.5E-2</c:v>
                </c:pt>
                <c:pt idx="1295">
                  <c:v>-5.5E-2</c:v>
                </c:pt>
                <c:pt idx="1296">
                  <c:v>8.0000000000000002E-3</c:v>
                </c:pt>
                <c:pt idx="1297">
                  <c:v>5.5E-2</c:v>
                </c:pt>
                <c:pt idx="1298">
                  <c:v>5.5E-2</c:v>
                </c:pt>
                <c:pt idx="1299">
                  <c:v>9.5000000000000001E-2</c:v>
                </c:pt>
                <c:pt idx="1300">
                  <c:v>9.5000000000000001E-2</c:v>
                </c:pt>
                <c:pt idx="1301">
                  <c:v>0.124</c:v>
                </c:pt>
                <c:pt idx="1303">
                  <c:v>0.17299999999999999</c:v>
                </c:pt>
                <c:pt idx="1304">
                  <c:v>0.17299999999999999</c:v>
                </c:pt>
                <c:pt idx="1305">
                  <c:v>0.187</c:v>
                </c:pt>
                <c:pt idx="1306">
                  <c:v>0.20899999999999999</c:v>
                </c:pt>
                <c:pt idx="1307">
                  <c:v>0.24299999999999999</c:v>
                </c:pt>
                <c:pt idx="1308">
                  <c:v>0.26800000000000002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0.31900000000000001</c:v>
                </c:pt>
                <c:pt idx="1312">
                  <c:v>0.31900000000000001</c:v>
                </c:pt>
                <c:pt idx="1313">
                  <c:v>0.34799999999999998</c:v>
                </c:pt>
                <c:pt idx="1314">
                  <c:v>0.35699999999999998</c:v>
                </c:pt>
                <c:pt idx="1315">
                  <c:v>0.35699999999999998</c:v>
                </c:pt>
                <c:pt idx="1316">
                  <c:v>0.36699999999999999</c:v>
                </c:pt>
                <c:pt idx="1317">
                  <c:v>0.36699999999999999</c:v>
                </c:pt>
                <c:pt idx="1318">
                  <c:v>0.35899999999999999</c:v>
                </c:pt>
                <c:pt idx="1319">
                  <c:v>0.34</c:v>
                </c:pt>
                <c:pt idx="1320">
                  <c:v>0.34</c:v>
                </c:pt>
                <c:pt idx="1321">
                  <c:v>0.33700000000000002</c:v>
                </c:pt>
                <c:pt idx="1322">
                  <c:v>0.33700000000000002</c:v>
                </c:pt>
                <c:pt idx="1323">
                  <c:v>0.33100000000000002</c:v>
                </c:pt>
                <c:pt idx="1324">
                  <c:v>0.316</c:v>
                </c:pt>
                <c:pt idx="1325">
                  <c:v>0.316</c:v>
                </c:pt>
                <c:pt idx="1326">
                  <c:v>0.309</c:v>
                </c:pt>
                <c:pt idx="1327">
                  <c:v>0.309</c:v>
                </c:pt>
                <c:pt idx="1328">
                  <c:v>0.28499999999999998</c:v>
                </c:pt>
                <c:pt idx="1329">
                  <c:v>0.25600000000000001</c:v>
                </c:pt>
                <c:pt idx="1330">
                  <c:v>0.25600000000000001</c:v>
                </c:pt>
                <c:pt idx="1331">
                  <c:v>0.219</c:v>
                </c:pt>
                <c:pt idx="1332">
                  <c:v>0.219</c:v>
                </c:pt>
                <c:pt idx="1333">
                  <c:v>0.17199999999999999</c:v>
                </c:pt>
                <c:pt idx="1334">
                  <c:v>0</c:v>
                </c:pt>
                <c:pt idx="1335">
                  <c:v>2.5999999999999999E-2</c:v>
                </c:pt>
                <c:pt idx="1336">
                  <c:v>-7.3999999999999996E-2</c:v>
                </c:pt>
                <c:pt idx="1337">
                  <c:v>-0.19</c:v>
                </c:pt>
                <c:pt idx="1338">
                  <c:v>-0.19</c:v>
                </c:pt>
                <c:pt idx="1339">
                  <c:v>-0.32</c:v>
                </c:pt>
                <c:pt idx="1340">
                  <c:v>-0.53200000000000003</c:v>
                </c:pt>
                <c:pt idx="1341">
                  <c:v>-0.53200000000000003</c:v>
                </c:pt>
                <c:pt idx="1342">
                  <c:v>0</c:v>
                </c:pt>
                <c:pt idx="1343">
                  <c:v>-0.82599999999999996</c:v>
                </c:pt>
                <c:pt idx="1344">
                  <c:v>-0.95</c:v>
                </c:pt>
                <c:pt idx="1345">
                  <c:v>-1.0780000000000001</c:v>
                </c:pt>
                <c:pt idx="1346">
                  <c:v>-1.0780000000000001</c:v>
                </c:pt>
                <c:pt idx="1347">
                  <c:v>-1.1419999999999999</c:v>
                </c:pt>
                <c:pt idx="1348">
                  <c:v>-1.3</c:v>
                </c:pt>
                <c:pt idx="1349">
                  <c:v>-1.3240000000000001</c:v>
                </c:pt>
                <c:pt idx="1350">
                  <c:v>-1.3240000000000001</c:v>
                </c:pt>
                <c:pt idx="1351">
                  <c:v>-1.387</c:v>
                </c:pt>
                <c:pt idx="1352">
                  <c:v>-1.387</c:v>
                </c:pt>
                <c:pt idx="1353">
                  <c:v>-1.4059999999999999</c:v>
                </c:pt>
                <c:pt idx="1354">
                  <c:v>-1.4119999999999999</c:v>
                </c:pt>
                <c:pt idx="1355">
                  <c:v>-1.4119999999999999</c:v>
                </c:pt>
                <c:pt idx="1356">
                  <c:v>0</c:v>
                </c:pt>
                <c:pt idx="1357">
                  <c:v>-1.5049999999999999</c:v>
                </c:pt>
                <c:pt idx="1358">
                  <c:v>-1.5049999999999999</c:v>
                </c:pt>
                <c:pt idx="1359">
                  <c:v>-1.5329999999999999</c:v>
                </c:pt>
                <c:pt idx="1360">
                  <c:v>-1.5329999999999999</c:v>
                </c:pt>
                <c:pt idx="1361">
                  <c:v>-1.5640000000000001</c:v>
                </c:pt>
                <c:pt idx="1362">
                  <c:v>-1.581</c:v>
                </c:pt>
                <c:pt idx="1363">
                  <c:v>-1.581</c:v>
                </c:pt>
                <c:pt idx="1364">
                  <c:v>0</c:v>
                </c:pt>
                <c:pt idx="1365">
                  <c:v>-1.613</c:v>
                </c:pt>
                <c:pt idx="1366">
                  <c:v>-1.613</c:v>
                </c:pt>
                <c:pt idx="1367">
                  <c:v>-1.635</c:v>
                </c:pt>
                <c:pt idx="1368">
                  <c:v>-1.635</c:v>
                </c:pt>
                <c:pt idx="1369">
                  <c:v>-1.663</c:v>
                </c:pt>
                <c:pt idx="1370">
                  <c:v>-1.6579999999999999</c:v>
                </c:pt>
                <c:pt idx="1371">
                  <c:v>-1.6579999999999999</c:v>
                </c:pt>
                <c:pt idx="1372">
                  <c:v>0</c:v>
                </c:pt>
                <c:pt idx="1373">
                  <c:v>-1.62</c:v>
                </c:pt>
                <c:pt idx="1374">
                  <c:v>-1.62</c:v>
                </c:pt>
                <c:pt idx="1375">
                  <c:v>-1.577</c:v>
                </c:pt>
                <c:pt idx="1376">
                  <c:v>-1.577</c:v>
                </c:pt>
                <c:pt idx="1377">
                  <c:v>-1.5309999999999999</c:v>
                </c:pt>
                <c:pt idx="1378">
                  <c:v>-1.4259999999999999</c:v>
                </c:pt>
                <c:pt idx="1379">
                  <c:v>-1.4259999999999999</c:v>
                </c:pt>
                <c:pt idx="1380">
                  <c:v>0</c:v>
                </c:pt>
                <c:pt idx="1381">
                  <c:v>-1.2370000000000001</c:v>
                </c:pt>
                <c:pt idx="1382">
                  <c:v>-1.2370000000000001</c:v>
                </c:pt>
                <c:pt idx="1383">
                  <c:v>-1.153</c:v>
                </c:pt>
                <c:pt idx="1384">
                  <c:v>0</c:v>
                </c:pt>
                <c:pt idx="1385">
                  <c:v>-0.77900000000000003</c:v>
                </c:pt>
                <c:pt idx="1386">
                  <c:v>-0.77900000000000003</c:v>
                </c:pt>
                <c:pt idx="1387">
                  <c:v>-0.65600000000000003</c:v>
                </c:pt>
                <c:pt idx="1388">
                  <c:v>-0.65600000000000003</c:v>
                </c:pt>
                <c:pt idx="1389">
                  <c:v>-0.51</c:v>
                </c:pt>
                <c:pt idx="1390">
                  <c:v>-0.41699999999999998</c:v>
                </c:pt>
                <c:pt idx="1391">
                  <c:v>-0.41699999999999998</c:v>
                </c:pt>
                <c:pt idx="1392">
                  <c:v>-0.379</c:v>
                </c:pt>
                <c:pt idx="1393">
                  <c:v>-0.379</c:v>
                </c:pt>
                <c:pt idx="1394">
                  <c:v>-0.35099999999999998</c:v>
                </c:pt>
                <c:pt idx="1395">
                  <c:v>-0.34300000000000003</c:v>
                </c:pt>
                <c:pt idx="1396">
                  <c:v>-0.34300000000000003</c:v>
                </c:pt>
                <c:pt idx="1398">
                  <c:v>-0.39200000000000002</c:v>
                </c:pt>
                <c:pt idx="1399">
                  <c:v>-0.46200000000000002</c:v>
                </c:pt>
                <c:pt idx="1400">
                  <c:v>-0.46200000000000002</c:v>
                </c:pt>
                <c:pt idx="1401">
                  <c:v>0</c:v>
                </c:pt>
                <c:pt idx="1402">
                  <c:v>-0.70399999999999996</c:v>
                </c:pt>
                <c:pt idx="1403">
                  <c:v>-0.70399999999999996</c:v>
                </c:pt>
                <c:pt idx="1404">
                  <c:v>-0.82499999999999996</c:v>
                </c:pt>
                <c:pt idx="1405">
                  <c:v>-0.82499999999999996</c:v>
                </c:pt>
                <c:pt idx="1406">
                  <c:v>-0.94199999999999995</c:v>
                </c:pt>
                <c:pt idx="1407">
                  <c:v>-1.046</c:v>
                </c:pt>
                <c:pt idx="1408">
                  <c:v>-1.046</c:v>
                </c:pt>
                <c:pt idx="1409">
                  <c:v>0</c:v>
                </c:pt>
                <c:pt idx="1410">
                  <c:v>-1.454</c:v>
                </c:pt>
                <c:pt idx="1411">
                  <c:v>-1.454</c:v>
                </c:pt>
                <c:pt idx="1412">
                  <c:v>-1.5940000000000001</c:v>
                </c:pt>
                <c:pt idx="1413">
                  <c:v>-1.5940000000000001</c:v>
                </c:pt>
                <c:pt idx="1414">
                  <c:v>-1.73</c:v>
                </c:pt>
                <c:pt idx="1415">
                  <c:v>-1.875</c:v>
                </c:pt>
                <c:pt idx="1416">
                  <c:v>-1.875</c:v>
                </c:pt>
                <c:pt idx="1417">
                  <c:v>0</c:v>
                </c:pt>
                <c:pt idx="1418">
                  <c:v>-2.266</c:v>
                </c:pt>
                <c:pt idx="1419">
                  <c:v>-2.266</c:v>
                </c:pt>
                <c:pt idx="1420">
                  <c:v>-2.387</c:v>
                </c:pt>
                <c:pt idx="1421">
                  <c:v>-2.387</c:v>
                </c:pt>
                <c:pt idx="1422">
                  <c:v>-2.5009999999999999</c:v>
                </c:pt>
                <c:pt idx="1423">
                  <c:v>-2.601</c:v>
                </c:pt>
                <c:pt idx="1424">
                  <c:v>-2.601</c:v>
                </c:pt>
                <c:pt idx="1425">
                  <c:v>-2.7109999999999999</c:v>
                </c:pt>
                <c:pt idx="1426">
                  <c:v>-2.7109999999999999</c:v>
                </c:pt>
                <c:pt idx="1427">
                  <c:v>-2.7770000000000001</c:v>
                </c:pt>
                <c:pt idx="1428">
                  <c:v>-2.851</c:v>
                </c:pt>
                <c:pt idx="1429">
                  <c:v>-2.851</c:v>
                </c:pt>
                <c:pt idx="1431">
                  <c:v>-2.9929999999999999</c:v>
                </c:pt>
                <c:pt idx="1432">
                  <c:v>-3.05</c:v>
                </c:pt>
                <c:pt idx="1433">
                  <c:v>-3.05</c:v>
                </c:pt>
                <c:pt idx="1434">
                  <c:v>0</c:v>
                </c:pt>
                <c:pt idx="1435">
                  <c:v>-3.1619999999999999</c:v>
                </c:pt>
                <c:pt idx="1436">
                  <c:v>-3.1619999999999999</c:v>
                </c:pt>
                <c:pt idx="1437">
                  <c:v>-3.1579999999999999</c:v>
                </c:pt>
                <c:pt idx="1438">
                  <c:v>-3.1579999999999999</c:v>
                </c:pt>
                <c:pt idx="1439">
                  <c:v>-3.13</c:v>
                </c:pt>
                <c:pt idx="1440">
                  <c:v>-3.0840000000000001</c:v>
                </c:pt>
                <c:pt idx="1441">
                  <c:v>-3.0840000000000001</c:v>
                </c:pt>
                <c:pt idx="1442">
                  <c:v>0</c:v>
                </c:pt>
                <c:pt idx="1443">
                  <c:v>-2.754</c:v>
                </c:pt>
                <c:pt idx="1444">
                  <c:v>-2.754</c:v>
                </c:pt>
                <c:pt idx="1446">
                  <c:v>-2.536</c:v>
                </c:pt>
                <c:pt idx="1447">
                  <c:v>-2.637</c:v>
                </c:pt>
                <c:pt idx="1448">
                  <c:v>0</c:v>
                </c:pt>
                <c:pt idx="1449">
                  <c:v>-1.839</c:v>
                </c:pt>
                <c:pt idx="1450">
                  <c:v>-1.839</c:v>
                </c:pt>
                <c:pt idx="1451">
                  <c:v>-1.619</c:v>
                </c:pt>
                <c:pt idx="1452">
                  <c:v>-1.619</c:v>
                </c:pt>
                <c:pt idx="1453">
                  <c:v>-1.333</c:v>
                </c:pt>
                <c:pt idx="1454">
                  <c:v>-1.032</c:v>
                </c:pt>
                <c:pt idx="1455">
                  <c:v>-1.032</c:v>
                </c:pt>
                <c:pt idx="1456">
                  <c:v>0</c:v>
                </c:pt>
                <c:pt idx="1457">
                  <c:v>-0.40200000000000002</c:v>
                </c:pt>
                <c:pt idx="1458">
                  <c:v>-0.40200000000000002</c:v>
                </c:pt>
                <c:pt idx="1459">
                  <c:v>-0.20799999999999999</c:v>
                </c:pt>
                <c:pt idx="1460">
                  <c:v>-1.7999999999999999E-2</c:v>
                </c:pt>
                <c:pt idx="1461">
                  <c:v>-1.7999999999999999E-2</c:v>
                </c:pt>
                <c:pt idx="1462">
                  <c:v>0.14699999999999999</c:v>
                </c:pt>
                <c:pt idx="1463">
                  <c:v>0.14699999999999999</c:v>
                </c:pt>
                <c:pt idx="1464">
                  <c:v>0.27300000000000002</c:v>
                </c:pt>
                <c:pt idx="1466">
                  <c:v>0.59</c:v>
                </c:pt>
                <c:pt idx="1467">
                  <c:v>0.59</c:v>
                </c:pt>
                <c:pt idx="1468">
                  <c:v>0.71299999999999997</c:v>
                </c:pt>
                <c:pt idx="1469">
                  <c:v>0.79500000000000004</c:v>
                </c:pt>
                <c:pt idx="1470">
                  <c:v>0.79500000000000004</c:v>
                </c:pt>
                <c:pt idx="1471">
                  <c:v>0.89900000000000002</c:v>
                </c:pt>
                <c:pt idx="1472">
                  <c:v>0.89900000000000002</c:v>
                </c:pt>
                <c:pt idx="1473">
                  <c:v>0.995</c:v>
                </c:pt>
                <c:pt idx="1474">
                  <c:v>1.0549999999999999</c:v>
                </c:pt>
                <c:pt idx="1475">
                  <c:v>1.0549999999999999</c:v>
                </c:pt>
                <c:pt idx="1476">
                  <c:v>1.1120000000000001</c:v>
                </c:pt>
                <c:pt idx="1477">
                  <c:v>1.1120000000000001</c:v>
                </c:pt>
                <c:pt idx="1478">
                  <c:v>1.1679999999999999</c:v>
                </c:pt>
                <c:pt idx="1479">
                  <c:v>1.2150000000000001</c:v>
                </c:pt>
                <c:pt idx="1480">
                  <c:v>1.2150000000000001</c:v>
                </c:pt>
                <c:pt idx="1481">
                  <c:v>1.2649999999999999</c:v>
                </c:pt>
                <c:pt idx="1482">
                  <c:v>1.2649999999999999</c:v>
                </c:pt>
                <c:pt idx="1483">
                  <c:v>1.298</c:v>
                </c:pt>
                <c:pt idx="1485">
                  <c:v>1.345</c:v>
                </c:pt>
                <c:pt idx="1486">
                  <c:v>1.345</c:v>
                </c:pt>
                <c:pt idx="1487">
                  <c:v>1.3759999999999999</c:v>
                </c:pt>
                <c:pt idx="1488">
                  <c:v>1.3859999999999999</c:v>
                </c:pt>
                <c:pt idx="1489">
                  <c:v>1.3859999999999999</c:v>
                </c:pt>
                <c:pt idx="1490">
                  <c:v>1.3959999999999999</c:v>
                </c:pt>
                <c:pt idx="1491">
                  <c:v>1.3959999999999999</c:v>
                </c:pt>
                <c:pt idx="1492">
                  <c:v>1.411</c:v>
                </c:pt>
                <c:pt idx="1493">
                  <c:v>1.4259999999999999</c:v>
                </c:pt>
                <c:pt idx="1494">
                  <c:v>1.4259999999999999</c:v>
                </c:pt>
                <c:pt idx="1495">
                  <c:v>1.395</c:v>
                </c:pt>
                <c:pt idx="1496">
                  <c:v>1.395</c:v>
                </c:pt>
                <c:pt idx="1497">
                  <c:v>1.3779999999999999</c:v>
                </c:pt>
                <c:pt idx="1498">
                  <c:v>1.4039999999999999</c:v>
                </c:pt>
                <c:pt idx="1499">
                  <c:v>1.4039999999999999</c:v>
                </c:pt>
                <c:pt idx="1500">
                  <c:v>1.42</c:v>
                </c:pt>
                <c:pt idx="1501">
                  <c:v>1.42</c:v>
                </c:pt>
                <c:pt idx="1502">
                  <c:v>1.41</c:v>
                </c:pt>
                <c:pt idx="1504">
                  <c:v>1.4930000000000001</c:v>
                </c:pt>
                <c:pt idx="1505">
                  <c:v>1.4930000000000001</c:v>
                </c:pt>
                <c:pt idx="1506">
                  <c:v>1.484</c:v>
                </c:pt>
                <c:pt idx="1507">
                  <c:v>1.5489999999999999</c:v>
                </c:pt>
                <c:pt idx="1508">
                  <c:v>1.5489999999999999</c:v>
                </c:pt>
                <c:pt idx="1509">
                  <c:v>1.64</c:v>
                </c:pt>
                <c:pt idx="1510">
                  <c:v>1.64</c:v>
                </c:pt>
                <c:pt idx="1511">
                  <c:v>1.6639999999999999</c:v>
                </c:pt>
                <c:pt idx="1512">
                  <c:v>1.698</c:v>
                </c:pt>
                <c:pt idx="1513">
                  <c:v>1.698</c:v>
                </c:pt>
                <c:pt idx="1514">
                  <c:v>1.714</c:v>
                </c:pt>
                <c:pt idx="1515">
                  <c:v>1.714</c:v>
                </c:pt>
                <c:pt idx="1516">
                  <c:v>1.6859999999999999</c:v>
                </c:pt>
                <c:pt idx="1517">
                  <c:v>1.6459999999999999</c:v>
                </c:pt>
                <c:pt idx="1518">
                  <c:v>1.6459999999999999</c:v>
                </c:pt>
                <c:pt idx="1519">
                  <c:v>1.6359999999999999</c:v>
                </c:pt>
                <c:pt idx="1520">
                  <c:v>1.6359999999999999</c:v>
                </c:pt>
                <c:pt idx="1521">
                  <c:v>1.522</c:v>
                </c:pt>
                <c:pt idx="1523">
                  <c:v>1.3340000000000001</c:v>
                </c:pt>
                <c:pt idx="1524">
                  <c:v>1.3340000000000001</c:v>
                </c:pt>
                <c:pt idx="1525">
                  <c:v>1.3129999999999999</c:v>
                </c:pt>
                <c:pt idx="1526">
                  <c:v>1.2070000000000001</c:v>
                </c:pt>
                <c:pt idx="1527">
                  <c:v>1.2070000000000001</c:v>
                </c:pt>
                <c:pt idx="1528">
                  <c:v>1.097</c:v>
                </c:pt>
                <c:pt idx="1529">
                  <c:v>1.097</c:v>
                </c:pt>
                <c:pt idx="1530">
                  <c:v>0.95599999999999996</c:v>
                </c:pt>
                <c:pt idx="1531">
                  <c:v>0.75700000000000001</c:v>
                </c:pt>
                <c:pt idx="1532">
                  <c:v>0.75700000000000001</c:v>
                </c:pt>
                <c:pt idx="1533">
                  <c:v>0.65900000000000003</c:v>
                </c:pt>
                <c:pt idx="1534">
                  <c:v>0.65900000000000003</c:v>
                </c:pt>
                <c:pt idx="1535">
                  <c:v>0.54700000000000004</c:v>
                </c:pt>
                <c:pt idx="1536">
                  <c:v>0.39700000000000002</c:v>
                </c:pt>
                <c:pt idx="1537">
                  <c:v>0.39700000000000002</c:v>
                </c:pt>
                <c:pt idx="1538">
                  <c:v>0.32800000000000001</c:v>
                </c:pt>
                <c:pt idx="1539">
                  <c:v>0.32800000000000001</c:v>
                </c:pt>
                <c:pt idx="1540">
                  <c:v>0.21099999999999999</c:v>
                </c:pt>
                <c:pt idx="1541">
                  <c:v>2.5000000000000001E-2</c:v>
                </c:pt>
                <c:pt idx="1542">
                  <c:v>2.5000000000000001E-2</c:v>
                </c:pt>
                <c:pt idx="1543">
                  <c:v>-7.0000000000000007E-2</c:v>
                </c:pt>
                <c:pt idx="1544">
                  <c:v>-7.0000000000000007E-2</c:v>
                </c:pt>
                <c:pt idx="1545">
                  <c:v>0</c:v>
                </c:pt>
                <c:pt idx="1546">
                  <c:v>-0.51100000000000001</c:v>
                </c:pt>
                <c:pt idx="1547">
                  <c:v>-0.51100000000000001</c:v>
                </c:pt>
                <c:pt idx="1548">
                  <c:v>-0.60099999999999998</c:v>
                </c:pt>
                <c:pt idx="1550">
                  <c:v>-0.74</c:v>
                </c:pt>
                <c:pt idx="1551">
                  <c:v>-0.74</c:v>
                </c:pt>
                <c:pt idx="1552">
                  <c:v>-0.74</c:v>
                </c:pt>
                <c:pt idx="1553">
                  <c:v>-0.78400000000000003</c:v>
                </c:pt>
                <c:pt idx="1554">
                  <c:v>-0.78400000000000003</c:v>
                </c:pt>
                <c:pt idx="1555">
                  <c:v>-0.75800000000000001</c:v>
                </c:pt>
                <c:pt idx="1556">
                  <c:v>-0.75800000000000001</c:v>
                </c:pt>
                <c:pt idx="1557">
                  <c:v>-0.68700000000000006</c:v>
                </c:pt>
                <c:pt idx="1559">
                  <c:v>-0.60299999999999998</c:v>
                </c:pt>
                <c:pt idx="1560">
                  <c:v>-0.60299999999999998</c:v>
                </c:pt>
                <c:pt idx="1561">
                  <c:v>-0.47599999999999998</c:v>
                </c:pt>
                <c:pt idx="1562">
                  <c:v>-0.36099999999999999</c:v>
                </c:pt>
                <c:pt idx="1563">
                  <c:v>-0.36099999999999999</c:v>
                </c:pt>
                <c:pt idx="1564">
                  <c:v>-0.221</c:v>
                </c:pt>
                <c:pt idx="1565">
                  <c:v>-0.221</c:v>
                </c:pt>
                <c:pt idx="1566">
                  <c:v>-5.0999999999999997E-2</c:v>
                </c:pt>
                <c:pt idx="1568">
                  <c:v>0.27200000000000002</c:v>
                </c:pt>
                <c:pt idx="1569">
                  <c:v>0.27200000000000002</c:v>
                </c:pt>
                <c:pt idx="1570">
                  <c:v>0.46600000000000003</c:v>
                </c:pt>
                <c:pt idx="1571">
                  <c:v>0.64700000000000002</c:v>
                </c:pt>
                <c:pt idx="1572">
                  <c:v>0.64700000000000002</c:v>
                </c:pt>
                <c:pt idx="1573">
                  <c:v>0.82899999999999996</c:v>
                </c:pt>
                <c:pt idx="1574">
                  <c:v>0.82899999999999996</c:v>
                </c:pt>
                <c:pt idx="1575">
                  <c:v>1.0269999999999999</c:v>
                </c:pt>
                <c:pt idx="1576">
                  <c:v>1.2150000000000001</c:v>
                </c:pt>
                <c:pt idx="1577">
                  <c:v>1.2150000000000001</c:v>
                </c:pt>
                <c:pt idx="1578">
                  <c:v>1.3919999999999999</c:v>
                </c:pt>
                <c:pt idx="1579">
                  <c:v>1.3919999999999999</c:v>
                </c:pt>
                <c:pt idx="1580">
                  <c:v>1.569</c:v>
                </c:pt>
                <c:pt idx="1581">
                  <c:v>1.7350000000000001</c:v>
                </c:pt>
                <c:pt idx="1582">
                  <c:v>1.7350000000000001</c:v>
                </c:pt>
                <c:pt idx="1583">
                  <c:v>1.891</c:v>
                </c:pt>
                <c:pt idx="1584">
                  <c:v>1.891</c:v>
                </c:pt>
                <c:pt idx="1585">
                  <c:v>2.0369999999999999</c:v>
                </c:pt>
                <c:pt idx="1587">
                  <c:v>2.2879999999999998</c:v>
                </c:pt>
                <c:pt idx="1588">
                  <c:v>2.2879999999999998</c:v>
                </c:pt>
                <c:pt idx="1589">
                  <c:v>2.41</c:v>
                </c:pt>
                <c:pt idx="1590">
                  <c:v>2.5190000000000001</c:v>
                </c:pt>
                <c:pt idx="1591">
                  <c:v>2.5190000000000001</c:v>
                </c:pt>
                <c:pt idx="1592">
                  <c:v>2.6259999999999999</c:v>
                </c:pt>
                <c:pt idx="1593">
                  <c:v>2.6259999999999999</c:v>
                </c:pt>
                <c:pt idx="1594">
                  <c:v>2.7309999999999999</c:v>
                </c:pt>
                <c:pt idx="1595">
                  <c:v>2.84</c:v>
                </c:pt>
                <c:pt idx="1596">
                  <c:v>2.84</c:v>
                </c:pt>
                <c:pt idx="1597">
                  <c:v>2.9329999999999998</c:v>
                </c:pt>
                <c:pt idx="1598">
                  <c:v>3.0249999999999999</c:v>
                </c:pt>
                <c:pt idx="1599">
                  <c:v>3.0249999999999999</c:v>
                </c:pt>
                <c:pt idx="1600">
                  <c:v>3.1030000000000002</c:v>
                </c:pt>
                <c:pt idx="1601">
                  <c:v>3.1030000000000002</c:v>
                </c:pt>
                <c:pt idx="1602">
                  <c:v>3.1789999999999998</c:v>
                </c:pt>
                <c:pt idx="1603">
                  <c:v>3.23</c:v>
                </c:pt>
                <c:pt idx="1604">
                  <c:v>3.23</c:v>
                </c:pt>
                <c:pt idx="1606">
                  <c:v>3.2789999999999999</c:v>
                </c:pt>
                <c:pt idx="1607">
                  <c:v>3.2759999999999998</c:v>
                </c:pt>
                <c:pt idx="1608">
                  <c:v>3.2759999999999998</c:v>
                </c:pt>
                <c:pt idx="1609">
                  <c:v>3.2389999999999999</c:v>
                </c:pt>
                <c:pt idx="1610">
                  <c:v>3.2389999999999999</c:v>
                </c:pt>
                <c:pt idx="1611">
                  <c:v>3.19</c:v>
                </c:pt>
                <c:pt idx="1612">
                  <c:v>3.0819999999999999</c:v>
                </c:pt>
                <c:pt idx="1613">
                  <c:v>3.0819999999999999</c:v>
                </c:pt>
                <c:pt idx="1614">
                  <c:v>2.9660000000000002</c:v>
                </c:pt>
                <c:pt idx="1615">
                  <c:v>2.9660000000000002</c:v>
                </c:pt>
                <c:pt idx="1616">
                  <c:v>2.871</c:v>
                </c:pt>
                <c:pt idx="1617">
                  <c:v>2.7749999999999999</c:v>
                </c:pt>
                <c:pt idx="1618">
                  <c:v>2.7749999999999999</c:v>
                </c:pt>
                <c:pt idx="1619">
                  <c:v>2.6</c:v>
                </c:pt>
                <c:pt idx="1620">
                  <c:v>2.6</c:v>
                </c:pt>
                <c:pt idx="1621">
                  <c:v>2.3889999999999998</c:v>
                </c:pt>
                <c:pt idx="1622">
                  <c:v>2.1920000000000002</c:v>
                </c:pt>
                <c:pt idx="1623">
                  <c:v>2.1920000000000002</c:v>
                </c:pt>
                <c:pt idx="1625">
                  <c:v>1.5980000000000001</c:v>
                </c:pt>
                <c:pt idx="1626">
                  <c:v>1.3080000000000001</c:v>
                </c:pt>
                <c:pt idx="1627">
                  <c:v>1.3080000000000001</c:v>
                </c:pt>
                <c:pt idx="1628">
                  <c:v>1.016</c:v>
                </c:pt>
                <c:pt idx="1629">
                  <c:v>1.016</c:v>
                </c:pt>
                <c:pt idx="1630">
                  <c:v>0.78500000000000003</c:v>
                </c:pt>
                <c:pt idx="1631">
                  <c:v>0.57299999999999995</c:v>
                </c:pt>
                <c:pt idx="1632">
                  <c:v>0.57299999999999995</c:v>
                </c:pt>
                <c:pt idx="1633">
                  <c:v>0.373</c:v>
                </c:pt>
                <c:pt idx="1634">
                  <c:v>0.373</c:v>
                </c:pt>
                <c:pt idx="1635">
                  <c:v>0.214</c:v>
                </c:pt>
                <c:pt idx="1636">
                  <c:v>6.3E-2</c:v>
                </c:pt>
                <c:pt idx="1637">
                  <c:v>6.3E-2</c:v>
                </c:pt>
                <c:pt idx="1638">
                  <c:v>-7.0999999999999994E-2</c:v>
                </c:pt>
                <c:pt idx="1639">
                  <c:v>-7.0999999999999994E-2</c:v>
                </c:pt>
                <c:pt idx="1640">
                  <c:v>-0.16500000000000001</c:v>
                </c:pt>
                <c:pt idx="1641">
                  <c:v>-0.24199999999999999</c:v>
                </c:pt>
                <c:pt idx="1642">
                  <c:v>0</c:v>
                </c:pt>
                <c:pt idx="1643">
                  <c:v>-0.36199999999999999</c:v>
                </c:pt>
                <c:pt idx="1644">
                  <c:v>-0.373</c:v>
                </c:pt>
                <c:pt idx="1645">
                  <c:v>-0.373</c:v>
                </c:pt>
                <c:pt idx="1646">
                  <c:v>-0.376</c:v>
                </c:pt>
                <c:pt idx="1647">
                  <c:v>-0.376</c:v>
                </c:pt>
                <c:pt idx="1648">
                  <c:v>-0.36499999999999999</c:v>
                </c:pt>
                <c:pt idx="1649">
                  <c:v>-0.33300000000000002</c:v>
                </c:pt>
                <c:pt idx="1650">
                  <c:v>0</c:v>
                </c:pt>
                <c:pt idx="1651">
                  <c:v>-0.20699999999999999</c:v>
                </c:pt>
                <c:pt idx="1652">
                  <c:v>-0.124</c:v>
                </c:pt>
                <c:pt idx="1653">
                  <c:v>-0.124</c:v>
                </c:pt>
                <c:pt idx="1654">
                  <c:v>-3.2000000000000001E-2</c:v>
                </c:pt>
                <c:pt idx="1655">
                  <c:v>-3.2000000000000001E-2</c:v>
                </c:pt>
                <c:pt idx="1656">
                  <c:v>6.8000000000000005E-2</c:v>
                </c:pt>
                <c:pt idx="1657">
                  <c:v>0.16800000000000001</c:v>
                </c:pt>
                <c:pt idx="1658">
                  <c:v>0.16800000000000001</c:v>
                </c:pt>
                <c:pt idx="1659">
                  <c:v>0.253</c:v>
                </c:pt>
                <c:pt idx="1660">
                  <c:v>0.253</c:v>
                </c:pt>
                <c:pt idx="1661">
                  <c:v>0.32700000000000001</c:v>
                </c:pt>
                <c:pt idx="1662">
                  <c:v>0.39500000000000002</c:v>
                </c:pt>
                <c:pt idx="1663">
                  <c:v>0.3</c:v>
                </c:pt>
                <c:pt idx="1664">
                  <c:v>0.51500000000000001</c:v>
                </c:pt>
                <c:pt idx="1665">
                  <c:v>0.52100000000000002</c:v>
                </c:pt>
                <c:pt idx="1666">
                  <c:v>0.51900000000000002</c:v>
                </c:pt>
                <c:pt idx="1667">
                  <c:v>0.51900000000000002</c:v>
                </c:pt>
                <c:pt idx="1668">
                  <c:v>0.505</c:v>
                </c:pt>
                <c:pt idx="1669">
                  <c:v>0.505</c:v>
                </c:pt>
                <c:pt idx="1670">
                  <c:v>0.49099999999999999</c:v>
                </c:pt>
                <c:pt idx="1671">
                  <c:v>0.46400000000000002</c:v>
                </c:pt>
                <c:pt idx="1672">
                  <c:v>0.46400000000000002</c:v>
                </c:pt>
                <c:pt idx="1674">
                  <c:v>0.36</c:v>
                </c:pt>
                <c:pt idx="1675">
                  <c:v>0.28000000000000003</c:v>
                </c:pt>
                <c:pt idx="1676">
                  <c:v>0.28000000000000003</c:v>
                </c:pt>
                <c:pt idx="1677">
                  <c:v>0.18099999999999999</c:v>
                </c:pt>
                <c:pt idx="1678">
                  <c:v>0.18099999999999999</c:v>
                </c:pt>
                <c:pt idx="1679">
                  <c:v>6.0999999999999999E-2</c:v>
                </c:pt>
                <c:pt idx="1680">
                  <c:v>-8.5999999999999993E-2</c:v>
                </c:pt>
                <c:pt idx="1681">
                  <c:v>-8.5999999999999993E-2</c:v>
                </c:pt>
                <c:pt idx="1682">
                  <c:v>-0.31900000000000001</c:v>
                </c:pt>
                <c:pt idx="1683">
                  <c:v>-0.31900000000000001</c:v>
                </c:pt>
                <c:pt idx="1684">
                  <c:v>-0.55600000000000005</c:v>
                </c:pt>
                <c:pt idx="1685">
                  <c:v>-0.68100000000000005</c:v>
                </c:pt>
                <c:pt idx="1686">
                  <c:v>-0.68100000000000005</c:v>
                </c:pt>
                <c:pt idx="1688">
                  <c:v>-0.98299999999999998</c:v>
                </c:pt>
                <c:pt idx="1689">
                  <c:v>-1.0880000000000001</c:v>
                </c:pt>
                <c:pt idx="1690">
                  <c:v>-1.0880000000000001</c:v>
                </c:pt>
                <c:pt idx="1691">
                  <c:v>-1.1839999999999999</c:v>
                </c:pt>
                <c:pt idx="1692">
                  <c:v>-1.1839999999999999</c:v>
                </c:pt>
                <c:pt idx="1693">
                  <c:v>-1.288</c:v>
                </c:pt>
                <c:pt idx="1694">
                  <c:v>-1.33</c:v>
                </c:pt>
                <c:pt idx="1695">
                  <c:v>-1.33</c:v>
                </c:pt>
                <c:pt idx="1697">
                  <c:v>-1.425</c:v>
                </c:pt>
                <c:pt idx="1698">
                  <c:v>-1.4219999999999999</c:v>
                </c:pt>
                <c:pt idx="1699">
                  <c:v>-1.4219999999999999</c:v>
                </c:pt>
                <c:pt idx="1700">
                  <c:v>-1.385</c:v>
                </c:pt>
                <c:pt idx="1701">
                  <c:v>-1.385</c:v>
                </c:pt>
                <c:pt idx="1702">
                  <c:v>-1.393</c:v>
                </c:pt>
                <c:pt idx="1703">
                  <c:v>-1.393</c:v>
                </c:pt>
                <c:pt idx="1704">
                  <c:v>-1.393</c:v>
                </c:pt>
                <c:pt idx="1706">
                  <c:v>-1.363</c:v>
                </c:pt>
                <c:pt idx="1707">
                  <c:v>-1.38</c:v>
                </c:pt>
                <c:pt idx="1708">
                  <c:v>-1.38</c:v>
                </c:pt>
                <c:pt idx="1709">
                  <c:v>-1.393</c:v>
                </c:pt>
                <c:pt idx="1710">
                  <c:v>-1.393</c:v>
                </c:pt>
                <c:pt idx="1711">
                  <c:v>-1.42</c:v>
                </c:pt>
                <c:pt idx="1712">
                  <c:v>-1.4430000000000001</c:v>
                </c:pt>
                <c:pt idx="1713">
                  <c:v>-1.4430000000000001</c:v>
                </c:pt>
                <c:pt idx="1715">
                  <c:v>-1.4950000000000001</c:v>
                </c:pt>
                <c:pt idx="1716">
                  <c:v>-1.5309999999999999</c:v>
                </c:pt>
                <c:pt idx="1717">
                  <c:v>-1.5309999999999999</c:v>
                </c:pt>
                <c:pt idx="1718">
                  <c:v>-1.532</c:v>
                </c:pt>
                <c:pt idx="1719">
                  <c:v>-1.532</c:v>
                </c:pt>
                <c:pt idx="1720">
                  <c:v>-1.5309999999999999</c:v>
                </c:pt>
                <c:pt idx="1721">
                  <c:v>-1.55</c:v>
                </c:pt>
                <c:pt idx="1722">
                  <c:v>-1.55</c:v>
                </c:pt>
                <c:pt idx="1724">
                  <c:v>-1.528</c:v>
                </c:pt>
                <c:pt idx="1725">
                  <c:v>-1.5049999999999999</c:v>
                </c:pt>
                <c:pt idx="1726">
                  <c:v>-1.5049999999999999</c:v>
                </c:pt>
                <c:pt idx="1727">
                  <c:v>-1.47</c:v>
                </c:pt>
                <c:pt idx="1728">
                  <c:v>-1.47</c:v>
                </c:pt>
                <c:pt idx="1729">
                  <c:v>-1.4139999999999999</c:v>
                </c:pt>
                <c:pt idx="1730">
                  <c:v>-1.337</c:v>
                </c:pt>
                <c:pt idx="1731">
                  <c:v>-1.337</c:v>
                </c:pt>
                <c:pt idx="1733">
                  <c:v>-1.123</c:v>
                </c:pt>
                <c:pt idx="1734">
                  <c:v>-1.016</c:v>
                </c:pt>
                <c:pt idx="1735">
                  <c:v>-1.016</c:v>
                </c:pt>
                <c:pt idx="1736">
                  <c:v>-0.76800000000000002</c:v>
                </c:pt>
                <c:pt idx="1737">
                  <c:v>-0.57199999999999995</c:v>
                </c:pt>
                <c:pt idx="1738">
                  <c:v>-0.57199999999999995</c:v>
                </c:pt>
                <c:pt idx="1739">
                  <c:v>-0.50800000000000001</c:v>
                </c:pt>
                <c:pt idx="1740">
                  <c:v>-0.50800000000000001</c:v>
                </c:pt>
                <c:pt idx="1742">
                  <c:v>-0.311</c:v>
                </c:pt>
                <c:pt idx="1743">
                  <c:v>-0.28899999999999998</c:v>
                </c:pt>
                <c:pt idx="1744">
                  <c:v>-0.28899999999999998</c:v>
                </c:pt>
                <c:pt idx="1745">
                  <c:v>-0.25600000000000001</c:v>
                </c:pt>
                <c:pt idx="1746">
                  <c:v>-0.23</c:v>
                </c:pt>
                <c:pt idx="1747">
                  <c:v>-0.23</c:v>
                </c:pt>
                <c:pt idx="1748">
                  <c:v>-0.29399999999999998</c:v>
                </c:pt>
                <c:pt idx="1749">
                  <c:v>-0.29399999999999998</c:v>
                </c:pt>
                <c:pt idx="1751">
                  <c:v>-0.35699999999999998</c:v>
                </c:pt>
                <c:pt idx="1752">
                  <c:v>-0.46899999999999997</c:v>
                </c:pt>
                <c:pt idx="1753">
                  <c:v>-0.46899999999999997</c:v>
                </c:pt>
                <c:pt idx="1754">
                  <c:v>-0.61499999999999999</c:v>
                </c:pt>
                <c:pt idx="1755">
                  <c:v>-0.71199999999999997</c:v>
                </c:pt>
                <c:pt idx="1756">
                  <c:v>-0.71199999999999997</c:v>
                </c:pt>
                <c:pt idx="1757">
                  <c:v>-0.83399999999999996</c:v>
                </c:pt>
                <c:pt idx="1758">
                  <c:v>-0.83399999999999996</c:v>
                </c:pt>
                <c:pt idx="1760">
                  <c:v>-1.1299999999999999</c:v>
                </c:pt>
                <c:pt idx="1761">
                  <c:v>-1.264</c:v>
                </c:pt>
                <c:pt idx="1762">
                  <c:v>-1.264</c:v>
                </c:pt>
                <c:pt idx="1763">
                  <c:v>-1.3979999999999999</c:v>
                </c:pt>
                <c:pt idx="1764">
                  <c:v>-1.5209999999999999</c:v>
                </c:pt>
                <c:pt idx="1765">
                  <c:v>-1.5209999999999999</c:v>
                </c:pt>
                <c:pt idx="1766">
                  <c:v>-1.6519999999999999</c:v>
                </c:pt>
                <c:pt idx="1767">
                  <c:v>-1.6519999999999999</c:v>
                </c:pt>
                <c:pt idx="1769">
                  <c:v>-1.889</c:v>
                </c:pt>
                <c:pt idx="1770">
                  <c:v>-1.99</c:v>
                </c:pt>
                <c:pt idx="1771">
                  <c:v>-1.99</c:v>
                </c:pt>
                <c:pt idx="1772">
                  <c:v>-2.1110000000000002</c:v>
                </c:pt>
                <c:pt idx="1773">
                  <c:v>-2.2130000000000001</c:v>
                </c:pt>
                <c:pt idx="1774">
                  <c:v>-2.2130000000000001</c:v>
                </c:pt>
                <c:pt idx="1775">
                  <c:v>-2.3039999999999998</c:v>
                </c:pt>
                <c:pt idx="1776">
                  <c:v>-2.3039999999999998</c:v>
                </c:pt>
                <c:pt idx="1778">
                  <c:v>-2.52</c:v>
                </c:pt>
                <c:pt idx="1779">
                  <c:v>-2.63</c:v>
                </c:pt>
                <c:pt idx="1780">
                  <c:v>-2.63</c:v>
                </c:pt>
                <c:pt idx="1781">
                  <c:v>-2.738</c:v>
                </c:pt>
                <c:pt idx="1782">
                  <c:v>-2.8460000000000001</c:v>
                </c:pt>
                <c:pt idx="1783">
                  <c:v>-2.8460000000000001</c:v>
                </c:pt>
                <c:pt idx="1784">
                  <c:v>-2.956</c:v>
                </c:pt>
                <c:pt idx="1785">
                  <c:v>-2.956</c:v>
                </c:pt>
                <c:pt idx="1787">
                  <c:v>-3.1739999999999999</c:v>
                </c:pt>
                <c:pt idx="1788">
                  <c:v>-3.2770000000000001</c:v>
                </c:pt>
                <c:pt idx="1789">
                  <c:v>-3.2770000000000001</c:v>
                </c:pt>
                <c:pt idx="1790">
                  <c:v>-3.3849999999999998</c:v>
                </c:pt>
                <c:pt idx="1791">
                  <c:v>-3.476</c:v>
                </c:pt>
                <c:pt idx="1792">
                  <c:v>-3.476</c:v>
                </c:pt>
                <c:pt idx="1793">
                  <c:v>-3.5329999999999999</c:v>
                </c:pt>
                <c:pt idx="1794">
                  <c:v>-3.5329999999999999</c:v>
                </c:pt>
                <c:pt idx="1795">
                  <c:v>-3.58</c:v>
                </c:pt>
                <c:pt idx="1796">
                  <c:v>-3.6219999999999999</c:v>
                </c:pt>
                <c:pt idx="1797">
                  <c:v>-3.6219999999999999</c:v>
                </c:pt>
                <c:pt idx="1798">
                  <c:v>-3.6379999999999999</c:v>
                </c:pt>
                <c:pt idx="1800">
                  <c:v>-3.5790000000000002</c:v>
                </c:pt>
                <c:pt idx="1801">
                  <c:v>-3.5790000000000002</c:v>
                </c:pt>
                <c:pt idx="1802">
                  <c:v>-3.5150000000000001</c:v>
                </c:pt>
                <c:pt idx="1803">
                  <c:v>-3.5150000000000001</c:v>
                </c:pt>
                <c:pt idx="1804">
                  <c:v>-3.411</c:v>
                </c:pt>
                <c:pt idx="1805">
                  <c:v>-3.278</c:v>
                </c:pt>
                <c:pt idx="1806">
                  <c:v>-3.278</c:v>
                </c:pt>
                <c:pt idx="1807">
                  <c:v>-3.133</c:v>
                </c:pt>
                <c:pt idx="1809">
                  <c:v>-2.839</c:v>
                </c:pt>
                <c:pt idx="1810">
                  <c:v>-2.839</c:v>
                </c:pt>
                <c:pt idx="1811">
                  <c:v>-2.6110000000000002</c:v>
                </c:pt>
                <c:pt idx="1812">
                  <c:v>-2.6110000000000002</c:v>
                </c:pt>
                <c:pt idx="1814">
                  <c:v>-2.1739999999999999</c:v>
                </c:pt>
                <c:pt idx="1815">
                  <c:v>-1.8859999999999999</c:v>
                </c:pt>
                <c:pt idx="1816">
                  <c:v>-1.8859999999999999</c:v>
                </c:pt>
                <c:pt idx="1817">
                  <c:v>-1.635</c:v>
                </c:pt>
                <c:pt idx="1818">
                  <c:v>-1.4770000000000001</c:v>
                </c:pt>
                <c:pt idx="1819">
                  <c:v>-1.4770000000000001</c:v>
                </c:pt>
                <c:pt idx="1820">
                  <c:v>-1.256</c:v>
                </c:pt>
                <c:pt idx="1821">
                  <c:v>-1.256</c:v>
                </c:pt>
                <c:pt idx="1823">
                  <c:v>-0.94799999999999995</c:v>
                </c:pt>
                <c:pt idx="1824">
                  <c:v>-0.78800000000000003</c:v>
                </c:pt>
                <c:pt idx="1825">
                  <c:v>-0.78800000000000003</c:v>
                </c:pt>
                <c:pt idx="1826">
                  <c:v>-0.61199999999999999</c:v>
                </c:pt>
                <c:pt idx="1827">
                  <c:v>-0.52600000000000002</c:v>
                </c:pt>
                <c:pt idx="1828">
                  <c:v>-0.52600000000000002</c:v>
                </c:pt>
                <c:pt idx="1829">
                  <c:v>-0.436</c:v>
                </c:pt>
                <c:pt idx="1830">
                  <c:v>-0.436</c:v>
                </c:pt>
                <c:pt idx="1832">
                  <c:v>-0.20499999999999999</c:v>
                </c:pt>
                <c:pt idx="1833">
                  <c:v>-0.16300000000000001</c:v>
                </c:pt>
                <c:pt idx="1834">
                  <c:v>-0.16300000000000001</c:v>
                </c:pt>
                <c:pt idx="1835">
                  <c:v>-0.10199999999999999</c:v>
                </c:pt>
                <c:pt idx="1836">
                  <c:v>-6.5000000000000002E-2</c:v>
                </c:pt>
                <c:pt idx="1837">
                  <c:v>-6.5000000000000002E-2</c:v>
                </c:pt>
                <c:pt idx="1838">
                  <c:v>-5.3999999999999999E-2</c:v>
                </c:pt>
                <c:pt idx="1839">
                  <c:v>-5.3999999999999999E-2</c:v>
                </c:pt>
                <c:pt idx="1841">
                  <c:v>-5.5E-2</c:v>
                </c:pt>
                <c:pt idx="1842">
                  <c:v>-9.2999999999999999E-2</c:v>
                </c:pt>
                <c:pt idx="1843">
                  <c:v>-9.2999999999999999E-2</c:v>
                </c:pt>
                <c:pt idx="1844">
                  <c:v>-0.11899999999999999</c:v>
                </c:pt>
                <c:pt idx="1845">
                  <c:v>-0.153</c:v>
                </c:pt>
                <c:pt idx="1846">
                  <c:v>-0.153</c:v>
                </c:pt>
                <c:pt idx="1847">
                  <c:v>-0.20599999999999999</c:v>
                </c:pt>
                <c:pt idx="1848">
                  <c:v>-0.20599999999999999</c:v>
                </c:pt>
                <c:pt idx="1850">
                  <c:v>-0.27700000000000002</c:v>
                </c:pt>
                <c:pt idx="1851">
                  <c:v>-0.308</c:v>
                </c:pt>
                <c:pt idx="1852">
                  <c:v>-0.308</c:v>
                </c:pt>
                <c:pt idx="1853">
                  <c:v>-0.34300000000000003</c:v>
                </c:pt>
                <c:pt idx="1854">
                  <c:v>-0.379</c:v>
                </c:pt>
                <c:pt idx="1855">
                  <c:v>-0.379</c:v>
                </c:pt>
                <c:pt idx="1856">
                  <c:v>-0.41499999999999998</c:v>
                </c:pt>
                <c:pt idx="1857">
                  <c:v>-0.41499999999999998</c:v>
                </c:pt>
                <c:pt idx="1859">
                  <c:v>-0.495</c:v>
                </c:pt>
                <c:pt idx="1860">
                  <c:v>-0.54800000000000004</c:v>
                </c:pt>
                <c:pt idx="1861">
                  <c:v>-0.54800000000000004</c:v>
                </c:pt>
                <c:pt idx="1862">
                  <c:v>-0.60899999999999999</c:v>
                </c:pt>
                <c:pt idx="1863">
                  <c:v>-0.65700000000000003</c:v>
                </c:pt>
                <c:pt idx="1864">
                  <c:v>-0.65700000000000003</c:v>
                </c:pt>
                <c:pt idx="1865">
                  <c:v>-0.81200000000000006</c:v>
                </c:pt>
                <c:pt idx="1866">
                  <c:v>-0.90900000000000003</c:v>
                </c:pt>
                <c:pt idx="1867">
                  <c:v>-0.90900000000000003</c:v>
                </c:pt>
                <c:pt idx="1868">
                  <c:v>-0.86799999999999999</c:v>
                </c:pt>
                <c:pt idx="1869">
                  <c:v>-0.86799999999999999</c:v>
                </c:pt>
                <c:pt idx="1870">
                  <c:v>-0.84399999999999997</c:v>
                </c:pt>
                <c:pt idx="1872">
                  <c:v>-0.68600000000000005</c:v>
                </c:pt>
                <c:pt idx="1873">
                  <c:v>-0.68600000000000005</c:v>
                </c:pt>
                <c:pt idx="1874">
                  <c:v>-0.56599999999999995</c:v>
                </c:pt>
                <c:pt idx="1875">
                  <c:v>-0.40699999999999997</c:v>
                </c:pt>
                <c:pt idx="1877">
                  <c:v>-0.17199999999999999</c:v>
                </c:pt>
                <c:pt idx="1878">
                  <c:v>3.5999999999999997E-2</c:v>
                </c:pt>
                <c:pt idx="1879">
                  <c:v>0.218</c:v>
                </c:pt>
                <c:pt idx="1880">
                  <c:v>0.218</c:v>
                </c:pt>
                <c:pt idx="1881">
                  <c:v>0.46500000000000002</c:v>
                </c:pt>
                <c:pt idx="1882">
                  <c:v>0.46500000000000002</c:v>
                </c:pt>
                <c:pt idx="1883">
                  <c:v>0.71799999999999997</c:v>
                </c:pt>
                <c:pt idx="1885">
                  <c:v>1.157</c:v>
                </c:pt>
                <c:pt idx="1886">
                  <c:v>1.157</c:v>
                </c:pt>
                <c:pt idx="1887">
                  <c:v>0</c:v>
                </c:pt>
                <c:pt idx="1889">
                  <c:v>1.865</c:v>
                </c:pt>
                <c:pt idx="1890">
                  <c:v>2.0950000000000002</c:v>
                </c:pt>
                <c:pt idx="1891">
                  <c:v>2.3140000000000001</c:v>
                </c:pt>
                <c:pt idx="1892">
                  <c:v>2.3140000000000001</c:v>
                </c:pt>
                <c:pt idx="1894">
                  <c:v>3.181</c:v>
                </c:pt>
                <c:pt idx="1895">
                  <c:v>3.181</c:v>
                </c:pt>
                <c:pt idx="1896">
                  <c:v>3.3969999999999998</c:v>
                </c:pt>
                <c:pt idx="1897">
                  <c:v>3.609</c:v>
                </c:pt>
                <c:pt idx="1898">
                  <c:v>3.609</c:v>
                </c:pt>
                <c:pt idx="1899">
                  <c:v>3.8180000000000001</c:v>
                </c:pt>
                <c:pt idx="1900">
                  <c:v>3.8180000000000001</c:v>
                </c:pt>
                <c:pt idx="1901">
                  <c:v>4.0289999999999999</c:v>
                </c:pt>
                <c:pt idx="1902">
                  <c:v>4.2489999999999997</c:v>
                </c:pt>
                <c:pt idx="1904">
                  <c:v>4.4720000000000004</c:v>
                </c:pt>
                <c:pt idx="1905">
                  <c:v>4.6909999999999998</c:v>
                </c:pt>
                <c:pt idx="1906">
                  <c:v>4.9059999999999997</c:v>
                </c:pt>
                <c:pt idx="1907">
                  <c:v>4.9059999999999997</c:v>
                </c:pt>
                <c:pt idx="1908">
                  <c:v>5.1210000000000004</c:v>
                </c:pt>
                <c:pt idx="1909">
                  <c:v>5.1210000000000004</c:v>
                </c:pt>
                <c:pt idx="1910">
                  <c:v>5.335</c:v>
                </c:pt>
                <c:pt idx="1911">
                  <c:v>5.5369999999999999</c:v>
                </c:pt>
                <c:pt idx="1912">
                  <c:v>5.5369999999999999</c:v>
                </c:pt>
                <c:pt idx="1913">
                  <c:v>5.7290000000000001</c:v>
                </c:pt>
                <c:pt idx="1914">
                  <c:v>5.7290000000000001</c:v>
                </c:pt>
                <c:pt idx="1915">
                  <c:v>5.9130000000000003</c:v>
                </c:pt>
                <c:pt idx="1916">
                  <c:v>6.0709999999999997</c:v>
                </c:pt>
                <c:pt idx="1917">
                  <c:v>6.0709999999999997</c:v>
                </c:pt>
                <c:pt idx="1918">
                  <c:v>6.2309999999999999</c:v>
                </c:pt>
                <c:pt idx="1919">
                  <c:v>6.2309999999999999</c:v>
                </c:pt>
                <c:pt idx="1920">
                  <c:v>6.3520000000000003</c:v>
                </c:pt>
                <c:pt idx="1921">
                  <c:v>6.5010000000000003</c:v>
                </c:pt>
                <c:pt idx="1923">
                  <c:v>6.6669999999999998</c:v>
                </c:pt>
                <c:pt idx="1924">
                  <c:v>6.7560000000000002</c:v>
                </c:pt>
                <c:pt idx="1925">
                  <c:v>6.8019999999999996</c:v>
                </c:pt>
                <c:pt idx="1926">
                  <c:v>6.8019999999999996</c:v>
                </c:pt>
                <c:pt idx="1927">
                  <c:v>6.8070000000000004</c:v>
                </c:pt>
                <c:pt idx="1928">
                  <c:v>6.8070000000000004</c:v>
                </c:pt>
                <c:pt idx="1929">
                  <c:v>6.774</c:v>
                </c:pt>
                <c:pt idx="1930">
                  <c:v>6.665</c:v>
                </c:pt>
                <c:pt idx="1931">
                  <c:v>6.665</c:v>
                </c:pt>
                <c:pt idx="1932">
                  <c:v>6.6020000000000003</c:v>
                </c:pt>
                <c:pt idx="1933">
                  <c:v>6.6020000000000003</c:v>
                </c:pt>
                <c:pt idx="1934">
                  <c:v>6.4139999999999997</c:v>
                </c:pt>
                <c:pt idx="1935">
                  <c:v>6.1289999999999996</c:v>
                </c:pt>
                <c:pt idx="1936">
                  <c:v>6.1289999999999996</c:v>
                </c:pt>
                <c:pt idx="1937">
                  <c:v>6.0190000000000001</c:v>
                </c:pt>
                <c:pt idx="1938">
                  <c:v>6.0190000000000001</c:v>
                </c:pt>
                <c:pt idx="1939">
                  <c:v>5.9169999999999998</c:v>
                </c:pt>
                <c:pt idx="1940">
                  <c:v>5.6120000000000001</c:v>
                </c:pt>
                <c:pt idx="1941">
                  <c:v>5.6120000000000001</c:v>
                </c:pt>
                <c:pt idx="1942">
                  <c:v>5.3029999999999999</c:v>
                </c:pt>
                <c:pt idx="1943">
                  <c:v>5.3029999999999999</c:v>
                </c:pt>
                <c:pt idx="1944">
                  <c:v>5.0999999999999996</c:v>
                </c:pt>
                <c:pt idx="1945">
                  <c:v>0</c:v>
                </c:pt>
                <c:pt idx="1946">
                  <c:v>4.4980000000000002</c:v>
                </c:pt>
                <c:pt idx="1947">
                  <c:v>4.1920000000000002</c:v>
                </c:pt>
                <c:pt idx="1948">
                  <c:v>3.7069999999999999</c:v>
                </c:pt>
                <c:pt idx="1949">
                  <c:v>3.7069999999999999</c:v>
                </c:pt>
                <c:pt idx="1950">
                  <c:v>3.1760000000000002</c:v>
                </c:pt>
                <c:pt idx="1951">
                  <c:v>3.1760000000000002</c:v>
                </c:pt>
                <c:pt idx="1952">
                  <c:v>2.8620000000000001</c:v>
                </c:pt>
                <c:pt idx="1953">
                  <c:v>2.573</c:v>
                </c:pt>
                <c:pt idx="1954">
                  <c:v>2.573</c:v>
                </c:pt>
                <c:pt idx="1955">
                  <c:v>2.202</c:v>
                </c:pt>
                <c:pt idx="1956">
                  <c:v>2.202</c:v>
                </c:pt>
                <c:pt idx="1957">
                  <c:v>1.9079999999999999</c:v>
                </c:pt>
                <c:pt idx="1958">
                  <c:v>1.675</c:v>
                </c:pt>
                <c:pt idx="1959">
                  <c:v>1.675</c:v>
                </c:pt>
                <c:pt idx="1960">
                  <c:v>1.3939999999999999</c:v>
                </c:pt>
                <c:pt idx="1961">
                  <c:v>1.3939999999999999</c:v>
                </c:pt>
                <c:pt idx="1962">
                  <c:v>1.1890000000000001</c:v>
                </c:pt>
                <c:pt idx="1963">
                  <c:v>1.034</c:v>
                </c:pt>
                <c:pt idx="1964">
                  <c:v>1.034</c:v>
                </c:pt>
                <c:pt idx="1965">
                  <c:v>0.81200000000000006</c:v>
                </c:pt>
                <c:pt idx="1966">
                  <c:v>0.81200000000000006</c:v>
                </c:pt>
                <c:pt idx="1967">
                  <c:v>0.66200000000000003</c:v>
                </c:pt>
                <c:pt idx="1969">
                  <c:v>0.49299999999999999</c:v>
                </c:pt>
                <c:pt idx="1970">
                  <c:v>0.49299999999999999</c:v>
                </c:pt>
                <c:pt idx="1971">
                  <c:v>0.38900000000000001</c:v>
                </c:pt>
                <c:pt idx="1972">
                  <c:v>0.36599999999999999</c:v>
                </c:pt>
                <c:pt idx="1973">
                  <c:v>0.36599999999999999</c:v>
                </c:pt>
                <c:pt idx="1974">
                  <c:v>0.34300000000000003</c:v>
                </c:pt>
                <c:pt idx="1975">
                  <c:v>0.34300000000000003</c:v>
                </c:pt>
                <c:pt idx="1976">
                  <c:v>0.317</c:v>
                </c:pt>
                <c:pt idx="1977">
                  <c:v>0.33400000000000002</c:v>
                </c:pt>
                <c:pt idx="1979">
                  <c:v>0.36099999999999999</c:v>
                </c:pt>
                <c:pt idx="1980">
                  <c:v>0.4</c:v>
                </c:pt>
                <c:pt idx="1981">
                  <c:v>0.47599999999999998</c:v>
                </c:pt>
                <c:pt idx="1982">
                  <c:v>0.47599999999999998</c:v>
                </c:pt>
                <c:pt idx="1983">
                  <c:v>0.55800000000000005</c:v>
                </c:pt>
                <c:pt idx="1984">
                  <c:v>0.55800000000000005</c:v>
                </c:pt>
                <c:pt idx="1985">
                  <c:v>0.64400000000000002</c:v>
                </c:pt>
                <c:pt idx="1986">
                  <c:v>0.77300000000000002</c:v>
                </c:pt>
                <c:pt idx="1987">
                  <c:v>0.77300000000000002</c:v>
                </c:pt>
                <c:pt idx="1988">
                  <c:v>0.92700000000000005</c:v>
                </c:pt>
                <c:pt idx="1989">
                  <c:v>0.92700000000000005</c:v>
                </c:pt>
                <c:pt idx="1990">
                  <c:v>1.0780000000000001</c:v>
                </c:pt>
                <c:pt idx="1991">
                  <c:v>1.2509999999999999</c:v>
                </c:pt>
                <c:pt idx="1992">
                  <c:v>1.2509999999999999</c:v>
                </c:pt>
                <c:pt idx="1993">
                  <c:v>1.4430000000000001</c:v>
                </c:pt>
                <c:pt idx="1994">
                  <c:v>1.4430000000000001</c:v>
                </c:pt>
                <c:pt idx="1995">
                  <c:v>1.6359999999999999</c:v>
                </c:pt>
                <c:pt idx="1996">
                  <c:v>1.8260000000000001</c:v>
                </c:pt>
                <c:pt idx="1998">
                  <c:v>2.0129999999999999</c:v>
                </c:pt>
                <c:pt idx="1999">
                  <c:v>2.194</c:v>
                </c:pt>
                <c:pt idx="2000">
                  <c:v>2.37</c:v>
                </c:pt>
                <c:pt idx="2001">
                  <c:v>2.37</c:v>
                </c:pt>
                <c:pt idx="2002">
                  <c:v>2.528</c:v>
                </c:pt>
                <c:pt idx="2003">
                  <c:v>2.528</c:v>
                </c:pt>
                <c:pt idx="2004">
                  <c:v>2.6749999999999998</c:v>
                </c:pt>
                <c:pt idx="2005">
                  <c:v>2.8079999999999998</c:v>
                </c:pt>
                <c:pt idx="2006">
                  <c:v>2.8079999999999998</c:v>
                </c:pt>
                <c:pt idx="2007">
                  <c:v>2.9380000000000002</c:v>
                </c:pt>
                <c:pt idx="2008">
                  <c:v>3.0680000000000001</c:v>
                </c:pt>
                <c:pt idx="2009">
                  <c:v>3.0680000000000001</c:v>
                </c:pt>
                <c:pt idx="2010">
                  <c:v>3.1869999999999998</c:v>
                </c:pt>
                <c:pt idx="2011">
                  <c:v>3.1869999999999998</c:v>
                </c:pt>
                <c:pt idx="2012">
                  <c:v>3.28</c:v>
                </c:pt>
                <c:pt idx="2013">
                  <c:v>3.3580000000000001</c:v>
                </c:pt>
                <c:pt idx="2014">
                  <c:v>3.3580000000000001</c:v>
                </c:pt>
                <c:pt idx="2015">
                  <c:v>3.4089999999999998</c:v>
                </c:pt>
                <c:pt idx="2017">
                  <c:v>3.4420000000000002</c:v>
                </c:pt>
                <c:pt idx="2018">
                  <c:v>3.4420000000000002</c:v>
                </c:pt>
                <c:pt idx="2019">
                  <c:v>3.4169999999999998</c:v>
                </c:pt>
                <c:pt idx="2020">
                  <c:v>3.4169999999999998</c:v>
                </c:pt>
                <c:pt idx="2021">
                  <c:v>3.3370000000000002</c:v>
                </c:pt>
                <c:pt idx="2022">
                  <c:v>3.25</c:v>
                </c:pt>
                <c:pt idx="2023">
                  <c:v>3.25</c:v>
                </c:pt>
                <c:pt idx="2024">
                  <c:v>3.1320000000000001</c:v>
                </c:pt>
                <c:pt idx="2025">
                  <c:v>3.1320000000000001</c:v>
                </c:pt>
                <c:pt idx="2026">
                  <c:v>3.0409999999999999</c:v>
                </c:pt>
                <c:pt idx="2027">
                  <c:v>2.9649999999999999</c:v>
                </c:pt>
                <c:pt idx="2028">
                  <c:v>2.9649999999999999</c:v>
                </c:pt>
                <c:pt idx="2029">
                  <c:v>2.831</c:v>
                </c:pt>
                <c:pt idx="2030">
                  <c:v>2.831</c:v>
                </c:pt>
                <c:pt idx="2031">
                  <c:v>2.6629999999999998</c:v>
                </c:pt>
                <c:pt idx="2032">
                  <c:v>2.4550000000000001</c:v>
                </c:pt>
                <c:pt idx="2033">
                  <c:v>2.4550000000000001</c:v>
                </c:pt>
                <c:pt idx="2034">
                  <c:v>2.1869999999999998</c:v>
                </c:pt>
                <c:pt idx="2036">
                  <c:v>1.7809999999999999</c:v>
                </c:pt>
                <c:pt idx="2037">
                  <c:v>1.7809999999999999</c:v>
                </c:pt>
                <c:pt idx="2038">
                  <c:v>1.5449999999999999</c:v>
                </c:pt>
                <c:pt idx="2039">
                  <c:v>1.5449999999999999</c:v>
                </c:pt>
                <c:pt idx="2040">
                  <c:v>1.2949999999999999</c:v>
                </c:pt>
                <c:pt idx="2041">
                  <c:v>0.94299999999999995</c:v>
                </c:pt>
                <c:pt idx="2042">
                  <c:v>0.94299999999999995</c:v>
                </c:pt>
                <c:pt idx="2043">
                  <c:v>0.61599999999999999</c:v>
                </c:pt>
                <c:pt idx="2044">
                  <c:v>0.61599999999999999</c:v>
                </c:pt>
                <c:pt idx="2045">
                  <c:v>0.41</c:v>
                </c:pt>
                <c:pt idx="2046">
                  <c:v>0.19900000000000001</c:v>
                </c:pt>
                <c:pt idx="2047">
                  <c:v>0.19900000000000001</c:v>
                </c:pt>
                <c:pt idx="2048">
                  <c:v>-4.2999999999999997E-2</c:v>
                </c:pt>
                <c:pt idx="2049">
                  <c:v>-4.2999999999999997E-2</c:v>
                </c:pt>
                <c:pt idx="2050">
                  <c:v>-0.24</c:v>
                </c:pt>
                <c:pt idx="2051">
                  <c:v>-0.40799999999999997</c:v>
                </c:pt>
                <c:pt idx="2052">
                  <c:v>-0.40799999999999997</c:v>
                </c:pt>
                <c:pt idx="2053">
                  <c:v>0</c:v>
                </c:pt>
                <c:pt idx="2054">
                  <c:v>-0.81</c:v>
                </c:pt>
                <c:pt idx="2055">
                  <c:v>-0.81</c:v>
                </c:pt>
                <c:pt idx="2056">
                  <c:v>-0.95099999999999996</c:v>
                </c:pt>
                <c:pt idx="2058">
                  <c:v>-1.054</c:v>
                </c:pt>
                <c:pt idx="2059">
                  <c:v>-1.054</c:v>
                </c:pt>
                <c:pt idx="2060">
                  <c:v>-1.085</c:v>
                </c:pt>
                <c:pt idx="2061">
                  <c:v>-1.085</c:v>
                </c:pt>
                <c:pt idx="2062">
                  <c:v>-1.071</c:v>
                </c:pt>
                <c:pt idx="2063">
                  <c:v>-0.98499999999999999</c:v>
                </c:pt>
                <c:pt idx="2064">
                  <c:v>-0.98499999999999999</c:v>
                </c:pt>
                <c:pt idx="2065">
                  <c:v>-0.88600000000000001</c:v>
                </c:pt>
                <c:pt idx="2067">
                  <c:v>-0.61599999999999999</c:v>
                </c:pt>
                <c:pt idx="2068">
                  <c:v>-0.61599999999999999</c:v>
                </c:pt>
                <c:pt idx="2069">
                  <c:v>-0.41599999999999998</c:v>
                </c:pt>
                <c:pt idx="2070">
                  <c:v>-0.41599999999999998</c:v>
                </c:pt>
                <c:pt idx="2071">
                  <c:v>-0.23799999999999999</c:v>
                </c:pt>
                <c:pt idx="2072">
                  <c:v>-5.7000000000000002E-2</c:v>
                </c:pt>
                <c:pt idx="2073">
                  <c:v>-5.7000000000000002E-2</c:v>
                </c:pt>
                <c:pt idx="2074">
                  <c:v>0.13200000000000001</c:v>
                </c:pt>
                <c:pt idx="2075">
                  <c:v>0.13200000000000001</c:v>
                </c:pt>
                <c:pt idx="2076">
                  <c:v>0.32</c:v>
                </c:pt>
                <c:pt idx="2077">
                  <c:v>0.52100000000000002</c:v>
                </c:pt>
                <c:pt idx="2078">
                  <c:v>0.52100000000000002</c:v>
                </c:pt>
                <c:pt idx="2079">
                  <c:v>0.70699999999999996</c:v>
                </c:pt>
                <c:pt idx="2081">
                  <c:v>1.0289999999999999</c:v>
                </c:pt>
                <c:pt idx="2082">
                  <c:v>1.0289999999999999</c:v>
                </c:pt>
                <c:pt idx="2083">
                  <c:v>1.21</c:v>
                </c:pt>
                <c:pt idx="2084">
                  <c:v>1.21</c:v>
                </c:pt>
                <c:pt idx="2085">
                  <c:v>1.353</c:v>
                </c:pt>
                <c:pt idx="2086">
                  <c:v>1.476</c:v>
                </c:pt>
                <c:pt idx="2087">
                  <c:v>1.476</c:v>
                </c:pt>
                <c:pt idx="2088">
                  <c:v>1.611</c:v>
                </c:pt>
                <c:pt idx="2089">
                  <c:v>1.611</c:v>
                </c:pt>
                <c:pt idx="2090">
                  <c:v>1.7430000000000001</c:v>
                </c:pt>
                <c:pt idx="2091">
                  <c:v>1.8620000000000001</c:v>
                </c:pt>
                <c:pt idx="2092">
                  <c:v>1.8620000000000001</c:v>
                </c:pt>
                <c:pt idx="2093">
                  <c:v>1.978</c:v>
                </c:pt>
                <c:pt idx="2094">
                  <c:v>1.978</c:v>
                </c:pt>
                <c:pt idx="2095">
                  <c:v>2.101</c:v>
                </c:pt>
                <c:pt idx="2096">
                  <c:v>2.2269999999999999</c:v>
                </c:pt>
                <c:pt idx="2097">
                  <c:v>2.2269999999999999</c:v>
                </c:pt>
                <c:pt idx="2098">
                  <c:v>2.3530000000000002</c:v>
                </c:pt>
                <c:pt idx="2100">
                  <c:v>2.569</c:v>
                </c:pt>
                <c:pt idx="2101">
                  <c:v>2.569</c:v>
                </c:pt>
                <c:pt idx="2102">
                  <c:v>2.677</c:v>
                </c:pt>
                <c:pt idx="2103">
                  <c:v>2.677</c:v>
                </c:pt>
                <c:pt idx="2104">
                  <c:v>2.7789999999999999</c:v>
                </c:pt>
                <c:pt idx="2105">
                  <c:v>2.8540000000000001</c:v>
                </c:pt>
                <c:pt idx="2106">
                  <c:v>2.8540000000000001</c:v>
                </c:pt>
                <c:pt idx="2107">
                  <c:v>2.931</c:v>
                </c:pt>
                <c:pt idx="2108">
                  <c:v>2.931</c:v>
                </c:pt>
                <c:pt idx="2109">
                  <c:v>2.9670000000000001</c:v>
                </c:pt>
                <c:pt idx="2110">
                  <c:v>3.01</c:v>
                </c:pt>
                <c:pt idx="2111">
                  <c:v>3.01</c:v>
                </c:pt>
                <c:pt idx="2112">
                  <c:v>3.0750000000000002</c:v>
                </c:pt>
                <c:pt idx="2113">
                  <c:v>3.0750000000000002</c:v>
                </c:pt>
                <c:pt idx="2114">
                  <c:v>3.1160000000000001</c:v>
                </c:pt>
                <c:pt idx="2115">
                  <c:v>3.1080000000000001</c:v>
                </c:pt>
                <c:pt idx="2116">
                  <c:v>3.0640000000000001</c:v>
                </c:pt>
                <c:pt idx="2117">
                  <c:v>2.9860000000000002</c:v>
                </c:pt>
                <c:pt idx="2118">
                  <c:v>2.9860000000000002</c:v>
                </c:pt>
                <c:pt idx="2119">
                  <c:v>0</c:v>
                </c:pt>
                <c:pt idx="2120">
                  <c:v>2.6030000000000002</c:v>
                </c:pt>
                <c:pt idx="2121">
                  <c:v>2.6030000000000002</c:v>
                </c:pt>
                <c:pt idx="2122">
                  <c:v>2.488</c:v>
                </c:pt>
                <c:pt idx="2123">
                  <c:v>2.488</c:v>
                </c:pt>
                <c:pt idx="2124">
                  <c:v>2.2829999999999999</c:v>
                </c:pt>
                <c:pt idx="2125">
                  <c:v>2.0699999999999998</c:v>
                </c:pt>
                <c:pt idx="2126">
                  <c:v>2.0699999999999998</c:v>
                </c:pt>
                <c:pt idx="2127">
                  <c:v>1.792</c:v>
                </c:pt>
                <c:pt idx="2128">
                  <c:v>1.792</c:v>
                </c:pt>
                <c:pt idx="2129">
                  <c:v>1.3979999999999999</c:v>
                </c:pt>
                <c:pt idx="2130">
                  <c:v>1.0860000000000001</c:v>
                </c:pt>
                <c:pt idx="2131">
                  <c:v>1.0860000000000001</c:v>
                </c:pt>
                <c:pt idx="2132">
                  <c:v>0.90100000000000002</c:v>
                </c:pt>
                <c:pt idx="2133">
                  <c:v>0.90100000000000002</c:v>
                </c:pt>
                <c:pt idx="2134">
                  <c:v>0.626</c:v>
                </c:pt>
                <c:pt idx="2135">
                  <c:v>0.35699999999999998</c:v>
                </c:pt>
                <c:pt idx="2136">
                  <c:v>0.35699999999999998</c:v>
                </c:pt>
                <c:pt idx="2137">
                  <c:v>0</c:v>
                </c:pt>
                <c:pt idx="2138">
                  <c:v>-0.21199999999999999</c:v>
                </c:pt>
                <c:pt idx="2139">
                  <c:v>-0.21199999999999999</c:v>
                </c:pt>
                <c:pt idx="2140">
                  <c:v>-0.34</c:v>
                </c:pt>
                <c:pt idx="2141">
                  <c:v>0</c:v>
                </c:pt>
                <c:pt idx="2142">
                  <c:v>-0.62</c:v>
                </c:pt>
                <c:pt idx="2143">
                  <c:v>-0.69899999999999995</c:v>
                </c:pt>
                <c:pt idx="2144">
                  <c:v>-0.69899999999999995</c:v>
                </c:pt>
                <c:pt idx="2145">
                  <c:v>-0.77500000000000002</c:v>
                </c:pt>
                <c:pt idx="2146">
                  <c:v>-0.84199999999999997</c:v>
                </c:pt>
                <c:pt idx="2147">
                  <c:v>-0.84199999999999997</c:v>
                </c:pt>
                <c:pt idx="2148">
                  <c:v>-0.85</c:v>
                </c:pt>
                <c:pt idx="2149">
                  <c:v>-0.83899999999999997</c:v>
                </c:pt>
                <c:pt idx="2150">
                  <c:v>-0.83899999999999997</c:v>
                </c:pt>
                <c:pt idx="2151">
                  <c:v>-0.82899999999999996</c:v>
                </c:pt>
                <c:pt idx="2152">
                  <c:v>-0.70899999999999996</c:v>
                </c:pt>
                <c:pt idx="2153">
                  <c:v>0</c:v>
                </c:pt>
                <c:pt idx="2154">
                  <c:v>-0.78612000000000004</c:v>
                </c:pt>
                <c:pt idx="2155">
                  <c:v>-0.61199999999999999</c:v>
                </c:pt>
                <c:pt idx="2156">
                  <c:v>-0.26200000000000001</c:v>
                </c:pt>
                <c:pt idx="2157">
                  <c:v>-0.26200000000000001</c:v>
                </c:pt>
                <c:pt idx="2158">
                  <c:v>-0.13800000000000001</c:v>
                </c:pt>
                <c:pt idx="2159">
                  <c:v>-2.1000000000000001E-2</c:v>
                </c:pt>
                <c:pt idx="2160">
                  <c:v>-2.1000000000000001E-2</c:v>
                </c:pt>
                <c:pt idx="2161">
                  <c:v>6.7000000000000004E-2</c:v>
                </c:pt>
                <c:pt idx="2162">
                  <c:v>6.7000000000000004E-2</c:v>
                </c:pt>
                <c:pt idx="2163">
                  <c:v>0.155</c:v>
                </c:pt>
                <c:pt idx="2164">
                  <c:v>0.24199999999999999</c:v>
                </c:pt>
                <c:pt idx="2165">
                  <c:v>0.24199999999999999</c:v>
                </c:pt>
                <c:pt idx="2166">
                  <c:v>0.308</c:v>
                </c:pt>
                <c:pt idx="2167">
                  <c:v>0.308</c:v>
                </c:pt>
                <c:pt idx="2168">
                  <c:v>0.36199999999999999</c:v>
                </c:pt>
                <c:pt idx="2169">
                  <c:v>0.438</c:v>
                </c:pt>
                <c:pt idx="2170">
                  <c:v>0.438</c:v>
                </c:pt>
                <c:pt idx="2171">
                  <c:v>0.46700000000000003</c:v>
                </c:pt>
                <c:pt idx="2172">
                  <c:v>0.495</c:v>
                </c:pt>
                <c:pt idx="2173">
                  <c:v>0.495</c:v>
                </c:pt>
                <c:pt idx="2174">
                  <c:v>0.51900000000000002</c:v>
                </c:pt>
                <c:pt idx="2175">
                  <c:v>0.51900000000000002</c:v>
                </c:pt>
                <c:pt idx="2176">
                  <c:v>0.54400000000000004</c:v>
                </c:pt>
                <c:pt idx="2177">
                  <c:v>0.58199999999999996</c:v>
                </c:pt>
                <c:pt idx="2178">
                  <c:v>0.58199999999999996</c:v>
                </c:pt>
                <c:pt idx="2179">
                  <c:v>0.61099999999999999</c:v>
                </c:pt>
                <c:pt idx="2180">
                  <c:v>0.61099999999999999</c:v>
                </c:pt>
                <c:pt idx="2181">
                  <c:v>0.63900000000000001</c:v>
                </c:pt>
                <c:pt idx="2182">
                  <c:v>0.66500000000000004</c:v>
                </c:pt>
                <c:pt idx="2183">
                  <c:v>0.66500000000000004</c:v>
                </c:pt>
                <c:pt idx="2184">
                  <c:v>0.68600000000000005</c:v>
                </c:pt>
                <c:pt idx="2185">
                  <c:v>0.68600000000000005</c:v>
                </c:pt>
                <c:pt idx="2186">
                  <c:v>0.69399999999999995</c:v>
                </c:pt>
                <c:pt idx="2187">
                  <c:v>0.68200000000000005</c:v>
                </c:pt>
                <c:pt idx="2188">
                  <c:v>0.68200000000000005</c:v>
                </c:pt>
                <c:pt idx="2189">
                  <c:v>0.65900000000000003</c:v>
                </c:pt>
                <c:pt idx="2190">
                  <c:v>0.621</c:v>
                </c:pt>
                <c:pt idx="2191">
                  <c:v>0.621</c:v>
                </c:pt>
                <c:pt idx="2192">
                  <c:v>0.56299999999999994</c:v>
                </c:pt>
                <c:pt idx="2193">
                  <c:v>0.56299999999999994</c:v>
                </c:pt>
                <c:pt idx="2194">
                  <c:v>0.48099999999999998</c:v>
                </c:pt>
                <c:pt idx="2195">
                  <c:v>0.378</c:v>
                </c:pt>
                <c:pt idx="2196">
                  <c:v>0.378</c:v>
                </c:pt>
                <c:pt idx="2197">
                  <c:v>0.251</c:v>
                </c:pt>
                <c:pt idx="2198">
                  <c:v>0.251</c:v>
                </c:pt>
                <c:pt idx="2199">
                  <c:v>9.9000000000000005E-2</c:v>
                </c:pt>
                <c:pt idx="2200">
                  <c:v>-6.7000000000000004E-2</c:v>
                </c:pt>
                <c:pt idx="2201">
                  <c:v>-6.7000000000000004E-2</c:v>
                </c:pt>
                <c:pt idx="2202">
                  <c:v>-0.35</c:v>
                </c:pt>
                <c:pt idx="2203">
                  <c:v>-0.35</c:v>
                </c:pt>
                <c:pt idx="2204">
                  <c:v>-0.56599999999999995</c:v>
                </c:pt>
                <c:pt idx="2206">
                  <c:v>-0.85299999999999998</c:v>
                </c:pt>
                <c:pt idx="2207">
                  <c:v>-0.85299999999999998</c:v>
                </c:pt>
                <c:pt idx="2208">
                  <c:v>-1.016</c:v>
                </c:pt>
                <c:pt idx="2209">
                  <c:v>-1.1180000000000001</c:v>
                </c:pt>
                <c:pt idx="2210">
                  <c:v>-1.1180000000000001</c:v>
                </c:pt>
                <c:pt idx="2211">
                  <c:v>-1.2370000000000001</c:v>
                </c:pt>
                <c:pt idx="2212">
                  <c:v>-1.2370000000000001</c:v>
                </c:pt>
                <c:pt idx="2213">
                  <c:v>-1.3380000000000001</c:v>
                </c:pt>
                <c:pt idx="2215">
                  <c:v>-1.45</c:v>
                </c:pt>
                <c:pt idx="2216">
                  <c:v>-1.45</c:v>
                </c:pt>
                <c:pt idx="2217">
                  <c:v>-1.524</c:v>
                </c:pt>
                <c:pt idx="2218">
                  <c:v>-1.5269999999999999</c:v>
                </c:pt>
                <c:pt idx="2219">
                  <c:v>-1.5269999999999999</c:v>
                </c:pt>
                <c:pt idx="2220">
                  <c:v>-1.5249999999999999</c:v>
                </c:pt>
                <c:pt idx="2221">
                  <c:v>-1.5249999999999999</c:v>
                </c:pt>
                <c:pt idx="2222">
                  <c:v>-1.5389999999999999</c:v>
                </c:pt>
                <c:pt idx="2224">
                  <c:v>-1.484</c:v>
                </c:pt>
                <c:pt idx="2225">
                  <c:v>-1.484</c:v>
                </c:pt>
                <c:pt idx="2226">
                  <c:v>-1.472</c:v>
                </c:pt>
                <c:pt idx="2227">
                  <c:v>-1.4510000000000001</c:v>
                </c:pt>
                <c:pt idx="2228">
                  <c:v>-1.4510000000000001</c:v>
                </c:pt>
                <c:pt idx="2229">
                  <c:v>-1.4390000000000001</c:v>
                </c:pt>
                <c:pt idx="2230">
                  <c:v>-1.4390000000000001</c:v>
                </c:pt>
                <c:pt idx="2231">
                  <c:v>-1.4259999999999999</c:v>
                </c:pt>
                <c:pt idx="2233">
                  <c:v>-1.3919999999999999</c:v>
                </c:pt>
                <c:pt idx="2234">
                  <c:v>-1.3919999999999999</c:v>
                </c:pt>
                <c:pt idx="2235">
                  <c:v>-1.3819999999999999</c:v>
                </c:pt>
                <c:pt idx="2236">
                  <c:v>-1.35</c:v>
                </c:pt>
                <c:pt idx="2237">
                  <c:v>-1.35</c:v>
                </c:pt>
                <c:pt idx="2238">
                  <c:v>-1.31</c:v>
                </c:pt>
                <c:pt idx="2239">
                  <c:v>-1.31</c:v>
                </c:pt>
                <c:pt idx="2240">
                  <c:v>-1.2709999999999999</c:v>
                </c:pt>
                <c:pt idx="2242">
                  <c:v>-1.157</c:v>
                </c:pt>
                <c:pt idx="2243">
                  <c:v>-1.157</c:v>
                </c:pt>
                <c:pt idx="2244">
                  <c:v>-1.054</c:v>
                </c:pt>
                <c:pt idx="2245">
                  <c:v>-0.96599999999999997</c:v>
                </c:pt>
                <c:pt idx="2246">
                  <c:v>-0.96599999999999997</c:v>
                </c:pt>
                <c:pt idx="2247">
                  <c:v>-0.92100000000000004</c:v>
                </c:pt>
                <c:pt idx="2248">
                  <c:v>-0.92100000000000004</c:v>
                </c:pt>
                <c:pt idx="2249">
                  <c:v>-0.83299999999999996</c:v>
                </c:pt>
                <c:pt idx="2251">
                  <c:v>-0.57599999999999996</c:v>
                </c:pt>
                <c:pt idx="2252">
                  <c:v>-0.57599999999999996</c:v>
                </c:pt>
                <c:pt idx="2253">
                  <c:v>-0.48399999999999999</c:v>
                </c:pt>
                <c:pt idx="2254">
                  <c:v>-0.438</c:v>
                </c:pt>
                <c:pt idx="2255">
                  <c:v>-0.438</c:v>
                </c:pt>
                <c:pt idx="2256">
                  <c:v>-0.40400000000000003</c:v>
                </c:pt>
                <c:pt idx="2257">
                  <c:v>-0.40400000000000003</c:v>
                </c:pt>
                <c:pt idx="2258">
                  <c:v>-0.38100000000000001</c:v>
                </c:pt>
                <c:pt idx="2260">
                  <c:v>-0.44800000000000001</c:v>
                </c:pt>
                <c:pt idx="2261">
                  <c:v>-0.44800000000000001</c:v>
                </c:pt>
                <c:pt idx="2262">
                  <c:v>-0.51</c:v>
                </c:pt>
                <c:pt idx="2263">
                  <c:v>-0.59899999999999998</c:v>
                </c:pt>
                <c:pt idx="2264">
                  <c:v>-0.59899999999999998</c:v>
                </c:pt>
                <c:pt idx="2265">
                  <c:v>-0.70199999999999996</c:v>
                </c:pt>
                <c:pt idx="2266">
                  <c:v>-0.70199999999999996</c:v>
                </c:pt>
                <c:pt idx="2267">
                  <c:v>-0.80700000000000005</c:v>
                </c:pt>
                <c:pt idx="2269">
                  <c:v>-1.032</c:v>
                </c:pt>
                <c:pt idx="2270">
                  <c:v>-1.032</c:v>
                </c:pt>
                <c:pt idx="2272">
                  <c:v>-1.232</c:v>
                </c:pt>
                <c:pt idx="2273">
                  <c:v>-1.1279999999999999</c:v>
                </c:pt>
                <c:pt idx="2274">
                  <c:v>-2.6930000000000001</c:v>
                </c:pt>
                <c:pt idx="2275">
                  <c:v>-1.575</c:v>
                </c:pt>
                <c:pt idx="2276">
                  <c:v>-1.65</c:v>
                </c:pt>
                <c:pt idx="2277">
                  <c:v>-1.65</c:v>
                </c:pt>
                <c:pt idx="2278">
                  <c:v>-1.71</c:v>
                </c:pt>
                <c:pt idx="2279">
                  <c:v>-1.71</c:v>
                </c:pt>
                <c:pt idx="2280">
                  <c:v>-1.7669999999999999</c:v>
                </c:pt>
                <c:pt idx="2281">
                  <c:v>-1.825</c:v>
                </c:pt>
                <c:pt idx="2282">
                  <c:v>-1.825</c:v>
                </c:pt>
                <c:pt idx="2283">
                  <c:v>-1.887</c:v>
                </c:pt>
                <c:pt idx="2284">
                  <c:v>-1.887</c:v>
                </c:pt>
                <c:pt idx="2285">
                  <c:v>-1.946</c:v>
                </c:pt>
                <c:pt idx="2286">
                  <c:v>-2.012</c:v>
                </c:pt>
                <c:pt idx="2288">
                  <c:v>-2.08</c:v>
                </c:pt>
                <c:pt idx="2289">
                  <c:v>-2.1539999999999999</c:v>
                </c:pt>
                <c:pt idx="2290">
                  <c:v>-2.2229999999999999</c:v>
                </c:pt>
                <c:pt idx="2291">
                  <c:v>-2.2229999999999999</c:v>
                </c:pt>
                <c:pt idx="2293">
                  <c:v>-2.3530000000000002</c:v>
                </c:pt>
                <c:pt idx="2294">
                  <c:v>-2.4140000000000001</c:v>
                </c:pt>
                <c:pt idx="2295">
                  <c:v>-2.4140000000000001</c:v>
                </c:pt>
                <c:pt idx="2296">
                  <c:v>-2.464</c:v>
                </c:pt>
                <c:pt idx="2297">
                  <c:v>-2.464</c:v>
                </c:pt>
                <c:pt idx="2298">
                  <c:v>-2.5019999999999998</c:v>
                </c:pt>
                <c:pt idx="2299">
                  <c:v>-2.532</c:v>
                </c:pt>
                <c:pt idx="2300">
                  <c:v>-2.532</c:v>
                </c:pt>
                <c:pt idx="2302">
                  <c:v>-2.5609999999999999</c:v>
                </c:pt>
                <c:pt idx="2303">
                  <c:v>-2.5470000000000002</c:v>
                </c:pt>
                <c:pt idx="2304">
                  <c:v>-2.5470000000000002</c:v>
                </c:pt>
                <c:pt idx="2305">
                  <c:v>-2.512</c:v>
                </c:pt>
                <c:pt idx="2306">
                  <c:v>-2.512</c:v>
                </c:pt>
                <c:pt idx="2307">
                  <c:v>-2.448</c:v>
                </c:pt>
                <c:pt idx="2308">
                  <c:v>-2.359</c:v>
                </c:pt>
                <c:pt idx="2309">
                  <c:v>-2.359</c:v>
                </c:pt>
                <c:pt idx="2311">
                  <c:v>-2.1059999999999999</c:v>
                </c:pt>
                <c:pt idx="2312">
                  <c:v>-1.954</c:v>
                </c:pt>
                <c:pt idx="2313">
                  <c:v>-1.954</c:v>
                </c:pt>
                <c:pt idx="2314">
                  <c:v>-1.804</c:v>
                </c:pt>
                <c:pt idx="2315">
                  <c:v>-1.804</c:v>
                </c:pt>
                <c:pt idx="2316">
                  <c:v>-1.419</c:v>
                </c:pt>
                <c:pt idx="2317">
                  <c:v>-1.419</c:v>
                </c:pt>
                <c:pt idx="2318">
                  <c:v>-1.3580000000000001</c:v>
                </c:pt>
                <c:pt idx="2319">
                  <c:v>-1.284</c:v>
                </c:pt>
                <c:pt idx="2321">
                  <c:v>-1.1830000000000001</c:v>
                </c:pt>
                <c:pt idx="2322">
                  <c:v>-1.083</c:v>
                </c:pt>
                <c:pt idx="2323">
                  <c:v>-1.0069999999999999</c:v>
                </c:pt>
                <c:pt idx="2324">
                  <c:v>-1.0069999999999999</c:v>
                </c:pt>
                <c:pt idx="2326">
                  <c:v>-0.73899999999999999</c:v>
                </c:pt>
                <c:pt idx="2327">
                  <c:v>-0.70599999999999996</c:v>
                </c:pt>
                <c:pt idx="2328">
                  <c:v>-0.70599999999999996</c:v>
                </c:pt>
                <c:pt idx="2329">
                  <c:v>-0.58099999999999996</c:v>
                </c:pt>
                <c:pt idx="2330">
                  <c:v>-0.58099999999999996</c:v>
                </c:pt>
                <c:pt idx="2331">
                  <c:v>-0.498</c:v>
                </c:pt>
                <c:pt idx="2332">
                  <c:v>-0.53100000000000003</c:v>
                </c:pt>
                <c:pt idx="2333">
                  <c:v>-0.53100000000000003</c:v>
                </c:pt>
                <c:pt idx="2335">
                  <c:v>-0.6</c:v>
                </c:pt>
                <c:pt idx="2336">
                  <c:v>-0.73099999999999998</c:v>
                </c:pt>
                <c:pt idx="2337">
                  <c:v>-0.73099999999999998</c:v>
                </c:pt>
                <c:pt idx="2338">
                  <c:v>-0.88200000000000001</c:v>
                </c:pt>
                <c:pt idx="2339">
                  <c:v>-0.88200000000000001</c:v>
                </c:pt>
                <c:pt idx="2340">
                  <c:v>-1.022</c:v>
                </c:pt>
                <c:pt idx="2341">
                  <c:v>-1.256</c:v>
                </c:pt>
                <c:pt idx="2342">
                  <c:v>-1.256</c:v>
                </c:pt>
                <c:pt idx="2344">
                  <c:v>-1.732</c:v>
                </c:pt>
                <c:pt idx="2345">
                  <c:v>-1.986</c:v>
                </c:pt>
                <c:pt idx="2346">
                  <c:v>-1.986</c:v>
                </c:pt>
                <c:pt idx="2347">
                  <c:v>-2.2610000000000001</c:v>
                </c:pt>
                <c:pt idx="2348">
                  <c:v>-2.2610000000000001</c:v>
                </c:pt>
                <c:pt idx="2349">
                  <c:v>-2.508</c:v>
                </c:pt>
                <c:pt idx="2350">
                  <c:v>-2.7450000000000001</c:v>
                </c:pt>
                <c:pt idx="2351">
                  <c:v>-2.7450000000000001</c:v>
                </c:pt>
                <c:pt idx="2353">
                  <c:v>-3.2090000000000001</c:v>
                </c:pt>
                <c:pt idx="2354">
                  <c:v>-3.4220000000000002</c:v>
                </c:pt>
                <c:pt idx="2355">
                  <c:v>-3.4220000000000002</c:v>
                </c:pt>
                <c:pt idx="2356">
                  <c:v>-3.6190000000000002</c:v>
                </c:pt>
                <c:pt idx="2357">
                  <c:v>-3.6190000000000002</c:v>
                </c:pt>
                <c:pt idx="2358">
                  <c:v>-3.79</c:v>
                </c:pt>
                <c:pt idx="2359">
                  <c:v>-3.9580000000000002</c:v>
                </c:pt>
                <c:pt idx="2360">
                  <c:v>-3.9580000000000002</c:v>
                </c:pt>
                <c:pt idx="2362">
                  <c:v>-4.2859999999999996</c:v>
                </c:pt>
                <c:pt idx="2363">
                  <c:v>-4.4420000000000002</c:v>
                </c:pt>
                <c:pt idx="2364">
                  <c:v>-4.4420000000000002</c:v>
                </c:pt>
                <c:pt idx="2365">
                  <c:v>-4.601</c:v>
                </c:pt>
                <c:pt idx="2366">
                  <c:v>-4.601</c:v>
                </c:pt>
                <c:pt idx="2367">
                  <c:v>-4.758</c:v>
                </c:pt>
                <c:pt idx="2368">
                  <c:v>-4.9029999999999996</c:v>
                </c:pt>
                <c:pt idx="2369">
                  <c:v>-4.9029999999999996</c:v>
                </c:pt>
                <c:pt idx="2371">
                  <c:v>-5.1710000000000003</c:v>
                </c:pt>
                <c:pt idx="2372">
                  <c:v>-5.3010000000000002</c:v>
                </c:pt>
                <c:pt idx="2373">
                  <c:v>-5.3010000000000002</c:v>
                </c:pt>
                <c:pt idx="2374">
                  <c:v>-5.3760000000000003</c:v>
                </c:pt>
                <c:pt idx="2375">
                  <c:v>-5.3760000000000003</c:v>
                </c:pt>
                <c:pt idx="2376">
                  <c:v>-5.4569999999999999</c:v>
                </c:pt>
                <c:pt idx="2377">
                  <c:v>-5.5709999999999997</c:v>
                </c:pt>
                <c:pt idx="2378">
                  <c:v>-5.5709999999999997</c:v>
                </c:pt>
                <c:pt idx="2380">
                  <c:v>-5.7050000000000001</c:v>
                </c:pt>
                <c:pt idx="2381">
                  <c:v>-5.7270000000000003</c:v>
                </c:pt>
                <c:pt idx="2382">
                  <c:v>-5.7270000000000003</c:v>
                </c:pt>
                <c:pt idx="2383">
                  <c:v>-5.6970000000000001</c:v>
                </c:pt>
                <c:pt idx="2384">
                  <c:v>-5.6970000000000001</c:v>
                </c:pt>
                <c:pt idx="2385">
                  <c:v>-5.6479999999999997</c:v>
                </c:pt>
                <c:pt idx="2386">
                  <c:v>-5.5739999999999998</c:v>
                </c:pt>
                <c:pt idx="2387">
                  <c:v>-5.5739999999999998</c:v>
                </c:pt>
                <c:pt idx="2389">
                  <c:v>-5.274</c:v>
                </c:pt>
                <c:pt idx="2390">
                  <c:v>-5.1070000000000002</c:v>
                </c:pt>
                <c:pt idx="2391">
                  <c:v>-5.1070000000000002</c:v>
                </c:pt>
                <c:pt idx="2392">
                  <c:v>-4.9169999999999998</c:v>
                </c:pt>
                <c:pt idx="2393">
                  <c:v>-4.9169999999999998</c:v>
                </c:pt>
                <c:pt idx="2394">
                  <c:v>-4.7089999999999996</c:v>
                </c:pt>
                <c:pt idx="2395">
                  <c:v>-4.4269999999999996</c:v>
                </c:pt>
                <c:pt idx="2396">
                  <c:v>-4.4269999999999996</c:v>
                </c:pt>
                <c:pt idx="2398">
                  <c:v>-3.8140000000000001</c:v>
                </c:pt>
                <c:pt idx="2399">
                  <c:v>-3.524</c:v>
                </c:pt>
                <c:pt idx="2400">
                  <c:v>-3.524</c:v>
                </c:pt>
                <c:pt idx="2401">
                  <c:v>-3.0910000000000002</c:v>
                </c:pt>
                <c:pt idx="2402">
                  <c:v>-3.0910000000000002</c:v>
                </c:pt>
                <c:pt idx="2403">
                  <c:v>-2.7589999999999999</c:v>
                </c:pt>
                <c:pt idx="2404">
                  <c:v>-2.544</c:v>
                </c:pt>
                <c:pt idx="2405">
                  <c:v>-2.544</c:v>
                </c:pt>
                <c:pt idx="2406">
                  <c:v>-2.278</c:v>
                </c:pt>
                <c:pt idx="2407">
                  <c:v>-2.0550000000000002</c:v>
                </c:pt>
                <c:pt idx="2408">
                  <c:v>-2.0550000000000002</c:v>
                </c:pt>
                <c:pt idx="2409">
                  <c:v>-1.9119999999999999</c:v>
                </c:pt>
                <c:pt idx="2411">
                  <c:v>-1.5880000000000001</c:v>
                </c:pt>
                <c:pt idx="2412">
                  <c:v>-1.5880000000000001</c:v>
                </c:pt>
                <c:pt idx="2413">
                  <c:v>-1.5660000000000001</c:v>
                </c:pt>
                <c:pt idx="2414">
                  <c:v>-1.5660000000000001</c:v>
                </c:pt>
                <c:pt idx="2416">
                  <c:v>-1.429</c:v>
                </c:pt>
                <c:pt idx="2417">
                  <c:v>-1.4630000000000001</c:v>
                </c:pt>
                <c:pt idx="2418">
                  <c:v>-1.4630000000000001</c:v>
                </c:pt>
                <c:pt idx="2419">
                  <c:v>-1.5369999999999999</c:v>
                </c:pt>
                <c:pt idx="2420">
                  <c:v>-1.5780000000000001</c:v>
                </c:pt>
                <c:pt idx="2421">
                  <c:v>-1.5780000000000001</c:v>
                </c:pt>
                <c:pt idx="2422">
                  <c:v>-1.667</c:v>
                </c:pt>
                <c:pt idx="2423">
                  <c:v>-1.667</c:v>
                </c:pt>
                <c:pt idx="2424">
                  <c:v>-1.8160000000000001</c:v>
                </c:pt>
                <c:pt idx="2425">
                  <c:v>-1.98</c:v>
                </c:pt>
                <c:pt idx="2426">
                  <c:v>-1.98</c:v>
                </c:pt>
                <c:pt idx="2427">
                  <c:v>-2.1789999999999998</c:v>
                </c:pt>
                <c:pt idx="2429">
                  <c:v>-2.6429999999999998</c:v>
                </c:pt>
                <c:pt idx="2430">
                  <c:v>-2.6429999999999998</c:v>
                </c:pt>
                <c:pt idx="2431">
                  <c:v>-5.6080000000000005</c:v>
                </c:pt>
                <c:pt idx="2432">
                  <c:v>-3.6080000000000001</c:v>
                </c:pt>
                <c:pt idx="2433">
                  <c:v>-3.9470000000000001</c:v>
                </c:pt>
                <c:pt idx="2435">
                  <c:v>-2.9430000000000001</c:v>
                </c:pt>
                <c:pt idx="2437">
                  <c:v>-4.6580000000000004</c:v>
                </c:pt>
                <c:pt idx="2438">
                  <c:v>-4.6580000000000004</c:v>
                </c:pt>
                <c:pt idx="2439">
                  <c:v>-4.9800000000000004</c:v>
                </c:pt>
                <c:pt idx="2440">
                  <c:v>-4.9800000000000004</c:v>
                </c:pt>
                <c:pt idx="2441">
                  <c:v>-5.2889999999999997</c:v>
                </c:pt>
                <c:pt idx="2442">
                  <c:v>-5.5860000000000003</c:v>
                </c:pt>
                <c:pt idx="2443">
                  <c:v>-5.5860000000000003</c:v>
                </c:pt>
                <c:pt idx="2444">
                  <c:v>-5.8719999999999999</c:v>
                </c:pt>
                <c:pt idx="2446">
                  <c:v>-6.4059999999999997</c:v>
                </c:pt>
                <c:pt idx="2447">
                  <c:v>-6.4059999999999997</c:v>
                </c:pt>
                <c:pt idx="2448">
                  <c:v>-6.67</c:v>
                </c:pt>
                <c:pt idx="2449">
                  <c:v>-6.67</c:v>
                </c:pt>
                <c:pt idx="2451">
                  <c:v>-7.1849999999999996</c:v>
                </c:pt>
                <c:pt idx="2452">
                  <c:v>-7.4180000000000001</c:v>
                </c:pt>
                <c:pt idx="2453">
                  <c:v>-7.4180000000000001</c:v>
                </c:pt>
                <c:pt idx="2454">
                  <c:v>-7.6479999999999997</c:v>
                </c:pt>
                <c:pt idx="2455">
                  <c:v>-7.8449999999999998</c:v>
                </c:pt>
                <c:pt idx="2456">
                  <c:v>-7.8449999999999998</c:v>
                </c:pt>
                <c:pt idx="2457">
                  <c:v>-8.032</c:v>
                </c:pt>
                <c:pt idx="2458">
                  <c:v>-8.032</c:v>
                </c:pt>
                <c:pt idx="2460">
                  <c:v>-8.3849999999999998</c:v>
                </c:pt>
                <c:pt idx="2461">
                  <c:v>-8.6389999999999993</c:v>
                </c:pt>
                <c:pt idx="2462">
                  <c:v>-8.6389999999999993</c:v>
                </c:pt>
                <c:pt idx="2463">
                  <c:v>-8.782</c:v>
                </c:pt>
                <c:pt idx="2464">
                  <c:v>-8.9090000000000007</c:v>
                </c:pt>
                <c:pt idx="2465">
                  <c:v>-8.9090000000000007</c:v>
                </c:pt>
                <c:pt idx="2466">
                  <c:v>-9.0779999999999994</c:v>
                </c:pt>
                <c:pt idx="2467">
                  <c:v>-9.0779999999999994</c:v>
                </c:pt>
                <c:pt idx="2469">
                  <c:v>-9.298</c:v>
                </c:pt>
                <c:pt idx="2470">
                  <c:v>-9.3249999999999993</c:v>
                </c:pt>
                <c:pt idx="2471">
                  <c:v>-9.3249999999999993</c:v>
                </c:pt>
                <c:pt idx="2472">
                  <c:v>-9.2579999999999991</c:v>
                </c:pt>
                <c:pt idx="2473">
                  <c:v>-9.1430000000000007</c:v>
                </c:pt>
                <c:pt idx="2474">
                  <c:v>-9.1430000000000007</c:v>
                </c:pt>
                <c:pt idx="2475">
                  <c:v>-9.0370000000000008</c:v>
                </c:pt>
                <c:pt idx="2476">
                  <c:v>-9.0370000000000008</c:v>
                </c:pt>
                <c:pt idx="2477">
                  <c:v>-8.8670000000000009</c:v>
                </c:pt>
                <c:pt idx="2478">
                  <c:v>-8.5579999999999998</c:v>
                </c:pt>
                <c:pt idx="2479">
                  <c:v>-8.5579999999999998</c:v>
                </c:pt>
                <c:pt idx="2480">
                  <c:v>-8.234</c:v>
                </c:pt>
                <c:pt idx="2482">
                  <c:v>-7.5330000000000004</c:v>
                </c:pt>
                <c:pt idx="2483">
                  <c:v>-7.5330000000000004</c:v>
                </c:pt>
                <c:pt idx="2484">
                  <c:v>-7.0490000000000004</c:v>
                </c:pt>
                <c:pt idx="2485">
                  <c:v>-7.0490000000000004</c:v>
                </c:pt>
                <c:pt idx="2487">
                  <c:v>-5.944</c:v>
                </c:pt>
                <c:pt idx="2488">
                  <c:v>-5.2850000000000001</c:v>
                </c:pt>
                <c:pt idx="2489">
                  <c:v>-5.2850000000000001</c:v>
                </c:pt>
                <c:pt idx="2490">
                  <c:v>-4.8209999999999997</c:v>
                </c:pt>
                <c:pt idx="2491">
                  <c:v>-4.38</c:v>
                </c:pt>
                <c:pt idx="2492">
                  <c:v>-4.38</c:v>
                </c:pt>
                <c:pt idx="2493">
                  <c:v>-3.9039999999999999</c:v>
                </c:pt>
                <c:pt idx="2494">
                  <c:v>-3.9039999999999999</c:v>
                </c:pt>
                <c:pt idx="2495">
                  <c:v>-3.5350000000000001</c:v>
                </c:pt>
                <c:pt idx="2496">
                  <c:v>-3.1949999999999998</c:v>
                </c:pt>
                <c:pt idx="2497">
                  <c:v>-3.1949999999999998</c:v>
                </c:pt>
                <c:pt idx="2498">
                  <c:v>-2.8050000000000002</c:v>
                </c:pt>
                <c:pt idx="2500">
                  <c:v>-2.3380000000000001</c:v>
                </c:pt>
                <c:pt idx="2501">
                  <c:v>-2.3380000000000001</c:v>
                </c:pt>
                <c:pt idx="2502">
                  <c:v>-2.044</c:v>
                </c:pt>
                <c:pt idx="2503">
                  <c:v>-2.044</c:v>
                </c:pt>
                <c:pt idx="2505">
                  <c:v>-1.7549999999999999</c:v>
                </c:pt>
                <c:pt idx="2506">
                  <c:v>-1.6439999999999999</c:v>
                </c:pt>
                <c:pt idx="2507">
                  <c:v>-1.6439999999999999</c:v>
                </c:pt>
                <c:pt idx="2508">
                  <c:v>-1.518</c:v>
                </c:pt>
                <c:pt idx="2509">
                  <c:v>-1.4890000000000001</c:v>
                </c:pt>
                <c:pt idx="2510">
                  <c:v>-1.4890000000000001</c:v>
                </c:pt>
                <c:pt idx="2511">
                  <c:v>-1.478</c:v>
                </c:pt>
                <c:pt idx="2512">
                  <c:v>-1.478</c:v>
                </c:pt>
                <c:pt idx="2514">
                  <c:v>-1.5349999999999999</c:v>
                </c:pt>
                <c:pt idx="2515">
                  <c:v>-1.6180000000000001</c:v>
                </c:pt>
                <c:pt idx="2516">
                  <c:v>-1.6180000000000001</c:v>
                </c:pt>
                <c:pt idx="2517">
                  <c:v>-1.6759999999999999</c:v>
                </c:pt>
                <c:pt idx="2518">
                  <c:v>-1.853</c:v>
                </c:pt>
                <c:pt idx="2519">
                  <c:v>-1.853</c:v>
                </c:pt>
                <c:pt idx="2520">
                  <c:v>-2.0659999999999998</c:v>
                </c:pt>
                <c:pt idx="2521">
                  <c:v>-2.0659999999999998</c:v>
                </c:pt>
                <c:pt idx="2523">
                  <c:v>-2.472</c:v>
                </c:pt>
                <c:pt idx="2524">
                  <c:v>-2.774</c:v>
                </c:pt>
                <c:pt idx="2525">
                  <c:v>-2.774</c:v>
                </c:pt>
                <c:pt idx="2526">
                  <c:v>-3.0710000000000002</c:v>
                </c:pt>
                <c:pt idx="2527">
                  <c:v>-3.395</c:v>
                </c:pt>
                <c:pt idx="2528">
                  <c:v>-3.395</c:v>
                </c:pt>
                <c:pt idx="2529">
                  <c:v>-3.7679999999999998</c:v>
                </c:pt>
                <c:pt idx="2530">
                  <c:v>-3.7679999999999998</c:v>
                </c:pt>
                <c:pt idx="2531">
                  <c:v>-4.1539999999999999</c:v>
                </c:pt>
                <c:pt idx="2532">
                  <c:v>-4.5759999999999996</c:v>
                </c:pt>
                <c:pt idx="2533">
                  <c:v>-4.5759999999999996</c:v>
                </c:pt>
                <c:pt idx="2534">
                  <c:v>-5.0330000000000004</c:v>
                </c:pt>
                <c:pt idx="2536">
                  <c:v>-5.9379999999999997</c:v>
                </c:pt>
                <c:pt idx="2537">
                  <c:v>-5.9379999999999997</c:v>
                </c:pt>
                <c:pt idx="2538">
                  <c:v>-6.423</c:v>
                </c:pt>
                <c:pt idx="2539">
                  <c:v>-6.423</c:v>
                </c:pt>
                <c:pt idx="2541">
                  <c:v>-7.327</c:v>
                </c:pt>
                <c:pt idx="2542">
                  <c:v>-7.7629999999999999</c:v>
                </c:pt>
                <c:pt idx="2543">
                  <c:v>-7.7629999999999999</c:v>
                </c:pt>
                <c:pt idx="2544">
                  <c:v>-8.1980000000000004</c:v>
                </c:pt>
                <c:pt idx="2545">
                  <c:v>-8.61</c:v>
                </c:pt>
                <c:pt idx="2546">
                  <c:v>-8.61</c:v>
                </c:pt>
                <c:pt idx="2547">
                  <c:v>-9.0180000000000007</c:v>
                </c:pt>
                <c:pt idx="2548">
                  <c:v>-9.4030000000000005</c:v>
                </c:pt>
                <c:pt idx="2549">
                  <c:v>-9.4030000000000005</c:v>
                </c:pt>
                <c:pt idx="2550">
                  <c:v>-9.7829999999999995</c:v>
                </c:pt>
                <c:pt idx="2551">
                  <c:v>-9.7829999999999995</c:v>
                </c:pt>
                <c:pt idx="2552">
                  <c:v>-10.144</c:v>
                </c:pt>
                <c:pt idx="2554">
                  <c:v>-10.792999999999999</c:v>
                </c:pt>
                <c:pt idx="2555">
                  <c:v>-11.093</c:v>
                </c:pt>
                <c:pt idx="2556">
                  <c:v>-11.37</c:v>
                </c:pt>
                <c:pt idx="2557">
                  <c:v>-11.37</c:v>
                </c:pt>
                <c:pt idx="2558">
                  <c:v>-11.62</c:v>
                </c:pt>
                <c:pt idx="2559">
                  <c:v>-11.62</c:v>
                </c:pt>
                <c:pt idx="2560">
                  <c:v>-11.855</c:v>
                </c:pt>
                <c:pt idx="2561">
                  <c:v>0</c:v>
                </c:pt>
                <c:pt idx="2562">
                  <c:v>-12.353</c:v>
                </c:pt>
                <c:pt idx="2563">
                  <c:v>-12.628</c:v>
                </c:pt>
                <c:pt idx="2564">
                  <c:v>-12.869</c:v>
                </c:pt>
                <c:pt idx="2565">
                  <c:v>-12.869</c:v>
                </c:pt>
                <c:pt idx="2566">
                  <c:v>-13.182</c:v>
                </c:pt>
                <c:pt idx="2567">
                  <c:v>-13.182</c:v>
                </c:pt>
                <c:pt idx="2568">
                  <c:v>-13.435</c:v>
                </c:pt>
                <c:pt idx="2570">
                  <c:v>-13.68</c:v>
                </c:pt>
                <c:pt idx="2571">
                  <c:v>-13.742000000000001</c:v>
                </c:pt>
                <c:pt idx="2572">
                  <c:v>-13.875999999999999</c:v>
                </c:pt>
                <c:pt idx="2573">
                  <c:v>-13.875999999999999</c:v>
                </c:pt>
                <c:pt idx="2574">
                  <c:v>-14.03</c:v>
                </c:pt>
                <c:pt idx="2575">
                  <c:v>-14.03</c:v>
                </c:pt>
                <c:pt idx="2576">
                  <c:v>-14.038</c:v>
                </c:pt>
                <c:pt idx="2577">
                  <c:v>0</c:v>
                </c:pt>
                <c:pt idx="2578">
                  <c:v>-13.978999999999999</c:v>
                </c:pt>
                <c:pt idx="2579">
                  <c:v>-13.865</c:v>
                </c:pt>
                <c:pt idx="2580">
                  <c:v>-13.702</c:v>
                </c:pt>
                <c:pt idx="2582">
                  <c:v>-13.625</c:v>
                </c:pt>
                <c:pt idx="2583">
                  <c:v>-13.430999999999999</c:v>
                </c:pt>
                <c:pt idx="2584">
                  <c:v>-13.093999999999999</c:v>
                </c:pt>
                <c:pt idx="2585">
                  <c:v>-1</c:v>
                </c:pt>
                <c:pt idx="2586">
                  <c:v>-12.811999999999999</c:v>
                </c:pt>
                <c:pt idx="2587">
                  <c:v>-12.507999999999999</c:v>
                </c:pt>
                <c:pt idx="2588">
                  <c:v>-12.109</c:v>
                </c:pt>
                <c:pt idx="2589">
                  <c:v>-12.109</c:v>
                </c:pt>
                <c:pt idx="2590">
                  <c:v>-11.75</c:v>
                </c:pt>
                <c:pt idx="2591">
                  <c:v>-11.75</c:v>
                </c:pt>
                <c:pt idx="2592">
                  <c:v>-11.281000000000001</c:v>
                </c:pt>
                <c:pt idx="2593">
                  <c:v>-10.686</c:v>
                </c:pt>
                <c:pt idx="2594">
                  <c:v>-10.686</c:v>
                </c:pt>
                <c:pt idx="2595">
                  <c:v>-10.132999999999999</c:v>
                </c:pt>
                <c:pt idx="2596">
                  <c:v>-10.132999999999999</c:v>
                </c:pt>
                <c:pt idx="2597">
                  <c:v>-9.5690000000000008</c:v>
                </c:pt>
                <c:pt idx="2599">
                  <c:v>-7.9770000000000003</c:v>
                </c:pt>
                <c:pt idx="2600">
                  <c:v>-7.4210000000000003</c:v>
                </c:pt>
                <c:pt idx="2601">
                  <c:v>-6.8730000000000002</c:v>
                </c:pt>
                <c:pt idx="2602">
                  <c:v>-6.8730000000000002</c:v>
                </c:pt>
                <c:pt idx="2603">
                  <c:v>-6.2830000000000004</c:v>
                </c:pt>
                <c:pt idx="2604">
                  <c:v>-6.2830000000000004</c:v>
                </c:pt>
                <c:pt idx="2605">
                  <c:v>-5.8179999999999996</c:v>
                </c:pt>
                <c:pt idx="2606">
                  <c:v>-5.35</c:v>
                </c:pt>
                <c:pt idx="2608">
                  <c:v>-4.8380000000000001</c:v>
                </c:pt>
                <c:pt idx="2609">
                  <c:v>-4.5220000000000002</c:v>
                </c:pt>
                <c:pt idx="2610">
                  <c:v>-4.2450000000000001</c:v>
                </c:pt>
                <c:pt idx="2611">
                  <c:v>-4.2450000000000001</c:v>
                </c:pt>
                <c:pt idx="2612">
                  <c:v>-3.8410000000000002</c:v>
                </c:pt>
                <c:pt idx="2613">
                  <c:v>-3.8410000000000002</c:v>
                </c:pt>
                <c:pt idx="2614">
                  <c:v>-3.524</c:v>
                </c:pt>
                <c:pt idx="2615">
                  <c:v>-3.3660000000000001</c:v>
                </c:pt>
                <c:pt idx="2617">
                  <c:v>-3.1669999999999998</c:v>
                </c:pt>
                <c:pt idx="2618">
                  <c:v>-2.948</c:v>
                </c:pt>
                <c:pt idx="2619">
                  <c:v>-2.8410000000000002</c:v>
                </c:pt>
                <c:pt idx="2620">
                  <c:v>-2.8410000000000002</c:v>
                </c:pt>
                <c:pt idx="2621">
                  <c:v>-2.7480000000000002</c:v>
                </c:pt>
                <c:pt idx="2622">
                  <c:v>-2.7480000000000002</c:v>
                </c:pt>
                <c:pt idx="2623">
                  <c:v>-2.6629999999999998</c:v>
                </c:pt>
                <c:pt idx="2624">
                  <c:v>-2.6680000000000001</c:v>
                </c:pt>
                <c:pt idx="2625">
                  <c:v>-2.6680000000000001</c:v>
                </c:pt>
                <c:pt idx="2626">
                  <c:v>-2.6509999999999998</c:v>
                </c:pt>
                <c:pt idx="2627">
                  <c:v>-2.6509999999999998</c:v>
                </c:pt>
                <c:pt idx="2628">
                  <c:v>-2.6219999999999999</c:v>
                </c:pt>
                <c:pt idx="2629">
                  <c:v>0</c:v>
                </c:pt>
                <c:pt idx="2630">
                  <c:v>-2.8610000000000002</c:v>
                </c:pt>
                <c:pt idx="2631">
                  <c:v>-2.931</c:v>
                </c:pt>
                <c:pt idx="2632">
                  <c:v>-3.0790000000000002</c:v>
                </c:pt>
                <c:pt idx="2634">
                  <c:v>-3.274</c:v>
                </c:pt>
                <c:pt idx="2635">
                  <c:v>-3.4430000000000001</c:v>
                </c:pt>
                <c:pt idx="2636">
                  <c:v>-3.641</c:v>
                </c:pt>
                <c:pt idx="2637">
                  <c:v>-3.641</c:v>
                </c:pt>
                <c:pt idx="2638">
                  <c:v>-3.8849999999999998</c:v>
                </c:pt>
                <c:pt idx="2639">
                  <c:v>-3.8849999999999998</c:v>
                </c:pt>
                <c:pt idx="2640">
                  <c:v>-4.1399999999999997</c:v>
                </c:pt>
                <c:pt idx="2641">
                  <c:v>-4.4379999999999997</c:v>
                </c:pt>
                <c:pt idx="2642">
                  <c:v>-4.4379999999999997</c:v>
                </c:pt>
                <c:pt idx="2643">
                  <c:v>-4.7489999999999997</c:v>
                </c:pt>
                <c:pt idx="2644">
                  <c:v>-4.7489999999999997</c:v>
                </c:pt>
                <c:pt idx="2645">
                  <c:v>-5.05</c:v>
                </c:pt>
                <c:pt idx="2646">
                  <c:v>0</c:v>
                </c:pt>
                <c:pt idx="2647">
                  <c:v>-5.7809999999999997</c:v>
                </c:pt>
                <c:pt idx="2648">
                  <c:v>-6.1790000000000003</c:v>
                </c:pt>
                <c:pt idx="2649">
                  <c:v>-6.5819999999999999</c:v>
                </c:pt>
                <c:pt idx="2650">
                  <c:v>-6.5819999999999999</c:v>
                </c:pt>
                <c:pt idx="2651">
                  <c:v>-7.0140000000000002</c:v>
                </c:pt>
                <c:pt idx="2652">
                  <c:v>-7.0140000000000002</c:v>
                </c:pt>
                <c:pt idx="2653">
                  <c:v>-7.4660000000000002</c:v>
                </c:pt>
                <c:pt idx="2654">
                  <c:v>0</c:v>
                </c:pt>
                <c:pt idx="2655">
                  <c:v>-8.3480000000000008</c:v>
                </c:pt>
                <c:pt idx="2656">
                  <c:v>-8.7710000000000008</c:v>
                </c:pt>
                <c:pt idx="2657">
                  <c:v>-9.1850000000000005</c:v>
                </c:pt>
                <c:pt idx="2658">
                  <c:v>-9.1850000000000005</c:v>
                </c:pt>
                <c:pt idx="2659">
                  <c:v>-9.577</c:v>
                </c:pt>
                <c:pt idx="2660">
                  <c:v>-9.577</c:v>
                </c:pt>
                <c:pt idx="2661">
                  <c:v>-9.9260000000000002</c:v>
                </c:pt>
                <c:pt idx="2662">
                  <c:v>0</c:v>
                </c:pt>
                <c:pt idx="2663">
                  <c:v>-10.537000000000001</c:v>
                </c:pt>
                <c:pt idx="2664">
                  <c:v>-10.79</c:v>
                </c:pt>
                <c:pt idx="2665">
                  <c:v>-11.016</c:v>
                </c:pt>
                <c:pt idx="2666">
                  <c:v>-11.225</c:v>
                </c:pt>
                <c:pt idx="2667">
                  <c:v>-11.225</c:v>
                </c:pt>
                <c:pt idx="2668">
                  <c:v>-11.398</c:v>
                </c:pt>
                <c:pt idx="2669">
                  <c:v>-11.595000000000001</c:v>
                </c:pt>
                <c:pt idx="2671">
                  <c:v>-11.867000000000001</c:v>
                </c:pt>
                <c:pt idx="2672">
                  <c:v>-11.867000000000001</c:v>
                </c:pt>
                <c:pt idx="2673">
                  <c:v>-11.974</c:v>
                </c:pt>
                <c:pt idx="2674">
                  <c:v>0</c:v>
                </c:pt>
                <c:pt idx="2675">
                  <c:v>-12.007</c:v>
                </c:pt>
                <c:pt idx="2676">
                  <c:v>-12.112</c:v>
                </c:pt>
                <c:pt idx="2677">
                  <c:v>-12.112</c:v>
                </c:pt>
                <c:pt idx="2678">
                  <c:v>-12.196</c:v>
                </c:pt>
                <c:pt idx="2679">
                  <c:v>-12.159000000000001</c:v>
                </c:pt>
                <c:pt idx="2680">
                  <c:v>-12.159000000000001</c:v>
                </c:pt>
                <c:pt idx="2681">
                  <c:v>-12.12</c:v>
                </c:pt>
                <c:pt idx="2682">
                  <c:v>-11.988</c:v>
                </c:pt>
                <c:pt idx="2683">
                  <c:v>-11.877000000000001</c:v>
                </c:pt>
                <c:pt idx="2684">
                  <c:v>-11.877000000000001</c:v>
                </c:pt>
                <c:pt idx="2685">
                  <c:v>-11.845000000000001</c:v>
                </c:pt>
                <c:pt idx="2687">
                  <c:v>-11.561999999999999</c:v>
                </c:pt>
                <c:pt idx="2688">
                  <c:v>-11.561999999999999</c:v>
                </c:pt>
                <c:pt idx="2689">
                  <c:v>-11.355</c:v>
                </c:pt>
                <c:pt idx="2690">
                  <c:v>0</c:v>
                </c:pt>
                <c:pt idx="2691">
                  <c:v>-10.784000000000001</c:v>
                </c:pt>
                <c:pt idx="2692">
                  <c:v>-10.515000000000001</c:v>
                </c:pt>
                <c:pt idx="2693">
                  <c:v>-10.515000000000001</c:v>
                </c:pt>
                <c:pt idx="2694">
                  <c:v>-10.173</c:v>
                </c:pt>
                <c:pt idx="2695">
                  <c:v>-9.7189999999999994</c:v>
                </c:pt>
                <c:pt idx="2696">
                  <c:v>-9.7189999999999994</c:v>
                </c:pt>
                <c:pt idx="2697">
                  <c:v>-9.2949999999999999</c:v>
                </c:pt>
                <c:pt idx="2698">
                  <c:v>-9.2949999999999999</c:v>
                </c:pt>
                <c:pt idx="2699">
                  <c:v>-8.8149999999999995</c:v>
                </c:pt>
                <c:pt idx="2700">
                  <c:v>-8.2899999999999991</c:v>
                </c:pt>
                <c:pt idx="2701">
                  <c:v>-8.2899999999999991</c:v>
                </c:pt>
                <c:pt idx="2703">
                  <c:v>-6.9169999999999998</c:v>
                </c:pt>
                <c:pt idx="2704">
                  <c:v>-6.4189999999999996</c:v>
                </c:pt>
                <c:pt idx="2705">
                  <c:v>-6.4189999999999996</c:v>
                </c:pt>
                <c:pt idx="2706">
                  <c:v>-5.9009999999999998</c:v>
                </c:pt>
                <c:pt idx="2708">
                  <c:v>-4.9749999999999996</c:v>
                </c:pt>
                <c:pt idx="2709">
                  <c:v>-4.9749999999999996</c:v>
                </c:pt>
                <c:pt idx="2710">
                  <c:v>-4.54</c:v>
                </c:pt>
                <c:pt idx="2711">
                  <c:v>-4.54</c:v>
                </c:pt>
                <c:pt idx="2712">
                  <c:v>-4.0999999999999996</c:v>
                </c:pt>
                <c:pt idx="2713">
                  <c:v>-3.79</c:v>
                </c:pt>
                <c:pt idx="2714">
                  <c:v>-3.79</c:v>
                </c:pt>
                <c:pt idx="2715">
                  <c:v>-3.508</c:v>
                </c:pt>
                <c:pt idx="2717">
                  <c:v>-2.8210000000000002</c:v>
                </c:pt>
                <c:pt idx="2718">
                  <c:v>-2.8210000000000002</c:v>
                </c:pt>
                <c:pt idx="2719">
                  <c:v>-2.681</c:v>
                </c:pt>
                <c:pt idx="2720">
                  <c:v>-2.681</c:v>
                </c:pt>
                <c:pt idx="2721">
                  <c:v>-2.641</c:v>
                </c:pt>
                <c:pt idx="2722">
                  <c:v>-2.5310000000000001</c:v>
                </c:pt>
                <c:pt idx="2723">
                  <c:v>-2.5310000000000001</c:v>
                </c:pt>
                <c:pt idx="2724">
                  <c:v>-2.41</c:v>
                </c:pt>
                <c:pt idx="2726">
                  <c:v>-2.367</c:v>
                </c:pt>
                <c:pt idx="2727">
                  <c:v>-2.367</c:v>
                </c:pt>
                <c:pt idx="2728">
                  <c:v>-2.34</c:v>
                </c:pt>
                <c:pt idx="2729">
                  <c:v>-2.34</c:v>
                </c:pt>
                <c:pt idx="2730">
                  <c:v>-2.3660000000000001</c:v>
                </c:pt>
                <c:pt idx="2731">
                  <c:v>-2.3769999999999998</c:v>
                </c:pt>
                <c:pt idx="2732">
                  <c:v>-2.3769999999999998</c:v>
                </c:pt>
                <c:pt idx="2733">
                  <c:v>-2.41</c:v>
                </c:pt>
                <c:pt idx="2735">
                  <c:v>-2.585</c:v>
                </c:pt>
                <c:pt idx="2736">
                  <c:v>-2.585</c:v>
                </c:pt>
                <c:pt idx="2737">
                  <c:v>-2.6779999999999999</c:v>
                </c:pt>
                <c:pt idx="2738">
                  <c:v>-2.6779999999999999</c:v>
                </c:pt>
                <c:pt idx="2739">
                  <c:v>-2.8180000000000001</c:v>
                </c:pt>
                <c:pt idx="2740">
                  <c:v>-2.976</c:v>
                </c:pt>
                <c:pt idx="2741">
                  <c:v>-2.976</c:v>
                </c:pt>
                <c:pt idx="2742">
                  <c:v>-3.1259999999999999</c:v>
                </c:pt>
                <c:pt idx="2744">
                  <c:v>-3.48</c:v>
                </c:pt>
                <c:pt idx="2745">
                  <c:v>-3.48</c:v>
                </c:pt>
                <c:pt idx="2746">
                  <c:v>-3.677</c:v>
                </c:pt>
                <c:pt idx="2747">
                  <c:v>-3.677</c:v>
                </c:pt>
                <c:pt idx="2748">
                  <c:v>-3.8809999999999998</c:v>
                </c:pt>
                <c:pt idx="2749">
                  <c:v>-4.0739999999999998</c:v>
                </c:pt>
                <c:pt idx="2750">
                  <c:v>-4.0739999999999998</c:v>
                </c:pt>
                <c:pt idx="2751">
                  <c:v>-4.2539999999999996</c:v>
                </c:pt>
                <c:pt idx="2753">
                  <c:v>-4.5979999999999999</c:v>
                </c:pt>
                <c:pt idx="2754">
                  <c:v>-4.5979999999999999</c:v>
                </c:pt>
                <c:pt idx="2755">
                  <c:v>-4.7329999999999997</c:v>
                </c:pt>
                <c:pt idx="2756">
                  <c:v>-4.7329999999999997</c:v>
                </c:pt>
                <c:pt idx="2757">
                  <c:v>-4.8479999999999999</c:v>
                </c:pt>
                <c:pt idx="2758">
                  <c:v>-4.952</c:v>
                </c:pt>
                <c:pt idx="2759">
                  <c:v>-4.952</c:v>
                </c:pt>
                <c:pt idx="2760">
                  <c:v>-5.0410000000000004</c:v>
                </c:pt>
                <c:pt idx="2762">
                  <c:v>-5.1440000000000001</c:v>
                </c:pt>
                <c:pt idx="2763">
                  <c:v>-5.1440000000000001</c:v>
                </c:pt>
                <c:pt idx="2764">
                  <c:v>-5.1550000000000002</c:v>
                </c:pt>
                <c:pt idx="2765">
                  <c:v>-5.1550000000000002</c:v>
                </c:pt>
                <c:pt idx="2766">
                  <c:v>-5.15</c:v>
                </c:pt>
                <c:pt idx="2767">
                  <c:v>-5.109</c:v>
                </c:pt>
                <c:pt idx="2768">
                  <c:v>-5.109</c:v>
                </c:pt>
                <c:pt idx="2769">
                  <c:v>-5.0259999999999998</c:v>
                </c:pt>
                <c:pt idx="2771">
                  <c:v>-4.87</c:v>
                </c:pt>
                <c:pt idx="2772">
                  <c:v>-4.87</c:v>
                </c:pt>
                <c:pt idx="2773">
                  <c:v>-4.7709999999999999</c:v>
                </c:pt>
                <c:pt idx="2774">
                  <c:v>-4.7709999999999999</c:v>
                </c:pt>
                <c:pt idx="2775">
                  <c:v>-4.67</c:v>
                </c:pt>
                <c:pt idx="2776">
                  <c:v>-4.5339999999999998</c:v>
                </c:pt>
                <c:pt idx="2777">
                  <c:v>-4.5339999999999998</c:v>
                </c:pt>
                <c:pt idx="2778">
                  <c:v>-4.3620000000000001</c:v>
                </c:pt>
                <c:pt idx="2780">
                  <c:v>-4.0110000000000001</c:v>
                </c:pt>
                <c:pt idx="2781">
                  <c:v>-4.0110000000000001</c:v>
                </c:pt>
                <c:pt idx="2782">
                  <c:v>-3.839</c:v>
                </c:pt>
                <c:pt idx="2783">
                  <c:v>-3.839</c:v>
                </c:pt>
                <c:pt idx="2784">
                  <c:v>-3.6339999999999999</c:v>
                </c:pt>
                <c:pt idx="2785">
                  <c:v>-3.3719999999999999</c:v>
                </c:pt>
                <c:pt idx="2786">
                  <c:v>-3.3719999999999999</c:v>
                </c:pt>
                <c:pt idx="2787">
                  <c:v>-2.976</c:v>
                </c:pt>
                <c:pt idx="2789">
                  <c:v>-2.3010000000000002</c:v>
                </c:pt>
                <c:pt idx="2790">
                  <c:v>-2.3010000000000002</c:v>
                </c:pt>
                <c:pt idx="2791">
                  <c:v>-2.0169999999999999</c:v>
                </c:pt>
                <c:pt idx="2792">
                  <c:v>-2.0169999999999999</c:v>
                </c:pt>
                <c:pt idx="2793">
                  <c:v>-1.6850000000000001</c:v>
                </c:pt>
                <c:pt idx="2794">
                  <c:v>-1.4370000000000001</c:v>
                </c:pt>
                <c:pt idx="2795">
                  <c:v>0</c:v>
                </c:pt>
                <c:pt idx="2796">
                  <c:v>-0.88800000000000001</c:v>
                </c:pt>
                <c:pt idx="2797">
                  <c:v>-0.68799999999999994</c:v>
                </c:pt>
                <c:pt idx="2799">
                  <c:v>-1.1839999999999999</c:v>
                </c:pt>
                <c:pt idx="2801">
                  <c:v>-0.223</c:v>
                </c:pt>
                <c:pt idx="2802">
                  <c:v>-1.2999999999999999E-2</c:v>
                </c:pt>
                <c:pt idx="2803">
                  <c:v>-1.2999999999999999E-2</c:v>
                </c:pt>
                <c:pt idx="2804">
                  <c:v>0.17199999999999999</c:v>
                </c:pt>
                <c:pt idx="2805">
                  <c:v>0.17199999999999999</c:v>
                </c:pt>
                <c:pt idx="2806">
                  <c:v>0.41199999999999998</c:v>
                </c:pt>
                <c:pt idx="2807">
                  <c:v>0.628</c:v>
                </c:pt>
                <c:pt idx="2808">
                  <c:v>0.628</c:v>
                </c:pt>
                <c:pt idx="2809">
                  <c:v>0.81200000000000006</c:v>
                </c:pt>
                <c:pt idx="2810">
                  <c:v>1.248</c:v>
                </c:pt>
                <c:pt idx="2811">
                  <c:v>1.248</c:v>
                </c:pt>
                <c:pt idx="2812">
                  <c:v>1.4470000000000001</c:v>
                </c:pt>
                <c:pt idx="2813">
                  <c:v>1.661</c:v>
                </c:pt>
                <c:pt idx="2814">
                  <c:v>1.661</c:v>
                </c:pt>
                <c:pt idx="2815">
                  <c:v>1.849</c:v>
                </c:pt>
                <c:pt idx="2816">
                  <c:v>1.849</c:v>
                </c:pt>
                <c:pt idx="2817">
                  <c:v>2.0259999999999998</c:v>
                </c:pt>
                <c:pt idx="2818">
                  <c:v>2.2200000000000002</c:v>
                </c:pt>
                <c:pt idx="2819">
                  <c:v>2.2200000000000002</c:v>
                </c:pt>
                <c:pt idx="2820">
                  <c:v>2.4039999999999999</c:v>
                </c:pt>
                <c:pt idx="2821">
                  <c:v>2.4039999999999999</c:v>
                </c:pt>
                <c:pt idx="2822">
                  <c:v>2.548</c:v>
                </c:pt>
                <c:pt idx="2824">
                  <c:v>2.8410000000000002</c:v>
                </c:pt>
                <c:pt idx="2825">
                  <c:v>2.8410000000000002</c:v>
                </c:pt>
                <c:pt idx="2826">
                  <c:v>2.9729999999999999</c:v>
                </c:pt>
                <c:pt idx="2827">
                  <c:v>3.09</c:v>
                </c:pt>
                <c:pt idx="2828">
                  <c:v>3.09</c:v>
                </c:pt>
                <c:pt idx="2829">
                  <c:v>3.2130000000000001</c:v>
                </c:pt>
                <c:pt idx="2830">
                  <c:v>3.2130000000000001</c:v>
                </c:pt>
                <c:pt idx="2831">
                  <c:v>3.3130000000000002</c:v>
                </c:pt>
                <c:pt idx="2832">
                  <c:v>3.4390000000000001</c:v>
                </c:pt>
                <c:pt idx="2833">
                  <c:v>3.4390000000000001</c:v>
                </c:pt>
                <c:pt idx="2834">
                  <c:v>3.5339999999999998</c:v>
                </c:pt>
                <c:pt idx="2835">
                  <c:v>3.5339999999999998</c:v>
                </c:pt>
                <c:pt idx="2836">
                  <c:v>3.62</c:v>
                </c:pt>
                <c:pt idx="2837">
                  <c:v>3.7759999999999998</c:v>
                </c:pt>
                <c:pt idx="2838">
                  <c:v>3.7759999999999998</c:v>
                </c:pt>
                <c:pt idx="2839">
                  <c:v>3.9420000000000002</c:v>
                </c:pt>
                <c:pt idx="2840">
                  <c:v>3.9420000000000002</c:v>
                </c:pt>
                <c:pt idx="2841">
                  <c:v>4.0609999999999999</c:v>
                </c:pt>
                <c:pt idx="2843">
                  <c:v>4.306</c:v>
                </c:pt>
                <c:pt idx="2844">
                  <c:v>4.306</c:v>
                </c:pt>
                <c:pt idx="2845">
                  <c:v>4.4000000000000004</c:v>
                </c:pt>
                <c:pt idx="2846">
                  <c:v>4.5199999999999996</c:v>
                </c:pt>
                <c:pt idx="2847">
                  <c:v>4.5199999999999996</c:v>
                </c:pt>
                <c:pt idx="2848">
                  <c:v>4.6639999999999997</c:v>
                </c:pt>
                <c:pt idx="2849">
                  <c:v>4.6639999999999997</c:v>
                </c:pt>
                <c:pt idx="2850">
                  <c:v>4.7240000000000002</c:v>
                </c:pt>
                <c:pt idx="2851">
                  <c:v>4.766</c:v>
                </c:pt>
                <c:pt idx="2852">
                  <c:v>4.766</c:v>
                </c:pt>
                <c:pt idx="2853">
                  <c:v>4.7569999999999997</c:v>
                </c:pt>
                <c:pt idx="2854">
                  <c:v>4.7569999999999997</c:v>
                </c:pt>
                <c:pt idx="2855">
                  <c:v>4.72</c:v>
                </c:pt>
                <c:pt idx="2856">
                  <c:v>4.7270000000000003</c:v>
                </c:pt>
                <c:pt idx="2857">
                  <c:v>4.7270000000000003</c:v>
                </c:pt>
                <c:pt idx="2858">
                  <c:v>4.7279999999999998</c:v>
                </c:pt>
                <c:pt idx="2859">
                  <c:v>4.7279999999999998</c:v>
                </c:pt>
                <c:pt idx="2860">
                  <c:v>4.7300000000000004</c:v>
                </c:pt>
                <c:pt idx="2862">
                  <c:v>4.851</c:v>
                </c:pt>
                <c:pt idx="2863">
                  <c:v>4.851</c:v>
                </c:pt>
                <c:pt idx="2864">
                  <c:v>4.8150000000000004</c:v>
                </c:pt>
                <c:pt idx="2865">
                  <c:v>4.718</c:v>
                </c:pt>
                <c:pt idx="2866">
                  <c:v>4.718</c:v>
                </c:pt>
                <c:pt idx="2867">
                  <c:v>4.5880000000000001</c:v>
                </c:pt>
                <c:pt idx="2868">
                  <c:v>4.5880000000000001</c:v>
                </c:pt>
                <c:pt idx="2869">
                  <c:v>4.5430000000000001</c:v>
                </c:pt>
                <c:pt idx="2870">
                  <c:v>4.6020000000000003</c:v>
                </c:pt>
                <c:pt idx="2871">
                  <c:v>4.6020000000000003</c:v>
                </c:pt>
                <c:pt idx="2872">
                  <c:v>4.4660000000000002</c:v>
                </c:pt>
                <c:pt idx="2873">
                  <c:v>4.4660000000000002</c:v>
                </c:pt>
                <c:pt idx="2874">
                  <c:v>4.3170000000000002</c:v>
                </c:pt>
                <c:pt idx="2875">
                  <c:v>4.2039999999999997</c:v>
                </c:pt>
                <c:pt idx="2876">
                  <c:v>4.2039999999999997</c:v>
                </c:pt>
                <c:pt idx="2877">
                  <c:v>3.9350000000000001</c:v>
                </c:pt>
                <c:pt idx="2878">
                  <c:v>3.99</c:v>
                </c:pt>
                <c:pt idx="2879">
                  <c:v>3.32</c:v>
                </c:pt>
                <c:pt idx="2881">
                  <c:v>3.7160000000000002</c:v>
                </c:pt>
                <c:pt idx="2882">
                  <c:v>3.32</c:v>
                </c:pt>
                <c:pt idx="2883">
                  <c:v>2.9630000000000001</c:v>
                </c:pt>
                <c:pt idx="2884">
                  <c:v>2.4940000000000002</c:v>
                </c:pt>
                <c:pt idx="2885">
                  <c:v>2.4940000000000002</c:v>
                </c:pt>
                <c:pt idx="2886">
                  <c:v>2.1379999999999999</c:v>
                </c:pt>
                <c:pt idx="2887">
                  <c:v>1.8</c:v>
                </c:pt>
                <c:pt idx="2888">
                  <c:v>1.8</c:v>
                </c:pt>
                <c:pt idx="2889">
                  <c:v>1.4390000000000001</c:v>
                </c:pt>
                <c:pt idx="2890">
                  <c:v>1.4390000000000001</c:v>
                </c:pt>
                <c:pt idx="2891">
                  <c:v>1.127</c:v>
                </c:pt>
                <c:pt idx="2892">
                  <c:v>0.877</c:v>
                </c:pt>
                <c:pt idx="2893">
                  <c:v>0.877</c:v>
                </c:pt>
                <c:pt idx="2894">
                  <c:v>0.63300000000000001</c:v>
                </c:pt>
                <c:pt idx="2895">
                  <c:v>0.63300000000000001</c:v>
                </c:pt>
                <c:pt idx="2896">
                  <c:v>0.39500000000000002</c:v>
                </c:pt>
                <c:pt idx="2898">
                  <c:v>3.4000000000000002E-2</c:v>
                </c:pt>
                <c:pt idx="2899">
                  <c:v>3.4000000000000002E-2</c:v>
                </c:pt>
                <c:pt idx="2900">
                  <c:v>-9.4E-2</c:v>
                </c:pt>
                <c:pt idx="2901">
                  <c:v>-0.20499999999999999</c:v>
                </c:pt>
                <c:pt idx="2902">
                  <c:v>-0.20499999999999999</c:v>
                </c:pt>
                <c:pt idx="2903">
                  <c:v>-0.35799999999999998</c:v>
                </c:pt>
                <c:pt idx="2904">
                  <c:v>-0.35799999999999998</c:v>
                </c:pt>
                <c:pt idx="2905">
                  <c:v>-0.44</c:v>
                </c:pt>
                <c:pt idx="2906">
                  <c:v>0</c:v>
                </c:pt>
                <c:pt idx="2907">
                  <c:v>-0.38500000000000001</c:v>
                </c:pt>
                <c:pt idx="2908">
                  <c:v>-0.41199999999999998</c:v>
                </c:pt>
                <c:pt idx="2909">
                  <c:v>-0.34799999999999998</c:v>
                </c:pt>
                <c:pt idx="2910">
                  <c:v>-0.34799999999999998</c:v>
                </c:pt>
                <c:pt idx="2911">
                  <c:v>-0.28100000000000003</c:v>
                </c:pt>
                <c:pt idx="2912">
                  <c:v>-0.28100000000000003</c:v>
                </c:pt>
                <c:pt idx="2913">
                  <c:v>-0.21199999999999999</c:v>
                </c:pt>
                <c:pt idx="2914">
                  <c:v>0</c:v>
                </c:pt>
                <c:pt idx="2915">
                  <c:v>5.0999999999999997E-2</c:v>
                </c:pt>
                <c:pt idx="2916">
                  <c:v>0.155</c:v>
                </c:pt>
                <c:pt idx="2917">
                  <c:v>0.36099999999999999</c:v>
                </c:pt>
                <c:pt idx="2918">
                  <c:v>0.36099999999999999</c:v>
                </c:pt>
                <c:pt idx="2919">
                  <c:v>0.58099999999999996</c:v>
                </c:pt>
                <c:pt idx="2920">
                  <c:v>0.58099999999999996</c:v>
                </c:pt>
                <c:pt idx="2921">
                  <c:v>0.74199999999999999</c:v>
                </c:pt>
                <c:pt idx="2922">
                  <c:v>0.97099999999999997</c:v>
                </c:pt>
                <c:pt idx="2923">
                  <c:v>0.97099999999999997</c:v>
                </c:pt>
                <c:pt idx="2924">
                  <c:v>1.264</c:v>
                </c:pt>
                <c:pt idx="2925">
                  <c:v>1.264</c:v>
                </c:pt>
                <c:pt idx="2926">
                  <c:v>1.532</c:v>
                </c:pt>
                <c:pt idx="2927">
                  <c:v>1.823</c:v>
                </c:pt>
                <c:pt idx="2928">
                  <c:v>1.823</c:v>
                </c:pt>
                <c:pt idx="2929">
                  <c:v>2.1560000000000001</c:v>
                </c:pt>
                <c:pt idx="2930">
                  <c:v>2.1560000000000001</c:v>
                </c:pt>
                <c:pt idx="2931">
                  <c:v>2.4900000000000002</c:v>
                </c:pt>
                <c:pt idx="2932">
                  <c:v>3.23</c:v>
                </c:pt>
                <c:pt idx="2933">
                  <c:v>3.23</c:v>
                </c:pt>
                <c:pt idx="2934">
                  <c:v>3.5859999999999999</c:v>
                </c:pt>
                <c:pt idx="2935">
                  <c:v>3.948</c:v>
                </c:pt>
                <c:pt idx="2936">
                  <c:v>3.948</c:v>
                </c:pt>
                <c:pt idx="2937">
                  <c:v>4.3250000000000002</c:v>
                </c:pt>
                <c:pt idx="2938">
                  <c:v>4.3250000000000002</c:v>
                </c:pt>
                <c:pt idx="2939">
                  <c:v>4.6689999999999996</c:v>
                </c:pt>
                <c:pt idx="2940">
                  <c:v>5.0060000000000002</c:v>
                </c:pt>
                <c:pt idx="2941">
                  <c:v>5.0060000000000002</c:v>
                </c:pt>
                <c:pt idx="2942">
                  <c:v>5.298</c:v>
                </c:pt>
                <c:pt idx="2943">
                  <c:v>5.298</c:v>
                </c:pt>
                <c:pt idx="2944">
                  <c:v>5.6349999999999998</c:v>
                </c:pt>
                <c:pt idx="2945">
                  <c:v>6.0060000000000002</c:v>
                </c:pt>
                <c:pt idx="2946">
                  <c:v>6.0060000000000002</c:v>
                </c:pt>
                <c:pt idx="2947">
                  <c:v>6.3289999999999997</c:v>
                </c:pt>
                <c:pt idx="2948">
                  <c:v>6.6749999999999998</c:v>
                </c:pt>
                <c:pt idx="2949">
                  <c:v>6.6749999999999998</c:v>
                </c:pt>
                <c:pt idx="2950">
                  <c:v>7.3810000000000002</c:v>
                </c:pt>
                <c:pt idx="2951">
                  <c:v>7.7060000000000004</c:v>
                </c:pt>
                <c:pt idx="2952">
                  <c:v>7.7060000000000004</c:v>
                </c:pt>
                <c:pt idx="2953">
                  <c:v>7.9960000000000004</c:v>
                </c:pt>
                <c:pt idx="2954">
                  <c:v>7.9960000000000004</c:v>
                </c:pt>
                <c:pt idx="2955">
                  <c:v>8.2690000000000001</c:v>
                </c:pt>
                <c:pt idx="2956">
                  <c:v>8.5419999999999998</c:v>
                </c:pt>
                <c:pt idx="2957">
                  <c:v>8.5419999999999998</c:v>
                </c:pt>
                <c:pt idx="2958">
                  <c:v>8.8309999999999995</c:v>
                </c:pt>
                <c:pt idx="2959">
                  <c:v>8.8309999999999995</c:v>
                </c:pt>
                <c:pt idx="2960">
                  <c:v>9.048</c:v>
                </c:pt>
                <c:pt idx="2961">
                  <c:v>9.2319999999999993</c:v>
                </c:pt>
                <c:pt idx="2962">
                  <c:v>9.2319999999999993</c:v>
                </c:pt>
                <c:pt idx="2963">
                  <c:v>9.3729999999999993</c:v>
                </c:pt>
                <c:pt idx="2964">
                  <c:v>9.3729999999999993</c:v>
                </c:pt>
                <c:pt idx="2965">
                  <c:v>9.4730000000000008</c:v>
                </c:pt>
                <c:pt idx="2966">
                  <c:v>9.5139999999999993</c:v>
                </c:pt>
                <c:pt idx="2967">
                  <c:v>9.5139999999999993</c:v>
                </c:pt>
                <c:pt idx="2968">
                  <c:v>9.4139999999999997</c:v>
                </c:pt>
                <c:pt idx="2969">
                  <c:v>9.2789999999999999</c:v>
                </c:pt>
                <c:pt idx="2970">
                  <c:v>9.2789999999999999</c:v>
                </c:pt>
                <c:pt idx="2971">
                  <c:v>9.3130000000000006</c:v>
                </c:pt>
                <c:pt idx="2972">
                  <c:v>9.3130000000000006</c:v>
                </c:pt>
                <c:pt idx="2973">
                  <c:v>9.3510000000000009</c:v>
                </c:pt>
                <c:pt idx="2974">
                  <c:v>9.2129999999999992</c:v>
                </c:pt>
                <c:pt idx="2975">
                  <c:v>9.2129999999999992</c:v>
                </c:pt>
                <c:pt idx="2976">
                  <c:v>9.2569999999999997</c:v>
                </c:pt>
                <c:pt idx="2977">
                  <c:v>9.2569999999999997</c:v>
                </c:pt>
                <c:pt idx="2978">
                  <c:v>9.2569999999999997</c:v>
                </c:pt>
                <c:pt idx="2979">
                  <c:v>9.1020000000000003</c:v>
                </c:pt>
                <c:pt idx="2980">
                  <c:v>9.1020000000000003</c:v>
                </c:pt>
                <c:pt idx="2981">
                  <c:v>8.9990000000000006</c:v>
                </c:pt>
                <c:pt idx="2982">
                  <c:v>8.9990000000000006</c:v>
                </c:pt>
                <c:pt idx="2983">
                  <c:v>8.8559999999999999</c:v>
                </c:pt>
                <c:pt idx="2984">
                  <c:v>8.49</c:v>
                </c:pt>
                <c:pt idx="2985">
                  <c:v>8.49</c:v>
                </c:pt>
                <c:pt idx="2986">
                  <c:v>8.0020000000000007</c:v>
                </c:pt>
                <c:pt idx="2987">
                  <c:v>7.7519999999999998</c:v>
                </c:pt>
                <c:pt idx="2988">
                  <c:v>7.7519999999999998</c:v>
                </c:pt>
                <c:pt idx="2989">
                  <c:v>7.2720000000000002</c:v>
                </c:pt>
                <c:pt idx="2990">
                  <c:v>7.2720000000000002</c:v>
                </c:pt>
                <c:pt idx="2991">
                  <c:v>6.8789999999999996</c:v>
                </c:pt>
                <c:pt idx="2992">
                  <c:v>6.4050000000000002</c:v>
                </c:pt>
                <c:pt idx="2993">
                  <c:v>6.4050000000000002</c:v>
                </c:pt>
                <c:pt idx="2994">
                  <c:v>5.8529999999999998</c:v>
                </c:pt>
                <c:pt idx="2995">
                  <c:v>5.8529999999999998</c:v>
                </c:pt>
                <c:pt idx="2996">
                  <c:v>5.19</c:v>
                </c:pt>
                <c:pt idx="2997">
                  <c:v>4.5869999999999997</c:v>
                </c:pt>
                <c:pt idx="2998">
                  <c:v>4.5869999999999997</c:v>
                </c:pt>
                <c:pt idx="2999">
                  <c:v>4.0759999999999996</c:v>
                </c:pt>
                <c:pt idx="3000">
                  <c:v>4.0759999999999996</c:v>
                </c:pt>
                <c:pt idx="3001">
                  <c:v>3.5350000000000001</c:v>
                </c:pt>
                <c:pt idx="3002">
                  <c:v>3.0529999999999999</c:v>
                </c:pt>
                <c:pt idx="3003">
                  <c:v>3.0529999999999999</c:v>
                </c:pt>
                <c:pt idx="3004">
                  <c:v>2.6459999999999999</c:v>
                </c:pt>
                <c:pt idx="3005">
                  <c:v>2.6459999999999999</c:v>
                </c:pt>
                <c:pt idx="3006">
                  <c:v>2.2090000000000001</c:v>
                </c:pt>
                <c:pt idx="3007">
                  <c:v>1.7789999999999999</c:v>
                </c:pt>
                <c:pt idx="3008">
                  <c:v>1.7789999999999999</c:v>
                </c:pt>
                <c:pt idx="3010">
                  <c:v>1.1599999999999999</c:v>
                </c:pt>
                <c:pt idx="3011">
                  <c:v>0.8</c:v>
                </c:pt>
                <c:pt idx="3012">
                  <c:v>0.8</c:v>
                </c:pt>
                <c:pt idx="3013">
                  <c:v>0.45</c:v>
                </c:pt>
                <c:pt idx="3014">
                  <c:v>0.45</c:v>
                </c:pt>
                <c:pt idx="3015">
                  <c:v>0.24</c:v>
                </c:pt>
                <c:pt idx="3016">
                  <c:v>0.106</c:v>
                </c:pt>
                <c:pt idx="3017">
                  <c:v>0.106</c:v>
                </c:pt>
                <c:pt idx="3018">
                  <c:v>-1.9E-2</c:v>
                </c:pt>
                <c:pt idx="3019">
                  <c:v>-1.9E-2</c:v>
                </c:pt>
                <c:pt idx="3020">
                  <c:v>-8.7999999999999995E-2</c:v>
                </c:pt>
                <c:pt idx="3021">
                  <c:v>-0.124</c:v>
                </c:pt>
                <c:pt idx="3022">
                  <c:v>-0.124</c:v>
                </c:pt>
                <c:pt idx="3024">
                  <c:v>-0.186</c:v>
                </c:pt>
                <c:pt idx="3025">
                  <c:v>-0.129</c:v>
                </c:pt>
                <c:pt idx="3026">
                  <c:v>-0.129</c:v>
                </c:pt>
                <c:pt idx="3027">
                  <c:v>-0.11799999999999999</c:v>
                </c:pt>
                <c:pt idx="3028">
                  <c:v>-0.11799999999999999</c:v>
                </c:pt>
                <c:pt idx="3029">
                  <c:v>-6.5000000000000002E-2</c:v>
                </c:pt>
                <c:pt idx="3030">
                  <c:v>6.6000000000000003E-2</c:v>
                </c:pt>
                <c:pt idx="3031">
                  <c:v>6.6000000000000003E-2</c:v>
                </c:pt>
                <c:pt idx="3033">
                  <c:v>0.29799999999999999</c:v>
                </c:pt>
                <c:pt idx="3034">
                  <c:v>0.47099999999999997</c:v>
                </c:pt>
                <c:pt idx="3035">
                  <c:v>0.47099999999999997</c:v>
                </c:pt>
                <c:pt idx="3036">
                  <c:v>0.65300000000000002</c:v>
                </c:pt>
                <c:pt idx="3037">
                  <c:v>0.65300000000000002</c:v>
                </c:pt>
                <c:pt idx="3038">
                  <c:v>0.84199999999999997</c:v>
                </c:pt>
                <c:pt idx="3039">
                  <c:v>1.0649999999999999</c:v>
                </c:pt>
                <c:pt idx="3040">
                  <c:v>1.0649999999999999</c:v>
                </c:pt>
                <c:pt idx="3041">
                  <c:v>1.3049999999999999</c:v>
                </c:pt>
                <c:pt idx="3042">
                  <c:v>1.3049999999999999</c:v>
                </c:pt>
                <c:pt idx="3043">
                  <c:v>1.554</c:v>
                </c:pt>
                <c:pt idx="3044">
                  <c:v>1.835</c:v>
                </c:pt>
                <c:pt idx="3045">
                  <c:v>1.835</c:v>
                </c:pt>
                <c:pt idx="3046">
                  <c:v>2.11</c:v>
                </c:pt>
                <c:pt idx="3047">
                  <c:v>2.11</c:v>
                </c:pt>
                <c:pt idx="3048">
                  <c:v>2.3780000000000001</c:v>
                </c:pt>
                <c:pt idx="3049">
                  <c:v>2.6589999999999998</c:v>
                </c:pt>
                <c:pt idx="3050">
                  <c:v>2.6589999999999998</c:v>
                </c:pt>
                <c:pt idx="3052">
                  <c:v>3.2050000000000001</c:v>
                </c:pt>
                <c:pt idx="3053">
                  <c:v>3.468</c:v>
                </c:pt>
                <c:pt idx="3054">
                  <c:v>3.468</c:v>
                </c:pt>
                <c:pt idx="3055">
                  <c:v>3.7330000000000001</c:v>
                </c:pt>
                <c:pt idx="3056">
                  <c:v>3.7330000000000001</c:v>
                </c:pt>
                <c:pt idx="3057">
                  <c:v>3.992</c:v>
                </c:pt>
                <c:pt idx="3058">
                  <c:v>4.2539999999999996</c:v>
                </c:pt>
                <c:pt idx="3059">
                  <c:v>4.2539999999999996</c:v>
                </c:pt>
                <c:pt idx="3060">
                  <c:v>4.5140000000000002</c:v>
                </c:pt>
                <c:pt idx="3061">
                  <c:v>4.5140000000000002</c:v>
                </c:pt>
                <c:pt idx="3062">
                  <c:v>4.7709999999999999</c:v>
                </c:pt>
                <c:pt idx="3063">
                  <c:v>5.0339999999999998</c:v>
                </c:pt>
                <c:pt idx="3064">
                  <c:v>5.0339999999999998</c:v>
                </c:pt>
                <c:pt idx="3065">
                  <c:v>5.2919999999999998</c:v>
                </c:pt>
                <c:pt idx="3066">
                  <c:v>5.2919999999999998</c:v>
                </c:pt>
                <c:pt idx="3067">
                  <c:v>5.5419999999999998</c:v>
                </c:pt>
                <c:pt idx="3068">
                  <c:v>5.7889999999999997</c:v>
                </c:pt>
                <c:pt idx="3069">
                  <c:v>5.7889999999999997</c:v>
                </c:pt>
                <c:pt idx="3071">
                  <c:v>6.26</c:v>
                </c:pt>
                <c:pt idx="3072">
                  <c:v>6.4470000000000001</c:v>
                </c:pt>
                <c:pt idx="3073">
                  <c:v>6.4470000000000001</c:v>
                </c:pt>
                <c:pt idx="3074">
                  <c:v>6.6360000000000001</c:v>
                </c:pt>
                <c:pt idx="3075">
                  <c:v>6.6360000000000001</c:v>
                </c:pt>
                <c:pt idx="3076">
                  <c:v>6.8959999999999999</c:v>
                </c:pt>
                <c:pt idx="3077">
                  <c:v>7.1719999999999997</c:v>
                </c:pt>
                <c:pt idx="3078">
                  <c:v>7.1719999999999997</c:v>
                </c:pt>
                <c:pt idx="3079">
                  <c:v>7.3929999999999998</c:v>
                </c:pt>
                <c:pt idx="3080">
                  <c:v>7.3929999999999998</c:v>
                </c:pt>
                <c:pt idx="3081">
                  <c:v>7.6040000000000001</c:v>
                </c:pt>
                <c:pt idx="3082">
                  <c:v>7.7549999999999999</c:v>
                </c:pt>
                <c:pt idx="3083">
                  <c:v>7.7549999999999999</c:v>
                </c:pt>
                <c:pt idx="3084">
                  <c:v>7.8780000000000001</c:v>
                </c:pt>
                <c:pt idx="3085">
                  <c:v>7.8780000000000001</c:v>
                </c:pt>
                <c:pt idx="3086">
                  <c:v>7.992</c:v>
                </c:pt>
                <c:pt idx="3087">
                  <c:v>8.14</c:v>
                </c:pt>
                <c:pt idx="3088">
                  <c:v>7.9139999999999997</c:v>
                </c:pt>
                <c:pt idx="3090">
                  <c:v>8.0050000000000008</c:v>
                </c:pt>
                <c:pt idx="3091">
                  <c:v>7.968</c:v>
                </c:pt>
                <c:pt idx="3092">
                  <c:v>7.968</c:v>
                </c:pt>
                <c:pt idx="3093">
                  <c:v>8.0570000000000004</c:v>
                </c:pt>
                <c:pt idx="3094">
                  <c:v>7.99</c:v>
                </c:pt>
                <c:pt idx="3095">
                  <c:v>7.99</c:v>
                </c:pt>
                <c:pt idx="3096">
                  <c:v>7.89</c:v>
                </c:pt>
                <c:pt idx="3097">
                  <c:v>7.7649999999999997</c:v>
                </c:pt>
                <c:pt idx="3098">
                  <c:v>7.7649999999999997</c:v>
                </c:pt>
                <c:pt idx="3099">
                  <c:v>7.6749999999999998</c:v>
                </c:pt>
                <c:pt idx="3100">
                  <c:v>7.6749999999999998</c:v>
                </c:pt>
                <c:pt idx="3101">
                  <c:v>7.5460000000000003</c:v>
                </c:pt>
                <c:pt idx="3102">
                  <c:v>7.3010000000000002</c:v>
                </c:pt>
                <c:pt idx="3103">
                  <c:v>7.3010000000000002</c:v>
                </c:pt>
                <c:pt idx="3104">
                  <c:v>7.056</c:v>
                </c:pt>
                <c:pt idx="3105">
                  <c:v>7.056</c:v>
                </c:pt>
                <c:pt idx="3107">
                  <c:v>6.52</c:v>
                </c:pt>
                <c:pt idx="3108">
                  <c:v>6.1390000000000002</c:v>
                </c:pt>
                <c:pt idx="3109">
                  <c:v>6.1390000000000002</c:v>
                </c:pt>
                <c:pt idx="3110">
                  <c:v>5.7169999999999996</c:v>
                </c:pt>
                <c:pt idx="3111">
                  <c:v>5.3630000000000004</c:v>
                </c:pt>
                <c:pt idx="3112">
                  <c:v>5.3630000000000004</c:v>
                </c:pt>
                <c:pt idx="3113">
                  <c:v>4.8810000000000002</c:v>
                </c:pt>
                <c:pt idx="3114">
                  <c:v>4.8810000000000002</c:v>
                </c:pt>
                <c:pt idx="3115">
                  <c:v>4.3339999999999996</c:v>
                </c:pt>
                <c:pt idx="3116">
                  <c:v>3.9390000000000001</c:v>
                </c:pt>
                <c:pt idx="3117">
                  <c:v>3.9390000000000001</c:v>
                </c:pt>
                <c:pt idx="3118">
                  <c:v>3.5880000000000001</c:v>
                </c:pt>
                <c:pt idx="3119">
                  <c:v>3.5880000000000001</c:v>
                </c:pt>
                <c:pt idx="3120">
                  <c:v>3.254</c:v>
                </c:pt>
                <c:pt idx="3121">
                  <c:v>2.9489999999999998</c:v>
                </c:pt>
                <c:pt idx="3122">
                  <c:v>2.9489999999999998</c:v>
                </c:pt>
                <c:pt idx="3123">
                  <c:v>2.63</c:v>
                </c:pt>
                <c:pt idx="3124">
                  <c:v>2.63</c:v>
                </c:pt>
                <c:pt idx="3126">
                  <c:v>2.1480000000000001</c:v>
                </c:pt>
                <c:pt idx="3127">
                  <c:v>1.994</c:v>
                </c:pt>
                <c:pt idx="3128">
                  <c:v>0</c:v>
                </c:pt>
                <c:pt idx="3129">
                  <c:v>4</c:v>
                </c:pt>
                <c:pt idx="3130">
                  <c:v>1.758</c:v>
                </c:pt>
                <c:pt idx="3131">
                  <c:v>1.208</c:v>
                </c:pt>
                <c:pt idx="3132">
                  <c:v>1.242</c:v>
                </c:pt>
                <c:pt idx="3133">
                  <c:v>1.242</c:v>
                </c:pt>
                <c:pt idx="3134">
                  <c:v>1.2689999999999999</c:v>
                </c:pt>
                <c:pt idx="3135">
                  <c:v>1.3109999999999999</c:v>
                </c:pt>
                <c:pt idx="3136">
                  <c:v>1.3109999999999999</c:v>
                </c:pt>
                <c:pt idx="3137">
                  <c:v>1.4239999999999999</c:v>
                </c:pt>
                <c:pt idx="3138">
                  <c:v>1.4239999999999999</c:v>
                </c:pt>
                <c:pt idx="3139">
                  <c:v>1.556</c:v>
                </c:pt>
                <c:pt idx="3140">
                  <c:v>1.663</c:v>
                </c:pt>
                <c:pt idx="3141">
                  <c:v>1.663</c:v>
                </c:pt>
                <c:pt idx="3142">
                  <c:v>1.8080000000000001</c:v>
                </c:pt>
                <c:pt idx="3143">
                  <c:v>1.8080000000000001</c:v>
                </c:pt>
                <c:pt idx="3144">
                  <c:v>2.0190000000000001</c:v>
                </c:pt>
                <c:pt idx="3145">
                  <c:v>2.2290000000000001</c:v>
                </c:pt>
                <c:pt idx="3146">
                  <c:v>2.2290000000000001</c:v>
                </c:pt>
                <c:pt idx="3147">
                  <c:v>2.4430000000000001</c:v>
                </c:pt>
                <c:pt idx="3148">
                  <c:v>2.4430000000000001</c:v>
                </c:pt>
                <c:pt idx="3149">
                  <c:v>2.681</c:v>
                </c:pt>
                <c:pt idx="3150">
                  <c:v>2.948</c:v>
                </c:pt>
                <c:pt idx="3151">
                  <c:v>2.948</c:v>
                </c:pt>
                <c:pt idx="3152">
                  <c:v>3.2320000000000002</c:v>
                </c:pt>
                <c:pt idx="3153">
                  <c:v>3.2320000000000002</c:v>
                </c:pt>
                <c:pt idx="3154">
                  <c:v>3.5259999999999998</c:v>
                </c:pt>
                <c:pt idx="3155">
                  <c:v>3.8180000000000001</c:v>
                </c:pt>
                <c:pt idx="3156">
                  <c:v>3.8180000000000001</c:v>
                </c:pt>
                <c:pt idx="3157">
                  <c:v>4.1269999999999998</c:v>
                </c:pt>
                <c:pt idx="3158">
                  <c:v>0</c:v>
                </c:pt>
                <c:pt idx="3159">
                  <c:v>4.7560000000000002</c:v>
                </c:pt>
                <c:pt idx="3160">
                  <c:v>5.0519999999999996</c:v>
                </c:pt>
                <c:pt idx="3161">
                  <c:v>5.0519999999999996</c:v>
                </c:pt>
                <c:pt idx="3162">
                  <c:v>5.3520000000000003</c:v>
                </c:pt>
                <c:pt idx="3163">
                  <c:v>5.6550000000000002</c:v>
                </c:pt>
                <c:pt idx="3164">
                  <c:v>5.6550000000000002</c:v>
                </c:pt>
                <c:pt idx="3165">
                  <c:v>5.9279999999999999</c:v>
                </c:pt>
                <c:pt idx="3166">
                  <c:v>5.9279999999999999</c:v>
                </c:pt>
                <c:pt idx="3167">
                  <c:v>6.2460000000000004</c:v>
                </c:pt>
                <c:pt idx="3168">
                  <c:v>6.6210000000000004</c:v>
                </c:pt>
                <c:pt idx="3169">
                  <c:v>6.6210000000000004</c:v>
                </c:pt>
                <c:pt idx="3170">
                  <c:v>6.9660000000000002</c:v>
                </c:pt>
                <c:pt idx="3171">
                  <c:v>6.9660000000000002</c:v>
                </c:pt>
                <c:pt idx="3173">
                  <c:v>7.6890000000000001</c:v>
                </c:pt>
                <c:pt idx="3174">
                  <c:v>8.01</c:v>
                </c:pt>
                <c:pt idx="3175">
                  <c:v>8.01</c:v>
                </c:pt>
                <c:pt idx="3176">
                  <c:v>8.3209999999999997</c:v>
                </c:pt>
                <c:pt idx="3177">
                  <c:v>8.6329999999999991</c:v>
                </c:pt>
                <c:pt idx="3178">
                  <c:v>8.6329999999999991</c:v>
                </c:pt>
                <c:pt idx="3179">
                  <c:v>8.8960000000000008</c:v>
                </c:pt>
                <c:pt idx="3180">
                  <c:v>8.8960000000000008</c:v>
                </c:pt>
                <c:pt idx="3181">
                  <c:v>9.1240000000000006</c:v>
                </c:pt>
                <c:pt idx="3182">
                  <c:v>9.3520000000000003</c:v>
                </c:pt>
                <c:pt idx="3183">
                  <c:v>9.3520000000000003</c:v>
                </c:pt>
                <c:pt idx="3184">
                  <c:v>9.5210000000000008</c:v>
                </c:pt>
                <c:pt idx="3185">
                  <c:v>9.5210000000000008</c:v>
                </c:pt>
                <c:pt idx="3186">
                  <c:v>9.65</c:v>
                </c:pt>
                <c:pt idx="3187">
                  <c:v>9.7119999999999997</c:v>
                </c:pt>
                <c:pt idx="3188">
                  <c:v>9.7119999999999997</c:v>
                </c:pt>
                <c:pt idx="3189">
                  <c:v>9.7260000000000009</c:v>
                </c:pt>
                <c:pt idx="3190">
                  <c:v>9.7260000000000009</c:v>
                </c:pt>
                <c:pt idx="3192">
                  <c:v>9.7490000000000006</c:v>
                </c:pt>
                <c:pt idx="3193">
                  <c:v>9.6519999999999992</c:v>
                </c:pt>
                <c:pt idx="3194">
                  <c:v>9.6519999999999992</c:v>
                </c:pt>
                <c:pt idx="3195">
                  <c:v>9.5109999999999992</c:v>
                </c:pt>
                <c:pt idx="3196">
                  <c:v>9.5039999999999996</c:v>
                </c:pt>
                <c:pt idx="3197">
                  <c:v>9.5039999999999996</c:v>
                </c:pt>
                <c:pt idx="3198">
                  <c:v>9.5470000000000006</c:v>
                </c:pt>
                <c:pt idx="3199">
                  <c:v>9.5470000000000006</c:v>
                </c:pt>
                <c:pt idx="3200">
                  <c:v>9.4529999999999994</c:v>
                </c:pt>
                <c:pt idx="3201">
                  <c:v>9.3350000000000009</c:v>
                </c:pt>
                <c:pt idx="3202">
                  <c:v>9.3350000000000009</c:v>
                </c:pt>
                <c:pt idx="3203">
                  <c:v>9.1980000000000004</c:v>
                </c:pt>
                <c:pt idx="3204">
                  <c:v>9.1980000000000004</c:v>
                </c:pt>
                <c:pt idx="3205">
                  <c:v>8.9440000000000008</c:v>
                </c:pt>
                <c:pt idx="3206">
                  <c:v>8.7149999999999999</c:v>
                </c:pt>
                <c:pt idx="3207">
                  <c:v>8.7149999999999999</c:v>
                </c:pt>
                <c:pt idx="3208">
                  <c:v>8.61</c:v>
                </c:pt>
                <c:pt idx="3209">
                  <c:v>7.8609999999999998</c:v>
                </c:pt>
                <c:pt idx="3211">
                  <c:v>8.5120000000000005</c:v>
                </c:pt>
                <c:pt idx="3212">
                  <c:v>6.694</c:v>
                </c:pt>
                <c:pt idx="3213">
                  <c:v>6.694</c:v>
                </c:pt>
                <c:pt idx="3214">
                  <c:v>6.2089999999999996</c:v>
                </c:pt>
                <c:pt idx="3215">
                  <c:v>5.609</c:v>
                </c:pt>
                <c:pt idx="3216">
                  <c:v>5.609</c:v>
                </c:pt>
                <c:pt idx="3217">
                  <c:v>5.0490000000000004</c:v>
                </c:pt>
                <c:pt idx="3218">
                  <c:v>5.0490000000000004</c:v>
                </c:pt>
                <c:pt idx="3219">
                  <c:v>4.6379999999999999</c:v>
                </c:pt>
                <c:pt idx="3220">
                  <c:v>4.16</c:v>
                </c:pt>
                <c:pt idx="3221">
                  <c:v>4.16</c:v>
                </c:pt>
                <c:pt idx="3222">
                  <c:v>3.7109999999999999</c:v>
                </c:pt>
                <c:pt idx="3223">
                  <c:v>3.7109999999999999</c:v>
                </c:pt>
                <c:pt idx="3224">
                  <c:v>3.37</c:v>
                </c:pt>
                <c:pt idx="3225">
                  <c:v>3.0049999999999999</c:v>
                </c:pt>
                <c:pt idx="3227">
                  <c:v>2.6309999999999998</c:v>
                </c:pt>
                <c:pt idx="3228">
                  <c:v>2.363</c:v>
                </c:pt>
                <c:pt idx="3229">
                  <c:v>2.1030000000000002</c:v>
                </c:pt>
                <c:pt idx="3230">
                  <c:v>2.1030000000000002</c:v>
                </c:pt>
                <c:pt idx="3231">
                  <c:v>1.8</c:v>
                </c:pt>
                <c:pt idx="3232">
                  <c:v>1.8</c:v>
                </c:pt>
                <c:pt idx="3233">
                  <c:v>1.577</c:v>
                </c:pt>
                <c:pt idx="3234">
                  <c:v>1.4239999999999999</c:v>
                </c:pt>
                <c:pt idx="3235">
                  <c:v>1.4239999999999999</c:v>
                </c:pt>
                <c:pt idx="3236">
                  <c:v>1.224</c:v>
                </c:pt>
                <c:pt idx="3237">
                  <c:v>1.224</c:v>
                </c:pt>
                <c:pt idx="3238">
                  <c:v>1.0469999999999999</c:v>
                </c:pt>
                <c:pt idx="3239">
                  <c:v>0.94299999999999995</c:v>
                </c:pt>
                <c:pt idx="3240">
                  <c:v>0.94299999999999995</c:v>
                </c:pt>
                <c:pt idx="3241">
                  <c:v>0.85199999999999998</c:v>
                </c:pt>
                <c:pt idx="3242">
                  <c:v>0.85199999999999998</c:v>
                </c:pt>
                <c:pt idx="3243">
                  <c:v>0.76200000000000001</c:v>
                </c:pt>
                <c:pt idx="3244">
                  <c:v>0.71299999999999997</c:v>
                </c:pt>
                <c:pt idx="3246">
                  <c:v>0.67500000000000004</c:v>
                </c:pt>
                <c:pt idx="3247">
                  <c:v>0.65200000000000002</c:v>
                </c:pt>
                <c:pt idx="3248">
                  <c:v>0.67200000000000004</c:v>
                </c:pt>
                <c:pt idx="3249">
                  <c:v>0.67200000000000004</c:v>
                </c:pt>
                <c:pt idx="3250">
                  <c:v>0.71</c:v>
                </c:pt>
                <c:pt idx="3251">
                  <c:v>0.71</c:v>
                </c:pt>
                <c:pt idx="3252">
                  <c:v>0.73699999999999999</c:v>
                </c:pt>
                <c:pt idx="3253">
                  <c:v>0.79800000000000004</c:v>
                </c:pt>
                <c:pt idx="3254">
                  <c:v>0.79800000000000004</c:v>
                </c:pt>
                <c:pt idx="3255">
                  <c:v>0.91100000000000003</c:v>
                </c:pt>
                <c:pt idx="3256">
                  <c:v>0</c:v>
                </c:pt>
                <c:pt idx="3257">
                  <c:v>1.4410000000000001</c:v>
                </c:pt>
                <c:pt idx="3258">
                  <c:v>1.589</c:v>
                </c:pt>
                <c:pt idx="3259">
                  <c:v>1.589</c:v>
                </c:pt>
                <c:pt idx="3260">
                  <c:v>1.754</c:v>
                </c:pt>
                <c:pt idx="3261">
                  <c:v>1.754</c:v>
                </c:pt>
                <c:pt idx="3262">
                  <c:v>1.927</c:v>
                </c:pt>
                <c:pt idx="3263">
                  <c:v>2.1</c:v>
                </c:pt>
                <c:pt idx="3264">
                  <c:v>2.1</c:v>
                </c:pt>
                <c:pt idx="3265">
                  <c:v>2.294</c:v>
                </c:pt>
                <c:pt idx="3266">
                  <c:v>2.294</c:v>
                </c:pt>
                <c:pt idx="3267">
                  <c:v>2.4849999999999999</c:v>
                </c:pt>
                <c:pt idx="3268">
                  <c:v>2.6720000000000002</c:v>
                </c:pt>
                <c:pt idx="3269">
                  <c:v>2.6720000000000002</c:v>
                </c:pt>
                <c:pt idx="3270">
                  <c:v>2.8620000000000001</c:v>
                </c:pt>
                <c:pt idx="3271">
                  <c:v>2.8620000000000001</c:v>
                </c:pt>
                <c:pt idx="3272">
                  <c:v>3.069</c:v>
                </c:pt>
                <c:pt idx="3274">
                  <c:v>3.4729999999999999</c:v>
                </c:pt>
                <c:pt idx="3275">
                  <c:v>3.4729999999999999</c:v>
                </c:pt>
                <c:pt idx="3276">
                  <c:v>0</c:v>
                </c:pt>
                <c:pt idx="3277">
                  <c:v>0</c:v>
                </c:pt>
                <c:pt idx="3278">
                  <c:v>3.976</c:v>
                </c:pt>
                <c:pt idx="3279">
                  <c:v>3.976</c:v>
                </c:pt>
                <c:pt idx="3280">
                  <c:v>4.1059999999999999</c:v>
                </c:pt>
                <c:pt idx="3281">
                  <c:v>0</c:v>
                </c:pt>
                <c:pt idx="3282">
                  <c:v>4.42</c:v>
                </c:pt>
                <c:pt idx="3283">
                  <c:v>4.3849999999999998</c:v>
                </c:pt>
                <c:pt idx="3284">
                  <c:v>4.2859999999999996</c:v>
                </c:pt>
                <c:pt idx="3285">
                  <c:v>4.2859999999999996</c:v>
                </c:pt>
                <c:pt idx="3286">
                  <c:v>4.2690000000000001</c:v>
                </c:pt>
                <c:pt idx="3287">
                  <c:v>4.2690000000000001</c:v>
                </c:pt>
                <c:pt idx="3288">
                  <c:v>4.2750000000000004</c:v>
                </c:pt>
                <c:pt idx="3289">
                  <c:v>4.1639999999999997</c:v>
                </c:pt>
                <c:pt idx="3290">
                  <c:v>4.1639999999999997</c:v>
                </c:pt>
                <c:pt idx="3291">
                  <c:v>0</c:v>
                </c:pt>
                <c:pt idx="3292">
                  <c:v>3.3849999999999998</c:v>
                </c:pt>
                <c:pt idx="3293">
                  <c:v>3.1869999999999998</c:v>
                </c:pt>
                <c:pt idx="3294">
                  <c:v>2.88</c:v>
                </c:pt>
                <c:pt idx="3295">
                  <c:v>2.88</c:v>
                </c:pt>
                <c:pt idx="3297">
                  <c:v>1.496</c:v>
                </c:pt>
                <c:pt idx="3298">
                  <c:v>1.496</c:v>
                </c:pt>
                <c:pt idx="3299">
                  <c:v>1.1850000000000001</c:v>
                </c:pt>
                <c:pt idx="3300">
                  <c:v>0.85299999999999998</c:v>
                </c:pt>
                <c:pt idx="3301">
                  <c:v>0.85299999999999998</c:v>
                </c:pt>
                <c:pt idx="3302">
                  <c:v>0.56200000000000006</c:v>
                </c:pt>
                <c:pt idx="3303">
                  <c:v>0.56200000000000006</c:v>
                </c:pt>
                <c:pt idx="3304">
                  <c:v>0.28199999999999997</c:v>
                </c:pt>
                <c:pt idx="3305">
                  <c:v>-0.02</c:v>
                </c:pt>
                <c:pt idx="3306">
                  <c:v>-0.02</c:v>
                </c:pt>
                <c:pt idx="3307">
                  <c:v>-0.29899999999999999</c:v>
                </c:pt>
                <c:pt idx="3308">
                  <c:v>-0.29899999999999999</c:v>
                </c:pt>
                <c:pt idx="3309">
                  <c:v>-0.56299999999999994</c:v>
                </c:pt>
                <c:pt idx="3311">
                  <c:v>-1.1419999999999999</c:v>
                </c:pt>
                <c:pt idx="3312">
                  <c:v>-1.1419999999999999</c:v>
                </c:pt>
                <c:pt idx="3313">
                  <c:v>-1.3580000000000001</c:v>
                </c:pt>
                <c:pt idx="3314">
                  <c:v>-1.5</c:v>
                </c:pt>
                <c:pt idx="3315">
                  <c:v>-1.8879999999999999</c:v>
                </c:pt>
                <c:pt idx="3316">
                  <c:v>-1.9359999999999999</c:v>
                </c:pt>
                <c:pt idx="3317">
                  <c:v>-1.9850000000000001</c:v>
                </c:pt>
                <c:pt idx="3318">
                  <c:v>-1.9850000000000001</c:v>
                </c:pt>
                <c:pt idx="3319">
                  <c:v>-1.986</c:v>
                </c:pt>
                <c:pt idx="3320">
                  <c:v>-1.986</c:v>
                </c:pt>
                <c:pt idx="3321">
                  <c:v>-1.978</c:v>
                </c:pt>
                <c:pt idx="3322">
                  <c:v>-1.9590000000000001</c:v>
                </c:pt>
                <c:pt idx="3324">
                  <c:v>-1.9139999999999999</c:v>
                </c:pt>
                <c:pt idx="3325">
                  <c:v>-1.85</c:v>
                </c:pt>
                <c:pt idx="3326">
                  <c:v>-1.776</c:v>
                </c:pt>
                <c:pt idx="3327">
                  <c:v>-1.776</c:v>
                </c:pt>
                <c:pt idx="3328">
                  <c:v>-1.681</c:v>
                </c:pt>
                <c:pt idx="3329">
                  <c:v>-1.681</c:v>
                </c:pt>
                <c:pt idx="3330">
                  <c:v>-1.595</c:v>
                </c:pt>
                <c:pt idx="3331">
                  <c:v>-1.51</c:v>
                </c:pt>
                <c:pt idx="3333">
                  <c:v>-1.339</c:v>
                </c:pt>
                <c:pt idx="3334">
                  <c:v>-1.339</c:v>
                </c:pt>
                <c:pt idx="3335">
                  <c:v>-1.2589999999999999</c:v>
                </c:pt>
                <c:pt idx="3336">
                  <c:v>-1.2589999999999999</c:v>
                </c:pt>
                <c:pt idx="3337">
                  <c:v>-1.167</c:v>
                </c:pt>
                <c:pt idx="3338">
                  <c:v>-1.0740000000000001</c:v>
                </c:pt>
                <c:pt idx="3339">
                  <c:v>-1.0740000000000001</c:v>
                </c:pt>
                <c:pt idx="3340">
                  <c:v>-0.97599999999999998</c:v>
                </c:pt>
                <c:pt idx="3342">
                  <c:v>-0.76400000000000001</c:v>
                </c:pt>
                <c:pt idx="3343">
                  <c:v>-0.55700000000000005</c:v>
                </c:pt>
                <c:pt idx="3344">
                  <c:v>-0.622</c:v>
                </c:pt>
                <c:pt idx="3345">
                  <c:v>-0.622</c:v>
                </c:pt>
                <c:pt idx="3346">
                  <c:v>-0.60299999999999998</c:v>
                </c:pt>
                <c:pt idx="3348">
                  <c:v>-0.51</c:v>
                </c:pt>
                <c:pt idx="3349">
                  <c:v>-0.51</c:v>
                </c:pt>
                <c:pt idx="3350">
                  <c:v>0</c:v>
                </c:pt>
                <c:pt idx="3352">
                  <c:v>-0.44600000000000001</c:v>
                </c:pt>
                <c:pt idx="3354">
                  <c:v>-0.86299999999999999</c:v>
                </c:pt>
                <c:pt idx="3355">
                  <c:v>-1.07</c:v>
                </c:pt>
                <c:pt idx="3356">
                  <c:v>-1.07</c:v>
                </c:pt>
                <c:pt idx="3357">
                  <c:v>0</c:v>
                </c:pt>
                <c:pt idx="3358">
                  <c:v>-1.742</c:v>
                </c:pt>
                <c:pt idx="3359">
                  <c:v>-1.742</c:v>
                </c:pt>
                <c:pt idx="3360">
                  <c:v>-1.964</c:v>
                </c:pt>
                <c:pt idx="3362">
                  <c:v>-2.492</c:v>
                </c:pt>
                <c:pt idx="3363">
                  <c:v>-2.492</c:v>
                </c:pt>
                <c:pt idx="3364">
                  <c:v>-2.72</c:v>
                </c:pt>
                <c:pt idx="3365">
                  <c:v>-2.72</c:v>
                </c:pt>
                <c:pt idx="3366">
                  <c:v>-2.96</c:v>
                </c:pt>
                <c:pt idx="3367">
                  <c:v>-3.2210000000000001</c:v>
                </c:pt>
                <c:pt idx="3368">
                  <c:v>-3.2210000000000001</c:v>
                </c:pt>
                <c:pt idx="3369">
                  <c:v>-3.46</c:v>
                </c:pt>
                <c:pt idx="3371">
                  <c:v>-3.9</c:v>
                </c:pt>
                <c:pt idx="3372">
                  <c:v>-3.9</c:v>
                </c:pt>
                <c:pt idx="3373">
                  <c:v>-4.12</c:v>
                </c:pt>
                <c:pt idx="3374">
                  <c:v>-4.12</c:v>
                </c:pt>
                <c:pt idx="3375">
                  <c:v>-4.3339999999999996</c:v>
                </c:pt>
                <c:pt idx="3376">
                  <c:v>-4.54</c:v>
                </c:pt>
                <c:pt idx="3377">
                  <c:v>-4.54</c:v>
                </c:pt>
                <c:pt idx="3378">
                  <c:v>-4.7309999999999999</c:v>
                </c:pt>
                <c:pt idx="3379">
                  <c:v>-4.7309999999999999</c:v>
                </c:pt>
                <c:pt idx="3380">
                  <c:v>-4.9240000000000004</c:v>
                </c:pt>
                <c:pt idx="3381">
                  <c:v>-5.1210000000000004</c:v>
                </c:pt>
                <c:pt idx="3382">
                  <c:v>-5.1210000000000004</c:v>
                </c:pt>
                <c:pt idx="3383">
                  <c:v>0</c:v>
                </c:pt>
                <c:pt idx="3384">
                  <c:v>-5.6829999999999998</c:v>
                </c:pt>
                <c:pt idx="3385">
                  <c:v>-5.6829999999999998</c:v>
                </c:pt>
                <c:pt idx="3386">
                  <c:v>-5.8860000000000001</c:v>
                </c:pt>
                <c:pt idx="3388">
                  <c:v>-6.2720000000000002</c:v>
                </c:pt>
                <c:pt idx="3389">
                  <c:v>-6.2720000000000002</c:v>
                </c:pt>
                <c:pt idx="3390">
                  <c:v>-6.4560000000000004</c:v>
                </c:pt>
                <c:pt idx="3391">
                  <c:v>-6.4560000000000004</c:v>
                </c:pt>
                <c:pt idx="3392">
                  <c:v>-6.6289999999999996</c:v>
                </c:pt>
                <c:pt idx="3393">
                  <c:v>-6.7910000000000004</c:v>
                </c:pt>
                <c:pt idx="3394">
                  <c:v>-6.7910000000000004</c:v>
                </c:pt>
                <c:pt idx="3395">
                  <c:v>-6.9349999999999996</c:v>
                </c:pt>
                <c:pt idx="3397">
                  <c:v>-7.1669999999999998</c:v>
                </c:pt>
                <c:pt idx="3398">
                  <c:v>-7.1669999999999998</c:v>
                </c:pt>
                <c:pt idx="3399">
                  <c:v>-7.3010000000000002</c:v>
                </c:pt>
                <c:pt idx="3400">
                  <c:v>-7.3010000000000002</c:v>
                </c:pt>
                <c:pt idx="3401">
                  <c:v>-7.4039999999999999</c:v>
                </c:pt>
                <c:pt idx="3402">
                  <c:v>-7.4340000000000002</c:v>
                </c:pt>
                <c:pt idx="3403">
                  <c:v>-7.4340000000000002</c:v>
                </c:pt>
                <c:pt idx="3404">
                  <c:v>-7.5469999999999997</c:v>
                </c:pt>
                <c:pt idx="3406">
                  <c:v>-7.7060000000000004</c:v>
                </c:pt>
                <c:pt idx="3407">
                  <c:v>-7.7060000000000004</c:v>
                </c:pt>
                <c:pt idx="3408">
                  <c:v>-7.7229999999999999</c:v>
                </c:pt>
                <c:pt idx="3409">
                  <c:v>-7.7229999999999999</c:v>
                </c:pt>
                <c:pt idx="3410">
                  <c:v>-7.6920000000000002</c:v>
                </c:pt>
                <c:pt idx="3411">
                  <c:v>-7.5739999999999998</c:v>
                </c:pt>
                <c:pt idx="3412">
                  <c:v>-7.5739999999999998</c:v>
                </c:pt>
                <c:pt idx="3413">
                  <c:v>-7.54</c:v>
                </c:pt>
                <c:pt idx="3414">
                  <c:v>-7.54</c:v>
                </c:pt>
                <c:pt idx="3415">
                  <c:v>-7.5380000000000003</c:v>
                </c:pt>
                <c:pt idx="3416">
                  <c:v>-7.4909999999999997</c:v>
                </c:pt>
                <c:pt idx="3417">
                  <c:v>-7.4909999999999997</c:v>
                </c:pt>
                <c:pt idx="3418">
                  <c:v>0</c:v>
                </c:pt>
                <c:pt idx="3419">
                  <c:v>-7.1639999999999997</c:v>
                </c:pt>
                <c:pt idx="3420">
                  <c:v>-7.1639999999999997</c:v>
                </c:pt>
                <c:pt idx="3421">
                  <c:v>-7.0439999999999996</c:v>
                </c:pt>
                <c:pt idx="3423">
                  <c:v>-6.5389999999999997</c:v>
                </c:pt>
                <c:pt idx="3424">
                  <c:v>-6.5389999999999997</c:v>
                </c:pt>
                <c:pt idx="3425">
                  <c:v>-6.4080000000000004</c:v>
                </c:pt>
                <c:pt idx="3426">
                  <c:v>-6.4080000000000004</c:v>
                </c:pt>
                <c:pt idx="3427">
                  <c:v>-6.1710000000000003</c:v>
                </c:pt>
                <c:pt idx="3428">
                  <c:v>-5.8339999999999996</c:v>
                </c:pt>
                <c:pt idx="3429">
                  <c:v>-5.8339999999999996</c:v>
                </c:pt>
                <c:pt idx="3430">
                  <c:v>-5.5069999999999997</c:v>
                </c:pt>
                <c:pt idx="3432">
                  <c:v>-4.806</c:v>
                </c:pt>
                <c:pt idx="3433">
                  <c:v>-4.806</c:v>
                </c:pt>
                <c:pt idx="3434">
                  <c:v>-4.3390000000000004</c:v>
                </c:pt>
                <c:pt idx="3435">
                  <c:v>-4.3390000000000004</c:v>
                </c:pt>
                <c:pt idx="3436">
                  <c:v>-3.831</c:v>
                </c:pt>
                <c:pt idx="3437">
                  <c:v>-3.4729999999999999</c:v>
                </c:pt>
                <c:pt idx="3438">
                  <c:v>-3.4729999999999999</c:v>
                </c:pt>
                <c:pt idx="3439">
                  <c:v>-3.1659999999999999</c:v>
                </c:pt>
                <c:pt idx="3441">
                  <c:v>-2.59</c:v>
                </c:pt>
                <c:pt idx="3442">
                  <c:v>-2.59</c:v>
                </c:pt>
                <c:pt idx="3443">
                  <c:v>-2.3359999999999999</c:v>
                </c:pt>
                <c:pt idx="3444">
                  <c:v>-2.3359999999999999</c:v>
                </c:pt>
                <c:pt idx="3445">
                  <c:v>-2.0859999999999999</c:v>
                </c:pt>
                <c:pt idx="3446">
                  <c:v>-1.97</c:v>
                </c:pt>
                <c:pt idx="3447">
                  <c:v>-1.97</c:v>
                </c:pt>
                <c:pt idx="3448">
                  <c:v>-1.859</c:v>
                </c:pt>
                <c:pt idx="3449">
                  <c:v>-1.859</c:v>
                </c:pt>
                <c:pt idx="3450">
                  <c:v>-1.68</c:v>
                </c:pt>
                <c:pt idx="3451">
                  <c:v>-1.6060000000000001</c:v>
                </c:pt>
                <c:pt idx="3452">
                  <c:v>-1.6060000000000001</c:v>
                </c:pt>
                <c:pt idx="3453">
                  <c:v>0</c:v>
                </c:pt>
                <c:pt idx="3454">
                  <c:v>-1.647</c:v>
                </c:pt>
                <c:pt idx="3455">
                  <c:v>-1.647</c:v>
                </c:pt>
                <c:pt idx="3456">
                  <c:v>-1.7090000000000001</c:v>
                </c:pt>
                <c:pt idx="3458">
                  <c:v>-1.9359999999999999</c:v>
                </c:pt>
                <c:pt idx="3459">
                  <c:v>-1.9359999999999999</c:v>
                </c:pt>
                <c:pt idx="3460">
                  <c:v>-2.0990000000000002</c:v>
                </c:pt>
                <c:pt idx="3461">
                  <c:v>-2.2759999999999998</c:v>
                </c:pt>
                <c:pt idx="3462">
                  <c:v>-2.2759999999999998</c:v>
                </c:pt>
                <c:pt idx="3463">
                  <c:v>-2.4910000000000001</c:v>
                </c:pt>
                <c:pt idx="3464">
                  <c:v>-2.4910000000000001</c:v>
                </c:pt>
                <c:pt idx="3465">
                  <c:v>-2.7789999999999999</c:v>
                </c:pt>
                <c:pt idx="3467">
                  <c:v>-3.371</c:v>
                </c:pt>
                <c:pt idx="3468">
                  <c:v>-3.371</c:v>
                </c:pt>
                <c:pt idx="3469">
                  <c:v>-3.7160000000000002</c:v>
                </c:pt>
                <c:pt idx="3470">
                  <c:v>-4.117</c:v>
                </c:pt>
                <c:pt idx="3471">
                  <c:v>-4.117</c:v>
                </c:pt>
                <c:pt idx="3472">
                  <c:v>-4.5179999999999998</c:v>
                </c:pt>
                <c:pt idx="3473">
                  <c:v>-4.5179999999999998</c:v>
                </c:pt>
                <c:pt idx="3474">
                  <c:v>-4.9109999999999996</c:v>
                </c:pt>
                <c:pt idx="3476">
                  <c:v>-5.7380000000000004</c:v>
                </c:pt>
                <c:pt idx="3477">
                  <c:v>-5.7380000000000004</c:v>
                </c:pt>
                <c:pt idx="3478">
                  <c:v>-6.15</c:v>
                </c:pt>
                <c:pt idx="3479">
                  <c:v>-6.5410000000000004</c:v>
                </c:pt>
                <c:pt idx="3480">
                  <c:v>-6.5410000000000004</c:v>
                </c:pt>
                <c:pt idx="3481">
                  <c:v>-6.9169999999999998</c:v>
                </c:pt>
                <c:pt idx="3482">
                  <c:v>-6.9169999999999998</c:v>
                </c:pt>
                <c:pt idx="3483">
                  <c:v>-7.2809999999999997</c:v>
                </c:pt>
                <c:pt idx="3484">
                  <c:v>-7.6660000000000004</c:v>
                </c:pt>
                <c:pt idx="3485">
                  <c:v>-7.6660000000000004</c:v>
                </c:pt>
                <c:pt idx="3486">
                  <c:v>-8.0259999999999998</c:v>
                </c:pt>
                <c:pt idx="3487">
                  <c:v>-8.0259999999999998</c:v>
                </c:pt>
                <c:pt idx="3488">
                  <c:v>0</c:v>
                </c:pt>
                <c:pt idx="3489">
                  <c:v>-9.1310000000000002</c:v>
                </c:pt>
                <c:pt idx="3490">
                  <c:v>-9.1310000000000002</c:v>
                </c:pt>
                <c:pt idx="3491">
                  <c:v>-9.4640000000000004</c:v>
                </c:pt>
                <c:pt idx="3493">
                  <c:v>-10.118</c:v>
                </c:pt>
                <c:pt idx="3494">
                  <c:v>-10.118</c:v>
                </c:pt>
                <c:pt idx="3495">
                  <c:v>-10.404</c:v>
                </c:pt>
                <c:pt idx="3496">
                  <c:v>-10.673</c:v>
                </c:pt>
                <c:pt idx="3497">
                  <c:v>-10.673</c:v>
                </c:pt>
                <c:pt idx="3498">
                  <c:v>-10.928000000000001</c:v>
                </c:pt>
                <c:pt idx="3499">
                  <c:v>-10.928000000000001</c:v>
                </c:pt>
                <c:pt idx="3500">
                  <c:v>0</c:v>
                </c:pt>
                <c:pt idx="3501">
                  <c:v>-11.548</c:v>
                </c:pt>
                <c:pt idx="3502">
                  <c:v>-11.548</c:v>
                </c:pt>
                <c:pt idx="3503">
                  <c:v>-11.718999999999999</c:v>
                </c:pt>
                <c:pt idx="3504">
                  <c:v>-11.858000000000001</c:v>
                </c:pt>
                <c:pt idx="3505">
                  <c:v>-11.858000000000001</c:v>
                </c:pt>
                <c:pt idx="3506">
                  <c:v>-11.978</c:v>
                </c:pt>
                <c:pt idx="3507">
                  <c:v>-11.978</c:v>
                </c:pt>
                <c:pt idx="3509">
                  <c:v>-12.27</c:v>
                </c:pt>
                <c:pt idx="3510">
                  <c:v>-12.27</c:v>
                </c:pt>
                <c:pt idx="3511">
                  <c:v>-12.305</c:v>
                </c:pt>
                <c:pt idx="3512">
                  <c:v>-12.353999999999999</c:v>
                </c:pt>
                <c:pt idx="3513">
                  <c:v>-12.353999999999999</c:v>
                </c:pt>
                <c:pt idx="3514">
                  <c:v>-12.351000000000001</c:v>
                </c:pt>
                <c:pt idx="3515">
                  <c:v>-12.351000000000001</c:v>
                </c:pt>
                <c:pt idx="3516">
                  <c:v>0</c:v>
                </c:pt>
                <c:pt idx="3517">
                  <c:v>-12.595000000000001</c:v>
                </c:pt>
                <c:pt idx="3518">
                  <c:v>-12.595000000000001</c:v>
                </c:pt>
                <c:pt idx="3519">
                  <c:v>-12.624000000000001</c:v>
                </c:pt>
                <c:pt idx="3520">
                  <c:v>-12.555</c:v>
                </c:pt>
                <c:pt idx="3521">
                  <c:v>-12.555</c:v>
                </c:pt>
                <c:pt idx="3522">
                  <c:v>-12.502000000000001</c:v>
                </c:pt>
                <c:pt idx="3523">
                  <c:v>-12.502000000000001</c:v>
                </c:pt>
                <c:pt idx="3525">
                  <c:v>-12.202999999999999</c:v>
                </c:pt>
                <c:pt idx="3526">
                  <c:v>-12.202999999999999</c:v>
                </c:pt>
                <c:pt idx="3527">
                  <c:v>-11.98</c:v>
                </c:pt>
                <c:pt idx="3528">
                  <c:v>0</c:v>
                </c:pt>
                <c:pt idx="3529">
                  <c:v>-10.726000000000001</c:v>
                </c:pt>
                <c:pt idx="3530">
                  <c:v>-10.726000000000001</c:v>
                </c:pt>
                <c:pt idx="3531">
                  <c:v>-10.349</c:v>
                </c:pt>
                <c:pt idx="3533">
                  <c:v>-9.6020000000000003</c:v>
                </c:pt>
                <c:pt idx="3534">
                  <c:v>-9.6020000000000003</c:v>
                </c:pt>
                <c:pt idx="3535">
                  <c:v>-9.1470000000000002</c:v>
                </c:pt>
                <c:pt idx="3536">
                  <c:v>-8.73</c:v>
                </c:pt>
                <c:pt idx="3537">
                  <c:v>-8.73</c:v>
                </c:pt>
                <c:pt idx="3538">
                  <c:v>-8.2639999999999993</c:v>
                </c:pt>
                <c:pt idx="3539">
                  <c:v>-8.2639999999999993</c:v>
                </c:pt>
                <c:pt idx="3540">
                  <c:v>-7.7859999999999996</c:v>
                </c:pt>
                <c:pt idx="3542">
                  <c:v>-6.6219999999999999</c:v>
                </c:pt>
                <c:pt idx="3543">
                  <c:v>-6.6219999999999999</c:v>
                </c:pt>
                <c:pt idx="3544">
                  <c:v>-6.181</c:v>
                </c:pt>
                <c:pt idx="3545">
                  <c:v>-5.7919999999999998</c:v>
                </c:pt>
                <c:pt idx="3546">
                  <c:v>-5.7919999999999998</c:v>
                </c:pt>
                <c:pt idx="3547">
                  <c:v>-5.3780000000000001</c:v>
                </c:pt>
                <c:pt idx="3548">
                  <c:v>-5.3780000000000001</c:v>
                </c:pt>
                <c:pt idx="3549">
                  <c:v>-5.0640000000000001</c:v>
                </c:pt>
                <c:pt idx="3551">
                  <c:v>-4.4800000000000004</c:v>
                </c:pt>
                <c:pt idx="3552">
                  <c:v>-4.4800000000000004</c:v>
                </c:pt>
                <c:pt idx="3553">
                  <c:v>-4.3019999999999996</c:v>
                </c:pt>
                <c:pt idx="3554">
                  <c:v>-4.1520000000000001</c:v>
                </c:pt>
                <c:pt idx="3555">
                  <c:v>-4.1520000000000001</c:v>
                </c:pt>
                <c:pt idx="3556">
                  <c:v>-3.9580000000000002</c:v>
                </c:pt>
                <c:pt idx="3557">
                  <c:v>-3.9580000000000002</c:v>
                </c:pt>
                <c:pt idx="3558">
                  <c:v>-3.8540000000000001</c:v>
                </c:pt>
                <c:pt idx="3560">
                  <c:v>-3.7749999999999999</c:v>
                </c:pt>
                <c:pt idx="3561">
                  <c:v>-3.7749999999999999</c:v>
                </c:pt>
                <c:pt idx="3562">
                  <c:v>-3.7690000000000001</c:v>
                </c:pt>
                <c:pt idx="3563">
                  <c:v>-3.823</c:v>
                </c:pt>
                <c:pt idx="3564">
                  <c:v>-3.823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D-4CA6-A4D4-93B7E14E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9280"/>
        <c:axId val="646320592"/>
      </c:scatterChart>
      <c:valAx>
        <c:axId val="6463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20592"/>
        <c:crosses val="autoZero"/>
        <c:crossBetween val="midCat"/>
      </c:valAx>
      <c:valAx>
        <c:axId val="6463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Sheet2!$B$2:$B$5495</c:f>
              <c:numCache>
                <c:formatCode>General</c:formatCode>
                <c:ptCount val="5494"/>
                <c:pt idx="0">
                  <c:v>0</c:v>
                </c:pt>
                <c:pt idx="1">
                  <c:v>-0.17</c:v>
                </c:pt>
                <c:pt idx="2">
                  <c:v>301.29300000000001</c:v>
                </c:pt>
                <c:pt idx="3">
                  <c:v>-0.105</c:v>
                </c:pt>
                <c:pt idx="4">
                  <c:v>-0.152</c:v>
                </c:pt>
                <c:pt idx="5">
                  <c:v>0</c:v>
                </c:pt>
                <c:pt idx="6">
                  <c:v>-0.51100000000000001</c:v>
                </c:pt>
                <c:pt idx="7">
                  <c:v>-0.628</c:v>
                </c:pt>
                <c:pt idx="8">
                  <c:v>-1.077</c:v>
                </c:pt>
                <c:pt idx="9">
                  <c:v>-1</c:v>
                </c:pt>
                <c:pt idx="10">
                  <c:v>-1.4039999999999999</c:v>
                </c:pt>
                <c:pt idx="11">
                  <c:v>-1.5740000000000001</c:v>
                </c:pt>
                <c:pt idx="12">
                  <c:v>-2.0609999999999999</c:v>
                </c:pt>
                <c:pt idx="13">
                  <c:v>-2</c:v>
                </c:pt>
                <c:pt idx="14">
                  <c:v>-2.3660000000000001</c:v>
                </c:pt>
                <c:pt idx="15">
                  <c:v>-2.75</c:v>
                </c:pt>
                <c:pt idx="16">
                  <c:v>-3.0670000000000002</c:v>
                </c:pt>
                <c:pt idx="17">
                  <c:v>-3.1669999999999998</c:v>
                </c:pt>
                <c:pt idx="18">
                  <c:v>-3.4609999999999999</c:v>
                </c:pt>
                <c:pt idx="19">
                  <c:v>-3</c:v>
                </c:pt>
                <c:pt idx="20">
                  <c:v>-3.6379999999999999</c:v>
                </c:pt>
                <c:pt idx="21">
                  <c:v>-3.7120000000000002</c:v>
                </c:pt>
                <c:pt idx="22">
                  <c:v>-3.8730000000000002</c:v>
                </c:pt>
                <c:pt idx="23">
                  <c:v>-3.8159999999999998</c:v>
                </c:pt>
                <c:pt idx="24">
                  <c:v>-3.766</c:v>
                </c:pt>
                <c:pt idx="25">
                  <c:v>-583.41300000000001</c:v>
                </c:pt>
                <c:pt idx="26">
                  <c:v>-3.4390000000000001</c:v>
                </c:pt>
                <c:pt idx="27">
                  <c:v>-3.2749999999999999</c:v>
                </c:pt>
                <c:pt idx="28">
                  <c:v>-2.9</c:v>
                </c:pt>
                <c:pt idx="29">
                  <c:v>0</c:v>
                </c:pt>
                <c:pt idx="30">
                  <c:v>-2.004</c:v>
                </c:pt>
                <c:pt idx="31">
                  <c:v>-1.6990000000000001</c:v>
                </c:pt>
                <c:pt idx="32">
                  <c:v>-1.2949999999999999</c:v>
                </c:pt>
                <c:pt idx="33">
                  <c:v>0</c:v>
                </c:pt>
                <c:pt idx="34">
                  <c:v>-0.82799999999999996</c:v>
                </c:pt>
                <c:pt idx="35">
                  <c:v>0</c:v>
                </c:pt>
                <c:pt idx="36">
                  <c:v>-0.63</c:v>
                </c:pt>
                <c:pt idx="37">
                  <c:v>-0.58199999999999996</c:v>
                </c:pt>
                <c:pt idx="38">
                  <c:v>-0.64400000000000002</c:v>
                </c:pt>
                <c:pt idx="39">
                  <c:v>0</c:v>
                </c:pt>
                <c:pt idx="40">
                  <c:v>-0.83</c:v>
                </c:pt>
                <c:pt idx="41">
                  <c:v>-0.93899999999999995</c:v>
                </c:pt>
                <c:pt idx="42">
                  <c:v>-1.1759999999999999</c:v>
                </c:pt>
                <c:pt idx="43">
                  <c:v>0</c:v>
                </c:pt>
                <c:pt idx="44">
                  <c:v>-1.5980000000000001</c:v>
                </c:pt>
                <c:pt idx="45">
                  <c:v>-1.7370000000000001</c:v>
                </c:pt>
                <c:pt idx="46">
                  <c:v>-2.0259999999999998</c:v>
                </c:pt>
                <c:pt idx="47">
                  <c:v>0</c:v>
                </c:pt>
                <c:pt idx="48">
                  <c:v>-2.3769999999999998</c:v>
                </c:pt>
                <c:pt idx="49">
                  <c:v>-2.4729999999999999</c:v>
                </c:pt>
                <c:pt idx="50">
                  <c:v>-2.7330000000000001</c:v>
                </c:pt>
                <c:pt idx="51">
                  <c:v>-2.786</c:v>
                </c:pt>
                <c:pt idx="52">
                  <c:v>-2.9319999999999999</c:v>
                </c:pt>
                <c:pt idx="53">
                  <c:v>0</c:v>
                </c:pt>
                <c:pt idx="54">
                  <c:v>-2.9780000000000002</c:v>
                </c:pt>
                <c:pt idx="55">
                  <c:v>-2.9660000000000002</c:v>
                </c:pt>
                <c:pt idx="56">
                  <c:v>-2.8650000000000002</c:v>
                </c:pt>
                <c:pt idx="57">
                  <c:v>0</c:v>
                </c:pt>
                <c:pt idx="58">
                  <c:v>-2.504</c:v>
                </c:pt>
                <c:pt idx="59">
                  <c:v>-2.3159999999999998</c:v>
                </c:pt>
                <c:pt idx="60">
                  <c:v>-1.85</c:v>
                </c:pt>
                <c:pt idx="61">
                  <c:v>0</c:v>
                </c:pt>
                <c:pt idx="62">
                  <c:v>-1.1950000000000001</c:v>
                </c:pt>
                <c:pt idx="63">
                  <c:v>-1.016</c:v>
                </c:pt>
                <c:pt idx="64">
                  <c:v>-0.70899999999999996</c:v>
                </c:pt>
                <c:pt idx="65">
                  <c:v>-0.61199999999999999</c:v>
                </c:pt>
                <c:pt idx="66">
                  <c:v>-0.42299999999999999</c:v>
                </c:pt>
                <c:pt idx="67">
                  <c:v>0</c:v>
                </c:pt>
                <c:pt idx="68">
                  <c:v>-0.315</c:v>
                </c:pt>
                <c:pt idx="69">
                  <c:v>-0.315</c:v>
                </c:pt>
                <c:pt idx="70">
                  <c:v>-0.34799999999999998</c:v>
                </c:pt>
                <c:pt idx="71">
                  <c:v>0</c:v>
                </c:pt>
                <c:pt idx="72">
                  <c:v>-0.42799999999999999</c:v>
                </c:pt>
                <c:pt idx="73">
                  <c:v>251.68899999999999</c:v>
                </c:pt>
                <c:pt idx="74">
                  <c:v>-0.47199999999999998</c:v>
                </c:pt>
                <c:pt idx="75">
                  <c:v>-0.47499999999999998</c:v>
                </c:pt>
                <c:pt idx="76">
                  <c:v>-0.49</c:v>
                </c:pt>
                <c:pt idx="77">
                  <c:v>0</c:v>
                </c:pt>
                <c:pt idx="78">
                  <c:v>-0.53400000000000003</c:v>
                </c:pt>
                <c:pt idx="79">
                  <c:v>-0.64600000000000002</c:v>
                </c:pt>
                <c:pt idx="80">
                  <c:v>-0.747</c:v>
                </c:pt>
                <c:pt idx="81">
                  <c:v>-0.79600000000000004</c:v>
                </c:pt>
                <c:pt idx="82">
                  <c:v>-233.672</c:v>
                </c:pt>
                <c:pt idx="83">
                  <c:v>-0.75800000000000001</c:v>
                </c:pt>
                <c:pt idx="84">
                  <c:v>-0.70499999999999996</c:v>
                </c:pt>
                <c:pt idx="85">
                  <c:v>-0.56100000000000005</c:v>
                </c:pt>
                <c:pt idx="86">
                  <c:v>0</c:v>
                </c:pt>
                <c:pt idx="87">
                  <c:v>-0.28899999999999998</c:v>
                </c:pt>
                <c:pt idx="88">
                  <c:v>-0.191</c:v>
                </c:pt>
                <c:pt idx="89">
                  <c:v>-1.4999999999999999E-2</c:v>
                </c:pt>
                <c:pt idx="90">
                  <c:v>7.3999999999999996E-2</c:v>
                </c:pt>
                <c:pt idx="91">
                  <c:v>0.219</c:v>
                </c:pt>
                <c:pt idx="92">
                  <c:v>0</c:v>
                </c:pt>
                <c:pt idx="93">
                  <c:v>0.40300000000000002</c:v>
                </c:pt>
                <c:pt idx="94">
                  <c:v>510.13799999999998</c:v>
                </c:pt>
                <c:pt idx="95">
                  <c:v>0.56200000000000006</c:v>
                </c:pt>
                <c:pt idx="96">
                  <c:v>0.61699999999999999</c:v>
                </c:pt>
                <c:pt idx="97">
                  <c:v>0.73599999999999999</c:v>
                </c:pt>
                <c:pt idx="98">
                  <c:v>0.79600000000000004</c:v>
                </c:pt>
                <c:pt idx="99">
                  <c:v>0.9</c:v>
                </c:pt>
                <c:pt idx="100">
                  <c:v>0.94599999999999995</c:v>
                </c:pt>
                <c:pt idx="101">
                  <c:v>1.008</c:v>
                </c:pt>
                <c:pt idx="102">
                  <c:v>0</c:v>
                </c:pt>
                <c:pt idx="103">
                  <c:v>1.0069999999999999</c:v>
                </c:pt>
                <c:pt idx="104">
                  <c:v>401.87400000000002</c:v>
                </c:pt>
                <c:pt idx="105">
                  <c:v>0.83599999999999997</c:v>
                </c:pt>
                <c:pt idx="106">
                  <c:v>0.73399999999999999</c:v>
                </c:pt>
                <c:pt idx="107">
                  <c:v>0.60599999999999998</c:v>
                </c:pt>
                <c:pt idx="108">
                  <c:v>0.441</c:v>
                </c:pt>
                <c:pt idx="109">
                  <c:v>-0.22700000000000001</c:v>
                </c:pt>
                <c:pt idx="110">
                  <c:v>-252.32499999999999</c:v>
                </c:pt>
                <c:pt idx="111">
                  <c:v>-0.61899999999999999</c:v>
                </c:pt>
                <c:pt idx="112">
                  <c:v>-0.68700000000000006</c:v>
                </c:pt>
                <c:pt idx="113">
                  <c:v>-0.82399999999999995</c:v>
                </c:pt>
                <c:pt idx="114">
                  <c:v>-270.16699999999997</c:v>
                </c:pt>
                <c:pt idx="115">
                  <c:v>-0.86899999999999999</c:v>
                </c:pt>
                <c:pt idx="116">
                  <c:v>-0.83699999999999997</c:v>
                </c:pt>
                <c:pt idx="117">
                  <c:v>-0.748</c:v>
                </c:pt>
                <c:pt idx="118">
                  <c:v>0</c:v>
                </c:pt>
                <c:pt idx="119">
                  <c:v>-0.496</c:v>
                </c:pt>
                <c:pt idx="120">
                  <c:v>-0.41</c:v>
                </c:pt>
                <c:pt idx="121">
                  <c:v>-0.26200000000000001</c:v>
                </c:pt>
                <c:pt idx="122">
                  <c:v>-0.19500000000000001</c:v>
                </c:pt>
                <c:pt idx="123">
                  <c:v>-9.9000000000000005E-2</c:v>
                </c:pt>
                <c:pt idx="124">
                  <c:v>0</c:v>
                </c:pt>
                <c:pt idx="125">
                  <c:v>-2E-3</c:v>
                </c:pt>
                <c:pt idx="126">
                  <c:v>2.7E-2</c:v>
                </c:pt>
                <c:pt idx="127">
                  <c:v>0.08</c:v>
                </c:pt>
                <c:pt idx="128">
                  <c:v>0.106</c:v>
                </c:pt>
                <c:pt idx="129">
                  <c:v>0.16900000000000001</c:v>
                </c:pt>
                <c:pt idx="130">
                  <c:v>0</c:v>
                </c:pt>
                <c:pt idx="131">
                  <c:v>0.249</c:v>
                </c:pt>
                <c:pt idx="132">
                  <c:v>426.35199999999998</c:v>
                </c:pt>
                <c:pt idx="133">
                  <c:v>0.29299999999999998</c:v>
                </c:pt>
                <c:pt idx="134">
                  <c:v>0.28899999999999998</c:v>
                </c:pt>
                <c:pt idx="135">
                  <c:v>0.253</c:v>
                </c:pt>
                <c:pt idx="136">
                  <c:v>0.221</c:v>
                </c:pt>
                <c:pt idx="137">
                  <c:v>9.5000000000000001E-2</c:v>
                </c:pt>
                <c:pt idx="138">
                  <c:v>5.0000000000000001E-3</c:v>
                </c:pt>
                <c:pt idx="139">
                  <c:v>-0.24199999999999999</c:v>
                </c:pt>
                <c:pt idx="140">
                  <c:v>-0.436</c:v>
                </c:pt>
                <c:pt idx="141">
                  <c:v>-0.61799999999999999</c:v>
                </c:pt>
                <c:pt idx="142">
                  <c:v>-0.71299999999999997</c:v>
                </c:pt>
                <c:pt idx="143">
                  <c:v>-0.78400000000000003</c:v>
                </c:pt>
                <c:pt idx="144">
                  <c:v>-0.80400000000000005</c:v>
                </c:pt>
                <c:pt idx="145">
                  <c:v>-0.74</c:v>
                </c:pt>
                <c:pt idx="146">
                  <c:v>-0.70299999999999996</c:v>
                </c:pt>
                <c:pt idx="147">
                  <c:v>-0.58599999999999997</c:v>
                </c:pt>
                <c:pt idx="148">
                  <c:v>-0.53900000000000003</c:v>
                </c:pt>
                <c:pt idx="149">
                  <c:v>-0.44900000000000001</c:v>
                </c:pt>
                <c:pt idx="150">
                  <c:v>-0.41399999999999998</c:v>
                </c:pt>
                <c:pt idx="151">
                  <c:v>-0.38600000000000001</c:v>
                </c:pt>
                <c:pt idx="152">
                  <c:v>-0.38500000000000001</c:v>
                </c:pt>
                <c:pt idx="153">
                  <c:v>-0.41299999999999998</c:v>
                </c:pt>
                <c:pt idx="154">
                  <c:v>-0.432</c:v>
                </c:pt>
                <c:pt idx="155">
                  <c:v>-0.45600000000000002</c:v>
                </c:pt>
                <c:pt idx="156">
                  <c:v>0</c:v>
                </c:pt>
                <c:pt idx="157">
                  <c:v>-0.45200000000000001</c:v>
                </c:pt>
                <c:pt idx="158">
                  <c:v>-0.438</c:v>
                </c:pt>
                <c:pt idx="159">
                  <c:v>-0.439</c:v>
                </c:pt>
                <c:pt idx="160">
                  <c:v>-0.46600000000000003</c:v>
                </c:pt>
                <c:pt idx="161">
                  <c:v>-0.49</c:v>
                </c:pt>
                <c:pt idx="162">
                  <c:v>-0.59399999999999997</c:v>
                </c:pt>
                <c:pt idx="163">
                  <c:v>-0.83799999999999997</c:v>
                </c:pt>
                <c:pt idx="164">
                  <c:v>-0.84</c:v>
                </c:pt>
                <c:pt idx="165">
                  <c:v>-270.53500000000003</c:v>
                </c:pt>
                <c:pt idx="166">
                  <c:v>-0.81899999999999995</c:v>
                </c:pt>
                <c:pt idx="167">
                  <c:v>-0.81599999999999995</c:v>
                </c:pt>
                <c:pt idx="168">
                  <c:v>-0.85299999999999998</c:v>
                </c:pt>
                <c:pt idx="169">
                  <c:v>-315.226</c:v>
                </c:pt>
                <c:pt idx="170">
                  <c:v>-0.91600000000000004</c:v>
                </c:pt>
                <c:pt idx="171">
                  <c:v>-0.97</c:v>
                </c:pt>
                <c:pt idx="172">
                  <c:v>-1.127</c:v>
                </c:pt>
                <c:pt idx="173">
                  <c:v>-364.8</c:v>
                </c:pt>
                <c:pt idx="174">
                  <c:v>-1.204</c:v>
                </c:pt>
                <c:pt idx="175">
                  <c:v>-1.2869999999999999</c:v>
                </c:pt>
                <c:pt idx="176">
                  <c:v>-1</c:v>
                </c:pt>
                <c:pt idx="177">
                  <c:v>-1.321</c:v>
                </c:pt>
                <c:pt idx="178">
                  <c:v>-1.3129999999999999</c:v>
                </c:pt>
                <c:pt idx="179">
                  <c:v>-1.204</c:v>
                </c:pt>
                <c:pt idx="180">
                  <c:v>-354.84199999999998</c:v>
                </c:pt>
                <c:pt idx="181">
                  <c:v>-1.1319999999999999</c:v>
                </c:pt>
                <c:pt idx="182">
                  <c:v>-1.1180000000000001</c:v>
                </c:pt>
                <c:pt idx="183">
                  <c:v>-1.258</c:v>
                </c:pt>
                <c:pt idx="184">
                  <c:v>-1.2450000000000001</c:v>
                </c:pt>
                <c:pt idx="185">
                  <c:v>-1.1910000000000001</c:v>
                </c:pt>
                <c:pt idx="186">
                  <c:v>-250.94399999999999</c:v>
                </c:pt>
                <c:pt idx="187">
                  <c:v>-1.0760000000000001</c:v>
                </c:pt>
                <c:pt idx="188">
                  <c:v>-0.98899999999999999</c:v>
                </c:pt>
                <c:pt idx="189">
                  <c:v>-0.40200000000000002</c:v>
                </c:pt>
                <c:pt idx="190">
                  <c:v>-0.34499999999999997</c:v>
                </c:pt>
                <c:pt idx="191">
                  <c:v>-0.33</c:v>
                </c:pt>
                <c:pt idx="192">
                  <c:v>-0.35299999999999998</c:v>
                </c:pt>
                <c:pt idx="193">
                  <c:v>-0.433</c:v>
                </c:pt>
                <c:pt idx="194">
                  <c:v>0</c:v>
                </c:pt>
                <c:pt idx="195">
                  <c:v>-0.63700000000000001</c:v>
                </c:pt>
                <c:pt idx="196">
                  <c:v>-0.753</c:v>
                </c:pt>
                <c:pt idx="197">
                  <c:v>-0.92200000000000004</c:v>
                </c:pt>
                <c:pt idx="198">
                  <c:v>0</c:v>
                </c:pt>
                <c:pt idx="199">
                  <c:v>-1.2809999999999999</c:v>
                </c:pt>
                <c:pt idx="200">
                  <c:v>-1.4179999999999999</c:v>
                </c:pt>
                <c:pt idx="201">
                  <c:v>-1.6890000000000001</c:v>
                </c:pt>
                <c:pt idx="202">
                  <c:v>0</c:v>
                </c:pt>
                <c:pt idx="203">
                  <c:v>-2.09</c:v>
                </c:pt>
                <c:pt idx="204">
                  <c:v>-2.2189999999999999</c:v>
                </c:pt>
                <c:pt idx="205">
                  <c:v>-2.427</c:v>
                </c:pt>
                <c:pt idx="206">
                  <c:v>0</c:v>
                </c:pt>
                <c:pt idx="207">
                  <c:v>-2.698</c:v>
                </c:pt>
                <c:pt idx="208">
                  <c:v>-2.778</c:v>
                </c:pt>
                <c:pt idx="209">
                  <c:v>-2.9470000000000001</c:v>
                </c:pt>
                <c:pt idx="210">
                  <c:v>0</c:v>
                </c:pt>
                <c:pt idx="211">
                  <c:v>-3.1869999999999998</c:v>
                </c:pt>
                <c:pt idx="212">
                  <c:v>-3.2610000000000001</c:v>
                </c:pt>
                <c:pt idx="213">
                  <c:v>-3.3690000000000002</c:v>
                </c:pt>
                <c:pt idx="214">
                  <c:v>0</c:v>
                </c:pt>
                <c:pt idx="215">
                  <c:v>-3.55</c:v>
                </c:pt>
                <c:pt idx="216">
                  <c:v>-3.6030000000000002</c:v>
                </c:pt>
                <c:pt idx="217">
                  <c:v>-3.7210000000000001</c:v>
                </c:pt>
                <c:pt idx="218">
                  <c:v>0</c:v>
                </c:pt>
                <c:pt idx="219">
                  <c:v>-3.831</c:v>
                </c:pt>
                <c:pt idx="220">
                  <c:v>-3.827</c:v>
                </c:pt>
                <c:pt idx="221">
                  <c:v>-3.78</c:v>
                </c:pt>
                <c:pt idx="222">
                  <c:v>0</c:v>
                </c:pt>
                <c:pt idx="223">
                  <c:v>-3.7269999999999999</c:v>
                </c:pt>
                <c:pt idx="224">
                  <c:v>-3.65</c:v>
                </c:pt>
                <c:pt idx="225">
                  <c:v>-3.4329999999999998</c:v>
                </c:pt>
                <c:pt idx="226">
                  <c:v>0</c:v>
                </c:pt>
                <c:pt idx="227">
                  <c:v>-2.88</c:v>
                </c:pt>
                <c:pt idx="228">
                  <c:v>-2.6160000000000001</c:v>
                </c:pt>
                <c:pt idx="229">
                  <c:v>-2.0030000000000001</c:v>
                </c:pt>
                <c:pt idx="230">
                  <c:v>-1.2430000000000001</c:v>
                </c:pt>
                <c:pt idx="231">
                  <c:v>-1.647</c:v>
                </c:pt>
                <c:pt idx="232">
                  <c:v>-0.79400000000000004</c:v>
                </c:pt>
                <c:pt idx="233">
                  <c:v>-0.65300000000000002</c:v>
                </c:pt>
                <c:pt idx="234">
                  <c:v>-0.56699999999999995</c:v>
                </c:pt>
                <c:pt idx="235">
                  <c:v>-355.99599999999998</c:v>
                </c:pt>
                <c:pt idx="236">
                  <c:v>-0.71</c:v>
                </c:pt>
                <c:pt idx="237">
                  <c:v>-0.79500000000000004</c:v>
                </c:pt>
                <c:pt idx="238">
                  <c:v>-1.573</c:v>
                </c:pt>
                <c:pt idx="239">
                  <c:v>-1.766</c:v>
                </c:pt>
                <c:pt idx="240">
                  <c:v>-2.1970000000000001</c:v>
                </c:pt>
                <c:pt idx="241">
                  <c:v>0</c:v>
                </c:pt>
                <c:pt idx="242">
                  <c:v>0</c:v>
                </c:pt>
                <c:pt idx="243">
                  <c:v>-3.476</c:v>
                </c:pt>
                <c:pt idx="244">
                  <c:v>-3.681</c:v>
                </c:pt>
                <c:pt idx="245">
                  <c:v>-4.0510000000000002</c:v>
                </c:pt>
                <c:pt idx="246">
                  <c:v>-4.1559999999999997</c:v>
                </c:pt>
                <c:pt idx="247">
                  <c:v>-4.4880000000000004</c:v>
                </c:pt>
                <c:pt idx="248">
                  <c:v>0</c:v>
                </c:pt>
                <c:pt idx="249">
                  <c:v>-4.6420000000000003</c:v>
                </c:pt>
                <c:pt idx="250">
                  <c:v>0</c:v>
                </c:pt>
                <c:pt idx="251">
                  <c:v>-4.6340000000000003</c:v>
                </c:pt>
                <c:pt idx="252">
                  <c:v>-4.673</c:v>
                </c:pt>
                <c:pt idx="253">
                  <c:v>-4.6310000000000002</c:v>
                </c:pt>
                <c:pt idx="254">
                  <c:v>-4.6180000000000003</c:v>
                </c:pt>
                <c:pt idx="255">
                  <c:v>-4.6589999999999998</c:v>
                </c:pt>
                <c:pt idx="256">
                  <c:v>-4.5209999999999999</c:v>
                </c:pt>
                <c:pt idx="257">
                  <c:v>0</c:v>
                </c:pt>
                <c:pt idx="258">
                  <c:v>-4.1079999999999997</c:v>
                </c:pt>
                <c:pt idx="259">
                  <c:v>0</c:v>
                </c:pt>
                <c:pt idx="260">
                  <c:v>-3.3</c:v>
                </c:pt>
                <c:pt idx="261">
                  <c:v>0</c:v>
                </c:pt>
                <c:pt idx="262">
                  <c:v>-1.9690000000000001</c:v>
                </c:pt>
                <c:pt idx="263">
                  <c:v>-1.734</c:v>
                </c:pt>
                <c:pt idx="264">
                  <c:v>0</c:v>
                </c:pt>
                <c:pt idx="265">
                  <c:v>-1.0980000000000001</c:v>
                </c:pt>
                <c:pt idx="266">
                  <c:v>-0.92400000000000004</c:v>
                </c:pt>
                <c:pt idx="267">
                  <c:v>-0.64100000000000001</c:v>
                </c:pt>
                <c:pt idx="268">
                  <c:v>-0.49</c:v>
                </c:pt>
                <c:pt idx="269">
                  <c:v>-0.36499999999999999</c:v>
                </c:pt>
                <c:pt idx="270">
                  <c:v>0</c:v>
                </c:pt>
                <c:pt idx="271">
                  <c:v>-0.30299999999999999</c:v>
                </c:pt>
                <c:pt idx="272">
                  <c:v>-0.31</c:v>
                </c:pt>
                <c:pt idx="273">
                  <c:v>-0.372</c:v>
                </c:pt>
                <c:pt idx="274">
                  <c:v>0</c:v>
                </c:pt>
                <c:pt idx="275">
                  <c:v>-0.47099999999999997</c:v>
                </c:pt>
                <c:pt idx="276">
                  <c:v>236.446</c:v>
                </c:pt>
                <c:pt idx="277">
                  <c:v>-0.54100000000000004</c:v>
                </c:pt>
                <c:pt idx="278">
                  <c:v>-0.56499999999999995</c:v>
                </c:pt>
                <c:pt idx="279">
                  <c:v>-0.61599999999999999</c:v>
                </c:pt>
                <c:pt idx="280">
                  <c:v>0</c:v>
                </c:pt>
                <c:pt idx="281">
                  <c:v>-0.72</c:v>
                </c:pt>
                <c:pt idx="282">
                  <c:v>0</c:v>
                </c:pt>
                <c:pt idx="283">
                  <c:v>-0.51900000000000002</c:v>
                </c:pt>
                <c:pt idx="284">
                  <c:v>-0.39400000000000002</c:v>
                </c:pt>
                <c:pt idx="285">
                  <c:v>-0.104</c:v>
                </c:pt>
                <c:pt idx="286">
                  <c:v>794.25400000000002</c:v>
                </c:pt>
                <c:pt idx="287">
                  <c:v>0.38300000000000001</c:v>
                </c:pt>
                <c:pt idx="288">
                  <c:v>0.55900000000000005</c:v>
                </c:pt>
                <c:pt idx="289">
                  <c:v>0.871</c:v>
                </c:pt>
                <c:pt idx="290">
                  <c:v>1.0289999999999999</c:v>
                </c:pt>
                <c:pt idx="291">
                  <c:v>1.3240000000000001</c:v>
                </c:pt>
                <c:pt idx="292">
                  <c:v>1.4630000000000001</c:v>
                </c:pt>
                <c:pt idx="293">
                  <c:v>1.7250000000000001</c:v>
                </c:pt>
                <c:pt idx="294">
                  <c:v>0</c:v>
                </c:pt>
                <c:pt idx="295">
                  <c:v>2.1179999999999999</c:v>
                </c:pt>
                <c:pt idx="296">
                  <c:v>1124.9190000000001</c:v>
                </c:pt>
                <c:pt idx="297">
                  <c:v>2.54</c:v>
                </c:pt>
                <c:pt idx="298">
                  <c:v>2.6720000000000002</c:v>
                </c:pt>
                <c:pt idx="299">
                  <c:v>2.9390000000000001</c:v>
                </c:pt>
                <c:pt idx="300">
                  <c:v>0</c:v>
                </c:pt>
                <c:pt idx="301">
                  <c:v>3.2450000000000001</c:v>
                </c:pt>
                <c:pt idx="302">
                  <c:v>1236.2909999999999</c:v>
                </c:pt>
                <c:pt idx="303">
                  <c:v>3.5590000000000002</c:v>
                </c:pt>
                <c:pt idx="304">
                  <c:v>3.6320000000000001</c:v>
                </c:pt>
                <c:pt idx="305">
                  <c:v>3.677</c:v>
                </c:pt>
                <c:pt idx="306">
                  <c:v>3.6850000000000001</c:v>
                </c:pt>
                <c:pt idx="307">
                  <c:v>3.5329999999999999</c:v>
                </c:pt>
                <c:pt idx="308">
                  <c:v>3.395</c:v>
                </c:pt>
                <c:pt idx="309">
                  <c:v>2.9969999999999999</c:v>
                </c:pt>
                <c:pt idx="310">
                  <c:v>2.819</c:v>
                </c:pt>
                <c:pt idx="311">
                  <c:v>2.4769999999999999</c:v>
                </c:pt>
                <c:pt idx="312">
                  <c:v>2.2050000000000001</c:v>
                </c:pt>
                <c:pt idx="313">
                  <c:v>1.637</c:v>
                </c:pt>
                <c:pt idx="314">
                  <c:v>0</c:v>
                </c:pt>
                <c:pt idx="315">
                  <c:v>0.91300000000000003</c:v>
                </c:pt>
                <c:pt idx="316">
                  <c:v>0.67600000000000005</c:v>
                </c:pt>
                <c:pt idx="317">
                  <c:v>3.7999999999999999E-2</c:v>
                </c:pt>
                <c:pt idx="318">
                  <c:v>-5.3999999999999999E-2</c:v>
                </c:pt>
                <c:pt idx="319">
                  <c:v>-7.5999999999999998E-2</c:v>
                </c:pt>
                <c:pt idx="320">
                  <c:v>-3.2000000000000001E-2</c:v>
                </c:pt>
                <c:pt idx="321">
                  <c:v>0.156</c:v>
                </c:pt>
                <c:pt idx="322">
                  <c:v>0.26300000000000001</c:v>
                </c:pt>
                <c:pt idx="323">
                  <c:v>0.55900000000000005</c:v>
                </c:pt>
                <c:pt idx="324">
                  <c:v>0</c:v>
                </c:pt>
                <c:pt idx="325">
                  <c:v>1.1160000000000001</c:v>
                </c:pt>
                <c:pt idx="326">
                  <c:v>942.77099999999996</c:v>
                </c:pt>
                <c:pt idx="327">
                  <c:v>1.6970000000000001</c:v>
                </c:pt>
                <c:pt idx="328">
                  <c:v>1.8680000000000001</c:v>
                </c:pt>
                <c:pt idx="329">
                  <c:v>2.157</c:v>
                </c:pt>
                <c:pt idx="330">
                  <c:v>2.282</c:v>
                </c:pt>
                <c:pt idx="331">
                  <c:v>2.4</c:v>
                </c:pt>
                <c:pt idx="332">
                  <c:v>2.512</c:v>
                </c:pt>
                <c:pt idx="333">
                  <c:v>2.7349999999999999</c:v>
                </c:pt>
                <c:pt idx="334">
                  <c:v>6</c:v>
                </c:pt>
                <c:pt idx="335">
                  <c:v>2.782</c:v>
                </c:pt>
                <c:pt idx="336">
                  <c:v>2.7639999999999998</c:v>
                </c:pt>
                <c:pt idx="337">
                  <c:v>769.851</c:v>
                </c:pt>
                <c:pt idx="338">
                  <c:v>2.496</c:v>
                </c:pt>
                <c:pt idx="339">
                  <c:v>2.3519999999999999</c:v>
                </c:pt>
                <c:pt idx="340">
                  <c:v>1.4810000000000001</c:v>
                </c:pt>
                <c:pt idx="341">
                  <c:v>1</c:v>
                </c:pt>
                <c:pt idx="342">
                  <c:v>0.69899999999999995</c:v>
                </c:pt>
                <c:pt idx="343">
                  <c:v>0.45900000000000002</c:v>
                </c:pt>
                <c:pt idx="344">
                  <c:v>4.5999999999999999E-2</c:v>
                </c:pt>
                <c:pt idx="345">
                  <c:v>-0.154</c:v>
                </c:pt>
                <c:pt idx="346">
                  <c:v>-0.47599999999999998</c:v>
                </c:pt>
                <c:pt idx="347">
                  <c:v>-0.82699999999999996</c:v>
                </c:pt>
                <c:pt idx="348">
                  <c:v>-0.90200000000000002</c:v>
                </c:pt>
                <c:pt idx="349">
                  <c:v>-0.98799999999999999</c:v>
                </c:pt>
                <c:pt idx="350">
                  <c:v>0</c:v>
                </c:pt>
                <c:pt idx="351">
                  <c:v>-0.90800000000000003</c:v>
                </c:pt>
                <c:pt idx="352">
                  <c:v>-0.83899999999999997</c:v>
                </c:pt>
                <c:pt idx="353">
                  <c:v>-0.61399999999999999</c:v>
                </c:pt>
                <c:pt idx="354">
                  <c:v>0</c:v>
                </c:pt>
                <c:pt idx="355">
                  <c:v>-0.16900000000000001</c:v>
                </c:pt>
                <c:pt idx="356">
                  <c:v>-2.9000000000000001E-2</c:v>
                </c:pt>
                <c:pt idx="357">
                  <c:v>0.22500000000000001</c:v>
                </c:pt>
                <c:pt idx="358">
                  <c:v>0.504</c:v>
                </c:pt>
                <c:pt idx="359">
                  <c:v>0.32</c:v>
                </c:pt>
                <c:pt idx="360">
                  <c:v>0.69099999999999995</c:v>
                </c:pt>
                <c:pt idx="361">
                  <c:v>585.71799999999996</c:v>
                </c:pt>
                <c:pt idx="362">
                  <c:v>0.86299999999999999</c:v>
                </c:pt>
                <c:pt idx="363">
                  <c:v>0.92500000000000004</c:v>
                </c:pt>
                <c:pt idx="364">
                  <c:v>1.0640000000000001</c:v>
                </c:pt>
                <c:pt idx="365">
                  <c:v>1.1200000000000001</c:v>
                </c:pt>
                <c:pt idx="366">
                  <c:v>1.3440000000000001</c:v>
                </c:pt>
                <c:pt idx="367">
                  <c:v>0</c:v>
                </c:pt>
                <c:pt idx="368">
                  <c:v>1.319</c:v>
                </c:pt>
                <c:pt idx="369">
                  <c:v>1624.171</c:v>
                </c:pt>
                <c:pt idx="370">
                  <c:v>1.2230000000000001</c:v>
                </c:pt>
                <c:pt idx="371">
                  <c:v>517.22799999999995</c:v>
                </c:pt>
                <c:pt idx="372">
                  <c:v>0</c:v>
                </c:pt>
                <c:pt idx="373">
                  <c:v>0.751</c:v>
                </c:pt>
                <c:pt idx="374">
                  <c:v>0.59299999999999997</c:v>
                </c:pt>
                <c:pt idx="375">
                  <c:v>0.32100000000000001</c:v>
                </c:pt>
                <c:pt idx="376">
                  <c:v>0.21299999999999999</c:v>
                </c:pt>
                <c:pt idx="377">
                  <c:v>-0.57199999999999995</c:v>
                </c:pt>
                <c:pt idx="378">
                  <c:v>-0.64200000000000002</c:v>
                </c:pt>
                <c:pt idx="379">
                  <c:v>-0.91400000000000003</c:v>
                </c:pt>
                <c:pt idx="380">
                  <c:v>0</c:v>
                </c:pt>
                <c:pt idx="381">
                  <c:v>-1.111</c:v>
                </c:pt>
                <c:pt idx="382">
                  <c:v>-1.1180000000000001</c:v>
                </c:pt>
                <c:pt idx="383">
                  <c:v>-1.236</c:v>
                </c:pt>
                <c:pt idx="384">
                  <c:v>-1.238</c:v>
                </c:pt>
                <c:pt idx="385">
                  <c:v>-1.23</c:v>
                </c:pt>
                <c:pt idx="386">
                  <c:v>0</c:v>
                </c:pt>
                <c:pt idx="387">
                  <c:v>-1.1990000000000001</c:v>
                </c:pt>
                <c:pt idx="388">
                  <c:v>-1.175</c:v>
                </c:pt>
                <c:pt idx="389">
                  <c:v>-1.0489999999999999</c:v>
                </c:pt>
                <c:pt idx="390">
                  <c:v>-1.004</c:v>
                </c:pt>
                <c:pt idx="391">
                  <c:v>-0.78600000000000003</c:v>
                </c:pt>
                <c:pt idx="392">
                  <c:v>0</c:v>
                </c:pt>
                <c:pt idx="393">
                  <c:v>-0.53800000000000003</c:v>
                </c:pt>
                <c:pt idx="394">
                  <c:v>-0.27300000000000002</c:v>
                </c:pt>
                <c:pt idx="395">
                  <c:v>0</c:v>
                </c:pt>
                <c:pt idx="396">
                  <c:v>-0.38300000000000001</c:v>
                </c:pt>
                <c:pt idx="397">
                  <c:v>0</c:v>
                </c:pt>
                <c:pt idx="398">
                  <c:v>-0.66</c:v>
                </c:pt>
                <c:pt idx="399">
                  <c:v>-0.78600000000000003</c:v>
                </c:pt>
                <c:pt idx="400">
                  <c:v>-1.2629999999999999</c:v>
                </c:pt>
                <c:pt idx="401">
                  <c:v>-1.3340000000000001</c:v>
                </c:pt>
                <c:pt idx="402">
                  <c:v>-1.4630000000000001</c:v>
                </c:pt>
                <c:pt idx="403">
                  <c:v>-1.5249999999999999</c:v>
                </c:pt>
                <c:pt idx="404">
                  <c:v>-1.6040000000000001</c:v>
                </c:pt>
                <c:pt idx="405">
                  <c:v>-1.758</c:v>
                </c:pt>
                <c:pt idx="407">
                  <c:v>-1.6539999999999999</c:v>
                </c:pt>
                <c:pt idx="408">
                  <c:v>-1.9450000000000001</c:v>
                </c:pt>
                <c:pt idx="409">
                  <c:v>-2.0089999999999999</c:v>
                </c:pt>
                <c:pt idx="410">
                  <c:v>-2.121</c:v>
                </c:pt>
                <c:pt idx="411">
                  <c:v>-2.1680000000000001</c:v>
                </c:pt>
                <c:pt idx="412">
                  <c:v>-2.2389999999999999</c:v>
                </c:pt>
                <c:pt idx="413">
                  <c:v>-2.2650000000000001</c:v>
                </c:pt>
                <c:pt idx="414">
                  <c:v>-2.2810000000000001</c:v>
                </c:pt>
                <c:pt idx="415">
                  <c:v>-2.306</c:v>
                </c:pt>
                <c:pt idx="416">
                  <c:v>-2.3889999999999998</c:v>
                </c:pt>
                <c:pt idx="417">
                  <c:v>-2.3769999999999998</c:v>
                </c:pt>
                <c:pt idx="418">
                  <c:v>-2.4470000000000001</c:v>
                </c:pt>
                <c:pt idx="419">
                  <c:v>-2.448</c:v>
                </c:pt>
                <c:pt idx="420">
                  <c:v>-2.16</c:v>
                </c:pt>
                <c:pt idx="421">
                  <c:v>-1.994</c:v>
                </c:pt>
                <c:pt idx="422">
                  <c:v>-1.6319999999999999</c:v>
                </c:pt>
                <c:pt idx="423">
                  <c:v>-1.3069999999999999</c:v>
                </c:pt>
                <c:pt idx="424">
                  <c:v>-0.79800000000000004</c:v>
                </c:pt>
                <c:pt idx="425">
                  <c:v>0</c:v>
                </c:pt>
                <c:pt idx="426">
                  <c:v>-0.53</c:v>
                </c:pt>
                <c:pt idx="427">
                  <c:v>-0.51600000000000001</c:v>
                </c:pt>
                <c:pt idx="428">
                  <c:v>0</c:v>
                </c:pt>
                <c:pt idx="429">
                  <c:v>-0.63100000000000001</c:v>
                </c:pt>
                <c:pt idx="430">
                  <c:v>-0.749</c:v>
                </c:pt>
                <c:pt idx="431">
                  <c:v>-0.98599999999999999</c:v>
                </c:pt>
                <c:pt idx="432">
                  <c:v>-1.161</c:v>
                </c:pt>
                <c:pt idx="433">
                  <c:v>-2.012</c:v>
                </c:pt>
                <c:pt idx="434">
                  <c:v>0</c:v>
                </c:pt>
                <c:pt idx="435">
                  <c:v>-2.4980000000000002</c:v>
                </c:pt>
                <c:pt idx="436">
                  <c:v>-2.665</c:v>
                </c:pt>
                <c:pt idx="438">
                  <c:v>-3.3130000000000002</c:v>
                </c:pt>
                <c:pt idx="439">
                  <c:v>-3.423</c:v>
                </c:pt>
                <c:pt idx="440">
                  <c:v>-3.6579999999999999</c:v>
                </c:pt>
                <c:pt idx="441">
                  <c:v>-3.7690000000000001</c:v>
                </c:pt>
                <c:pt idx="442">
                  <c:v>-3.9889999999999999</c:v>
                </c:pt>
                <c:pt idx="443">
                  <c:v>0</c:v>
                </c:pt>
                <c:pt idx="444">
                  <c:v>-4.101</c:v>
                </c:pt>
                <c:pt idx="445">
                  <c:v>-4.5789999999999997</c:v>
                </c:pt>
                <c:pt idx="446">
                  <c:v>-4.6539999999999999</c:v>
                </c:pt>
                <c:pt idx="447">
                  <c:v>-4.79</c:v>
                </c:pt>
                <c:pt idx="448">
                  <c:v>-4.8520000000000003</c:v>
                </c:pt>
                <c:pt idx="449">
                  <c:v>-4.843</c:v>
                </c:pt>
                <c:pt idx="450">
                  <c:v>-4.9240000000000004</c:v>
                </c:pt>
                <c:pt idx="451">
                  <c:v>-4.9429999999999996</c:v>
                </c:pt>
                <c:pt idx="452">
                  <c:v>-4.8920000000000003</c:v>
                </c:pt>
                <c:pt idx="453">
                  <c:v>-4.6360000000000001</c:v>
                </c:pt>
                <c:pt idx="454">
                  <c:v>-4.444</c:v>
                </c:pt>
                <c:pt idx="456">
                  <c:v>-3.9249999999999998</c:v>
                </c:pt>
                <c:pt idx="457">
                  <c:v>-3.722</c:v>
                </c:pt>
                <c:pt idx="458">
                  <c:v>-3.2109999999999999</c:v>
                </c:pt>
                <c:pt idx="459">
                  <c:v>-2.9529999999999998</c:v>
                </c:pt>
                <c:pt idx="460">
                  <c:v>-2.516</c:v>
                </c:pt>
                <c:pt idx="461">
                  <c:v>-2.1920000000000002</c:v>
                </c:pt>
                <c:pt idx="462">
                  <c:v>-1.6579999999999999</c:v>
                </c:pt>
                <c:pt idx="463">
                  <c:v>-1.492</c:v>
                </c:pt>
                <c:pt idx="464">
                  <c:v>-1.2150000000000001</c:v>
                </c:pt>
                <c:pt idx="465">
                  <c:v>-1.095</c:v>
                </c:pt>
                <c:pt idx="466">
                  <c:v>-1.0529999999999999</c:v>
                </c:pt>
                <c:pt idx="467">
                  <c:v>-1.04</c:v>
                </c:pt>
                <c:pt idx="468">
                  <c:v>-1.083</c:v>
                </c:pt>
                <c:pt idx="469">
                  <c:v>-1.206</c:v>
                </c:pt>
                <c:pt idx="470">
                  <c:v>-1.415</c:v>
                </c:pt>
                <c:pt idx="471">
                  <c:v>-1.5980000000000001</c:v>
                </c:pt>
                <c:pt idx="472">
                  <c:v>-2.056</c:v>
                </c:pt>
                <c:pt idx="473">
                  <c:v>-2.3130000000000002</c:v>
                </c:pt>
                <c:pt idx="474">
                  <c:v>-2.9079999999999999</c:v>
                </c:pt>
                <c:pt idx="475">
                  <c:v>-1710.164</c:v>
                </c:pt>
                <c:pt idx="476">
                  <c:v>-3.7770000000000001</c:v>
                </c:pt>
                <c:pt idx="477">
                  <c:v>-4.0739999999999998</c:v>
                </c:pt>
                <c:pt idx="478">
                  <c:v>-4.5940000000000003</c:v>
                </c:pt>
                <c:pt idx="479">
                  <c:v>-4.8250000000000002</c:v>
                </c:pt>
                <c:pt idx="480">
                  <c:v>-5.2539999999999996</c:v>
                </c:pt>
                <c:pt idx="481">
                  <c:v>0</c:v>
                </c:pt>
                <c:pt idx="482">
                  <c:v>-5.8209999999999997</c:v>
                </c:pt>
                <c:pt idx="483">
                  <c:v>-6.008</c:v>
                </c:pt>
                <c:pt idx="484">
                  <c:v>-6.3739999999999997</c:v>
                </c:pt>
                <c:pt idx="485">
                  <c:v>-6.5380000000000003</c:v>
                </c:pt>
                <c:pt idx="486">
                  <c:v>-6.8090000000000002</c:v>
                </c:pt>
                <c:pt idx="487">
                  <c:v>-6.9130000000000003</c:v>
                </c:pt>
                <c:pt idx="488">
                  <c:v>-7.0540000000000003</c:v>
                </c:pt>
                <c:pt idx="489">
                  <c:v>-7.0640000000000001</c:v>
                </c:pt>
                <c:pt idx="490">
                  <c:v>-7.0149999999999997</c:v>
                </c:pt>
                <c:pt idx="491">
                  <c:v>-6.9509999999999996</c:v>
                </c:pt>
                <c:pt idx="492">
                  <c:v>-6.89</c:v>
                </c:pt>
                <c:pt idx="493">
                  <c:v>-6.9080000000000004</c:v>
                </c:pt>
                <c:pt idx="494">
                  <c:v>-6.92</c:v>
                </c:pt>
                <c:pt idx="495">
                  <c:v>-6.8479999999999999</c:v>
                </c:pt>
                <c:pt idx="496">
                  <c:v>-6.718</c:v>
                </c:pt>
                <c:pt idx="497">
                  <c:v>-6.4269999999999996</c:v>
                </c:pt>
                <c:pt idx="498">
                  <c:v>-6.3250000000000002</c:v>
                </c:pt>
                <c:pt idx="499">
                  <c:v>-5.0869999999999997</c:v>
                </c:pt>
                <c:pt idx="500">
                  <c:v>-4.7560000000000002</c:v>
                </c:pt>
                <c:pt idx="501">
                  <c:v>-3.86</c:v>
                </c:pt>
                <c:pt idx="502">
                  <c:v>-3</c:v>
                </c:pt>
                <c:pt idx="503">
                  <c:v>0</c:v>
                </c:pt>
                <c:pt idx="504">
                  <c:v>-1.9970000000000001</c:v>
                </c:pt>
                <c:pt idx="505">
                  <c:v>-1.7629999999999999</c:v>
                </c:pt>
                <c:pt idx="506">
                  <c:v>0</c:v>
                </c:pt>
                <c:pt idx="507">
                  <c:v>-1.385</c:v>
                </c:pt>
                <c:pt idx="508">
                  <c:v>0</c:v>
                </c:pt>
                <c:pt idx="509">
                  <c:v>-1.2829999999999999</c:v>
                </c:pt>
                <c:pt idx="510">
                  <c:v>-1.7090000000000001</c:v>
                </c:pt>
                <c:pt idx="511">
                  <c:v>0</c:v>
                </c:pt>
                <c:pt idx="512">
                  <c:v>-2.61</c:v>
                </c:pt>
                <c:pt idx="513">
                  <c:v>0</c:v>
                </c:pt>
                <c:pt idx="514">
                  <c:v>-3.6309999999999998</c:v>
                </c:pt>
                <c:pt idx="515">
                  <c:v>-4.0140000000000002</c:v>
                </c:pt>
                <c:pt idx="516">
                  <c:v>-6.0640000000000001</c:v>
                </c:pt>
                <c:pt idx="517">
                  <c:v>0</c:v>
                </c:pt>
                <c:pt idx="518">
                  <c:v>-7.2229999999999999</c:v>
                </c:pt>
                <c:pt idx="519">
                  <c:v>-7.5739999999999998</c:v>
                </c:pt>
                <c:pt idx="520">
                  <c:v>-8.2739999999999991</c:v>
                </c:pt>
                <c:pt idx="521">
                  <c:v>0</c:v>
                </c:pt>
                <c:pt idx="522">
                  <c:v>-9.2590000000000003</c:v>
                </c:pt>
                <c:pt idx="523">
                  <c:v>-90</c:v>
                </c:pt>
                <c:pt idx="524">
                  <c:v>-9.8480000000000008</c:v>
                </c:pt>
                <c:pt idx="525">
                  <c:v>-10.106999999999999</c:v>
                </c:pt>
                <c:pt idx="526">
                  <c:v>-10.787000000000001</c:v>
                </c:pt>
                <c:pt idx="527">
                  <c:v>-11.218</c:v>
                </c:pt>
                <c:pt idx="528">
                  <c:v>0</c:v>
                </c:pt>
                <c:pt idx="529">
                  <c:v>-11.542</c:v>
                </c:pt>
                <c:pt idx="530">
                  <c:v>0</c:v>
                </c:pt>
                <c:pt idx="531">
                  <c:v>-11.792999999999999</c:v>
                </c:pt>
                <c:pt idx="532">
                  <c:v>-11</c:v>
                </c:pt>
                <c:pt idx="533">
                  <c:v>-11.762</c:v>
                </c:pt>
                <c:pt idx="534">
                  <c:v>-11.715999999999999</c:v>
                </c:pt>
                <c:pt idx="535">
                  <c:v>-11.522</c:v>
                </c:pt>
                <c:pt idx="536">
                  <c:v>-11.157999999999999</c:v>
                </c:pt>
                <c:pt idx="537">
                  <c:v>0</c:v>
                </c:pt>
                <c:pt idx="538">
                  <c:v>-10.475</c:v>
                </c:pt>
                <c:pt idx="539">
                  <c:v>0</c:v>
                </c:pt>
                <c:pt idx="540">
                  <c:v>-9.407</c:v>
                </c:pt>
                <c:pt idx="541">
                  <c:v>-8.9139999999999997</c:v>
                </c:pt>
                <c:pt idx="542">
                  <c:v>-8.02</c:v>
                </c:pt>
                <c:pt idx="543">
                  <c:v>0</c:v>
                </c:pt>
                <c:pt idx="544">
                  <c:v>-6.2729999999999997</c:v>
                </c:pt>
                <c:pt idx="545">
                  <c:v>-5.8179999999999996</c:v>
                </c:pt>
                <c:pt idx="546">
                  <c:v>-5.0250000000000004</c:v>
                </c:pt>
                <c:pt idx="547">
                  <c:v>0</c:v>
                </c:pt>
                <c:pt idx="548">
                  <c:v>-3.5680000000000001</c:v>
                </c:pt>
                <c:pt idx="549">
                  <c:v>-3</c:v>
                </c:pt>
                <c:pt idx="550">
                  <c:v>-3.3660000000000001</c:v>
                </c:pt>
                <c:pt idx="551">
                  <c:v>-3.4060000000000001</c:v>
                </c:pt>
                <c:pt idx="552">
                  <c:v>-3.5129999999999999</c:v>
                </c:pt>
                <c:pt idx="553">
                  <c:v>-1062.9459999999999</c:v>
                </c:pt>
                <c:pt idx="554">
                  <c:v>0</c:v>
                </c:pt>
                <c:pt idx="555">
                  <c:v>-4.3949999999999996</c:v>
                </c:pt>
                <c:pt idx="556">
                  <c:v>0</c:v>
                </c:pt>
                <c:pt idx="557">
                  <c:v>-4.9989999999999997</c:v>
                </c:pt>
                <c:pt idx="558">
                  <c:v>0</c:v>
                </c:pt>
                <c:pt idx="559">
                  <c:v>-5.6779999999999999</c:v>
                </c:pt>
                <c:pt idx="560">
                  <c:v>-5.9020000000000001</c:v>
                </c:pt>
                <c:pt idx="561">
                  <c:v>-6.9820000000000002</c:v>
                </c:pt>
                <c:pt idx="562">
                  <c:v>-7</c:v>
                </c:pt>
                <c:pt idx="563">
                  <c:v>-7.3419999999999996</c:v>
                </c:pt>
                <c:pt idx="564">
                  <c:v>-7.492</c:v>
                </c:pt>
                <c:pt idx="565">
                  <c:v>-7.9980000000000002</c:v>
                </c:pt>
                <c:pt idx="566">
                  <c:v>-7.9</c:v>
                </c:pt>
                <c:pt idx="567">
                  <c:v>-7.9180000000000001</c:v>
                </c:pt>
                <c:pt idx="568">
                  <c:v>-7.8570000000000002</c:v>
                </c:pt>
                <c:pt idx="569">
                  <c:v>-7.6050000000000004</c:v>
                </c:pt>
                <c:pt idx="570">
                  <c:v>-6.34</c:v>
                </c:pt>
                <c:pt idx="571">
                  <c:v>-5.9359999999999999</c:v>
                </c:pt>
                <c:pt idx="572">
                  <c:v>383.54199999999997</c:v>
                </c:pt>
                <c:pt idx="573">
                  <c:v>-4.6689999999999996</c:v>
                </c:pt>
                <c:pt idx="574">
                  <c:v>-4.3319999999999999</c:v>
                </c:pt>
                <c:pt idx="575">
                  <c:v>-3.637</c:v>
                </c:pt>
                <c:pt idx="576">
                  <c:v>0</c:v>
                </c:pt>
                <c:pt idx="577">
                  <c:v>-2.0459999999999998</c:v>
                </c:pt>
                <c:pt idx="578">
                  <c:v>-1.8320000000000001</c:v>
                </c:pt>
                <c:pt idx="579">
                  <c:v>-1.579</c:v>
                </c:pt>
                <c:pt idx="580">
                  <c:v>-338.78699999999998</c:v>
                </c:pt>
                <c:pt idx="581">
                  <c:v>-1.2689999999999999</c:v>
                </c:pt>
                <c:pt idx="582">
                  <c:v>-1.226</c:v>
                </c:pt>
                <c:pt idx="583">
                  <c:v>-1.0820000000000001</c:v>
                </c:pt>
                <c:pt idx="584">
                  <c:v>-307.12</c:v>
                </c:pt>
                <c:pt idx="585">
                  <c:v>-0.97099999999999997</c:v>
                </c:pt>
                <c:pt idx="586">
                  <c:v>-0.96199999999999997</c:v>
                </c:pt>
                <c:pt idx="587">
                  <c:v>-0.92500000000000004</c:v>
                </c:pt>
                <c:pt idx="588">
                  <c:v>-0.79</c:v>
                </c:pt>
                <c:pt idx="589">
                  <c:v>-0.72</c:v>
                </c:pt>
                <c:pt idx="590">
                  <c:v>0</c:v>
                </c:pt>
                <c:pt idx="591">
                  <c:v>-0.43099999999999999</c:v>
                </c:pt>
                <c:pt idx="592">
                  <c:v>-0.34599999999999997</c:v>
                </c:pt>
                <c:pt idx="593">
                  <c:v>-0.14399999999999999</c:v>
                </c:pt>
                <c:pt idx="594">
                  <c:v>-5.7000000000000002E-2</c:v>
                </c:pt>
                <c:pt idx="595">
                  <c:v>0.13200000000000001</c:v>
                </c:pt>
                <c:pt idx="596">
                  <c:v>0</c:v>
                </c:pt>
                <c:pt idx="597">
                  <c:v>0.41599999999999998</c:v>
                </c:pt>
                <c:pt idx="598">
                  <c:v>594.06700000000001</c:v>
                </c:pt>
                <c:pt idx="599">
                  <c:v>0</c:v>
                </c:pt>
                <c:pt idx="600">
                  <c:v>0.97399999999999998</c:v>
                </c:pt>
                <c:pt idx="601">
                  <c:v>1.0569999999999999</c:v>
                </c:pt>
                <c:pt idx="602">
                  <c:v>1.4219999999999999</c:v>
                </c:pt>
                <c:pt idx="603">
                  <c:v>0</c:v>
                </c:pt>
                <c:pt idx="604">
                  <c:v>1.619</c:v>
                </c:pt>
                <c:pt idx="605">
                  <c:v>803.22199999999998</c:v>
                </c:pt>
                <c:pt idx="606">
                  <c:v>0</c:v>
                </c:pt>
                <c:pt idx="607">
                  <c:v>1.907</c:v>
                </c:pt>
                <c:pt idx="608">
                  <c:v>1.95</c:v>
                </c:pt>
                <c:pt idx="609">
                  <c:v>1.99</c:v>
                </c:pt>
                <c:pt idx="610">
                  <c:v>1.9670000000000001</c:v>
                </c:pt>
                <c:pt idx="611">
                  <c:v>1.8340000000000001</c:v>
                </c:pt>
                <c:pt idx="612">
                  <c:v>1.38</c:v>
                </c:pt>
                <c:pt idx="613">
                  <c:v>1.107</c:v>
                </c:pt>
                <c:pt idx="614">
                  <c:v>0.995</c:v>
                </c:pt>
                <c:pt idx="616">
                  <c:v>0.58099999999999996</c:v>
                </c:pt>
                <c:pt idx="617">
                  <c:v>0.40300000000000002</c:v>
                </c:pt>
                <c:pt idx="618">
                  <c:v>-0.17599999999999999</c:v>
                </c:pt>
                <c:pt idx="619">
                  <c:v>0</c:v>
                </c:pt>
                <c:pt idx="620">
                  <c:v>99</c:v>
                </c:pt>
                <c:pt idx="621">
                  <c:v>-0.29499999999999998</c:v>
                </c:pt>
                <c:pt idx="622">
                  <c:v>0</c:v>
                </c:pt>
                <c:pt idx="623">
                  <c:v>7.0999999999999994E-2</c:v>
                </c:pt>
                <c:pt idx="624">
                  <c:v>3</c:v>
                </c:pt>
                <c:pt idx="625">
                  <c:v>1.5029999999999999</c:v>
                </c:pt>
                <c:pt idx="626">
                  <c:v>1.8120000000000001</c:v>
                </c:pt>
                <c:pt idx="627">
                  <c:v>2.4239999999999999</c:v>
                </c:pt>
                <c:pt idx="628">
                  <c:v>1953.9649999999999</c:v>
                </c:pt>
                <c:pt idx="629">
                  <c:v>3.3679999999999999</c:v>
                </c:pt>
                <c:pt idx="630">
                  <c:v>3.6720000000000002</c:v>
                </c:pt>
                <c:pt idx="631">
                  <c:v>4.2169999999999996</c:v>
                </c:pt>
                <c:pt idx="632">
                  <c:v>0</c:v>
                </c:pt>
                <c:pt idx="633">
                  <c:v>4.9489999999999998</c:v>
                </c:pt>
                <c:pt idx="634">
                  <c:v>2048.0770000000002</c:v>
                </c:pt>
                <c:pt idx="635">
                  <c:v>5.5810000000000004</c:v>
                </c:pt>
                <c:pt idx="636">
                  <c:v>5.7530000000000001</c:v>
                </c:pt>
                <c:pt idx="637">
                  <c:v>6.1280000000000001</c:v>
                </c:pt>
                <c:pt idx="638">
                  <c:v>0</c:v>
                </c:pt>
                <c:pt idx="639">
                  <c:v>6.6669999999999998</c:v>
                </c:pt>
                <c:pt idx="640">
                  <c:v>2350.7600000000002</c:v>
                </c:pt>
                <c:pt idx="641">
                  <c:v>7.0970000000000004</c:v>
                </c:pt>
                <c:pt idx="642">
                  <c:v>7.149</c:v>
                </c:pt>
                <c:pt idx="643">
                  <c:v>7.43</c:v>
                </c:pt>
                <c:pt idx="644">
                  <c:v>7.3860000000000001</c:v>
                </c:pt>
                <c:pt idx="645">
                  <c:v>0</c:v>
                </c:pt>
                <c:pt idx="646">
                  <c:v>7.1639999999999997</c:v>
                </c:pt>
                <c:pt idx="647">
                  <c:v>7.0739999999999998</c:v>
                </c:pt>
                <c:pt idx="648">
                  <c:v>6.508</c:v>
                </c:pt>
                <c:pt idx="649">
                  <c:v>0</c:v>
                </c:pt>
                <c:pt idx="650">
                  <c:v>5.53</c:v>
                </c:pt>
                <c:pt idx="651">
                  <c:v>3.145</c:v>
                </c:pt>
                <c:pt idx="652">
                  <c:v>2.7349999999999999</c:v>
                </c:pt>
                <c:pt idx="653">
                  <c:v>-403.75200000000001</c:v>
                </c:pt>
                <c:pt idx="654">
                  <c:v>1.6659999999999999</c:v>
                </c:pt>
                <c:pt idx="655">
                  <c:v>1.4330000000000001</c:v>
                </c:pt>
                <c:pt idx="656">
                  <c:v>0.85299999999999998</c:v>
                </c:pt>
                <c:pt idx="657">
                  <c:v>0.65100000000000002</c:v>
                </c:pt>
                <c:pt idx="658">
                  <c:v>0.3</c:v>
                </c:pt>
                <c:pt idx="659">
                  <c:v>0.28499999999999998</c:v>
                </c:pt>
                <c:pt idx="661">
                  <c:v>0.115</c:v>
                </c:pt>
                <c:pt idx="662">
                  <c:v>0.13700000000000001</c:v>
                </c:pt>
                <c:pt idx="663">
                  <c:v>8.8999999999999996E-2</c:v>
                </c:pt>
                <c:pt idx="664">
                  <c:v>0.158</c:v>
                </c:pt>
                <c:pt idx="665">
                  <c:v>0.26600000000000001</c:v>
                </c:pt>
                <c:pt idx="666">
                  <c:v>0.35599999999999998</c:v>
                </c:pt>
                <c:pt idx="667">
                  <c:v>0.61699999999999999</c:v>
                </c:pt>
                <c:pt idx="668">
                  <c:v>0.76300000000000001</c:v>
                </c:pt>
                <c:pt idx="669">
                  <c:v>1.159</c:v>
                </c:pt>
                <c:pt idx="670">
                  <c:v>1.383</c:v>
                </c:pt>
                <c:pt idx="671">
                  <c:v>1.905</c:v>
                </c:pt>
                <c:pt idx="673">
                  <c:v>2.1960000000000002</c:v>
                </c:pt>
                <c:pt idx="674">
                  <c:v>3.6840000000000002</c:v>
                </c:pt>
                <c:pt idx="675">
                  <c:v>3.9510000000000001</c:v>
                </c:pt>
                <c:pt idx="676">
                  <c:v>4.4580000000000002</c:v>
                </c:pt>
                <c:pt idx="677">
                  <c:v>4.6950000000000003</c:v>
                </c:pt>
                <c:pt idx="678">
                  <c:v>5.3159999999999998</c:v>
                </c:pt>
                <c:pt idx="679">
                  <c:v>1894.3030000000001</c:v>
                </c:pt>
                <c:pt idx="680">
                  <c:v>5.8879999999999999</c:v>
                </c:pt>
                <c:pt idx="681">
                  <c:v>5.9790000000000001</c:v>
                </c:pt>
                <c:pt idx="682">
                  <c:v>6.032</c:v>
                </c:pt>
                <c:pt idx="683">
                  <c:v>6.0090000000000003</c:v>
                </c:pt>
                <c:pt idx="685">
                  <c:v>6.0359999999999996</c:v>
                </c:pt>
                <c:pt idx="686">
                  <c:v>1274.9670000000001</c:v>
                </c:pt>
                <c:pt idx="687">
                  <c:v>5.9370000000000003</c:v>
                </c:pt>
                <c:pt idx="688">
                  <c:v>4.6280000000000001</c:v>
                </c:pt>
                <c:pt idx="690">
                  <c:v>3.9060000000000001</c:v>
                </c:pt>
                <c:pt idx="691">
                  <c:v>3.343</c:v>
                </c:pt>
                <c:pt idx="692">
                  <c:v>1.452</c:v>
                </c:pt>
                <c:pt idx="693">
                  <c:v>1.127</c:v>
                </c:pt>
                <c:pt idx="694">
                  <c:v>0.55700000000000005</c:v>
                </c:pt>
                <c:pt idx="695">
                  <c:v>0.34200000000000003</c:v>
                </c:pt>
                <c:pt idx="696">
                  <c:v>-0.183</c:v>
                </c:pt>
                <c:pt idx="697">
                  <c:v>0</c:v>
                </c:pt>
                <c:pt idx="698">
                  <c:v>-0.36499999999999999</c:v>
                </c:pt>
                <c:pt idx="699">
                  <c:v>-0.251</c:v>
                </c:pt>
                <c:pt idx="700">
                  <c:v>-0.127</c:v>
                </c:pt>
                <c:pt idx="701">
                  <c:v>2.4729000000000001E-2</c:v>
                </c:pt>
                <c:pt idx="702">
                  <c:v>0.26700000000000002</c:v>
                </c:pt>
                <c:pt idx="703">
                  <c:v>0.46800000000000003</c:v>
                </c:pt>
                <c:pt idx="704">
                  <c:v>0</c:v>
                </c:pt>
                <c:pt idx="705">
                  <c:v>1.597</c:v>
                </c:pt>
                <c:pt idx="706">
                  <c:v>1.8740000000000001</c:v>
                </c:pt>
                <c:pt idx="707">
                  <c:v>2.4329999999999998</c:v>
                </c:pt>
                <c:pt idx="708">
                  <c:v>2.7109999999999999</c:v>
                </c:pt>
                <c:pt idx="709">
                  <c:v>3.8610000000000002</c:v>
                </c:pt>
                <c:pt idx="710">
                  <c:v>4.0579999999999998</c:v>
                </c:pt>
                <c:pt idx="711">
                  <c:v>4.4009999999999998</c:v>
                </c:pt>
                <c:pt idx="712">
                  <c:v>4.5359999999999996</c:v>
                </c:pt>
                <c:pt idx="713">
                  <c:v>4.75</c:v>
                </c:pt>
                <c:pt idx="714">
                  <c:v>4.8369999999999997</c:v>
                </c:pt>
                <c:pt idx="715">
                  <c:v>5.141</c:v>
                </c:pt>
                <c:pt idx="716">
                  <c:v>5.1580000000000004</c:v>
                </c:pt>
                <c:pt idx="717">
                  <c:v>5.0659999999999998</c:v>
                </c:pt>
                <c:pt idx="718">
                  <c:v>4.944</c:v>
                </c:pt>
                <c:pt idx="719">
                  <c:v>4.6020000000000003</c:v>
                </c:pt>
                <c:pt idx="720">
                  <c:v>4.4089999999999998</c:v>
                </c:pt>
                <c:pt idx="721">
                  <c:v>4.0279999999999996</c:v>
                </c:pt>
                <c:pt idx="722">
                  <c:v>3.726</c:v>
                </c:pt>
                <c:pt idx="723">
                  <c:v>3.089</c:v>
                </c:pt>
                <c:pt idx="724">
                  <c:v>2.6469999999999998</c:v>
                </c:pt>
                <c:pt idx="725">
                  <c:v>1.845</c:v>
                </c:pt>
                <c:pt idx="726">
                  <c:v>1.538</c:v>
                </c:pt>
                <c:pt idx="727">
                  <c:v>0.91200000000000003</c:v>
                </c:pt>
                <c:pt idx="728">
                  <c:v>0.64900000000000002</c:v>
                </c:pt>
                <c:pt idx="729">
                  <c:v>0.19700000000000001</c:v>
                </c:pt>
                <c:pt idx="730">
                  <c:v>0.03</c:v>
                </c:pt>
                <c:pt idx="731">
                  <c:v>-0.40799999999999997</c:v>
                </c:pt>
                <c:pt idx="732">
                  <c:v>0</c:v>
                </c:pt>
                <c:pt idx="733">
                  <c:v>-0.56799999999999995</c:v>
                </c:pt>
                <c:pt idx="734">
                  <c:v>280.74200000000002</c:v>
                </c:pt>
                <c:pt idx="735">
                  <c:v>0</c:v>
                </c:pt>
                <c:pt idx="736">
                  <c:v>-0.18099999999999999</c:v>
                </c:pt>
                <c:pt idx="738">
                  <c:v>5.8000000000000003E-2</c:v>
                </c:pt>
                <c:pt idx="739">
                  <c:v>0.25900000000000001</c:v>
                </c:pt>
                <c:pt idx="740">
                  <c:v>0.64100000000000001</c:v>
                </c:pt>
                <c:pt idx="741">
                  <c:v>0.871</c:v>
                </c:pt>
                <c:pt idx="742">
                  <c:v>1.3660000000000001</c:v>
                </c:pt>
                <c:pt idx="743">
                  <c:v>0</c:v>
                </c:pt>
                <c:pt idx="744">
                  <c:v>2.0670000000000002</c:v>
                </c:pt>
                <c:pt idx="745">
                  <c:v>2.286</c:v>
                </c:pt>
                <c:pt idx="746">
                  <c:v>2.641</c:v>
                </c:pt>
                <c:pt idx="747">
                  <c:v>2.8119999999999998</c:v>
                </c:pt>
                <c:pt idx="748">
                  <c:v>3.2679999999999998</c:v>
                </c:pt>
                <c:pt idx="750">
                  <c:v>3.5049999999999999</c:v>
                </c:pt>
                <c:pt idx="751">
                  <c:v>3.5870000000000002</c:v>
                </c:pt>
                <c:pt idx="752">
                  <c:v>3.69</c:v>
                </c:pt>
                <c:pt idx="753">
                  <c:v>3.7080000000000002</c:v>
                </c:pt>
                <c:pt idx="754">
                  <c:v>3.649</c:v>
                </c:pt>
                <c:pt idx="755">
                  <c:v>3.5409999999999999</c:v>
                </c:pt>
                <c:pt idx="756">
                  <c:v>886.41499999999996</c:v>
                </c:pt>
                <c:pt idx="757">
                  <c:v>3.1779999999999999</c:v>
                </c:pt>
                <c:pt idx="758">
                  <c:v>3.0459999999999998</c:v>
                </c:pt>
                <c:pt idx="759">
                  <c:v>2.69</c:v>
                </c:pt>
                <c:pt idx="760">
                  <c:v>2.4590000000000001</c:v>
                </c:pt>
                <c:pt idx="761">
                  <c:v>1.853</c:v>
                </c:pt>
                <c:pt idx="762">
                  <c:v>1.5940000000000001</c:v>
                </c:pt>
                <c:pt idx="763">
                  <c:v>1.2470000000000001</c:v>
                </c:pt>
                <c:pt idx="764">
                  <c:v>0.88100000000000001</c:v>
                </c:pt>
                <c:pt idx="765">
                  <c:v>0.16400000000000001</c:v>
                </c:pt>
                <c:pt idx="767">
                  <c:v>-0.20200000000000001</c:v>
                </c:pt>
                <c:pt idx="768">
                  <c:v>-0.40400000000000003</c:v>
                </c:pt>
                <c:pt idx="769">
                  <c:v>-0.82399999999999995</c:v>
                </c:pt>
                <c:pt idx="770">
                  <c:v>-289.47699999999998</c:v>
                </c:pt>
                <c:pt idx="771">
                  <c:v>-0.9</c:v>
                </c:pt>
                <c:pt idx="772">
                  <c:v>-0.82099999999999995</c:v>
                </c:pt>
                <c:pt idx="773">
                  <c:v>0</c:v>
                </c:pt>
                <c:pt idx="774">
                  <c:v>-0.42299999999999999</c:v>
                </c:pt>
                <c:pt idx="775">
                  <c:v>-0.28899999999999998</c:v>
                </c:pt>
                <c:pt idx="776">
                  <c:v>-0.129</c:v>
                </c:pt>
                <c:pt idx="777">
                  <c:v>4.9000000000000002E-2</c:v>
                </c:pt>
                <c:pt idx="778">
                  <c:v>0.57199999999999995</c:v>
                </c:pt>
                <c:pt idx="779">
                  <c:v>0</c:v>
                </c:pt>
                <c:pt idx="780">
                  <c:v>1.101</c:v>
                </c:pt>
                <c:pt idx="781">
                  <c:v>900.90200000000004</c:v>
                </c:pt>
                <c:pt idx="782">
                  <c:v>1.573</c:v>
                </c:pt>
                <c:pt idx="783">
                  <c:v>999.81100000000004</c:v>
                </c:pt>
                <c:pt idx="784">
                  <c:v>1.998</c:v>
                </c:pt>
                <c:pt idx="785">
                  <c:v>2.4279999999999999</c:v>
                </c:pt>
                <c:pt idx="786">
                  <c:v>0</c:v>
                </c:pt>
                <c:pt idx="787">
                  <c:v>2.8319999999999999</c:v>
                </c:pt>
                <c:pt idx="788">
                  <c:v>1183.0129999999999</c:v>
                </c:pt>
                <c:pt idx="789">
                  <c:v>3.1760000000000002</c:v>
                </c:pt>
                <c:pt idx="790">
                  <c:v>3.274</c:v>
                </c:pt>
                <c:pt idx="791">
                  <c:v>3.53</c:v>
                </c:pt>
                <c:pt idx="792">
                  <c:v>191.80699999999999</c:v>
                </c:pt>
                <c:pt idx="793">
                  <c:v>3.383</c:v>
                </c:pt>
                <c:pt idx="794">
                  <c:v>3.274</c:v>
                </c:pt>
                <c:pt idx="795">
                  <c:v>2.9239999999999999</c:v>
                </c:pt>
                <c:pt idx="796">
                  <c:v>2.7549999999999999</c:v>
                </c:pt>
                <c:pt idx="797">
                  <c:v>2</c:v>
                </c:pt>
                <c:pt idx="798">
                  <c:v>1.522</c:v>
                </c:pt>
                <c:pt idx="799">
                  <c:v>1.1359999999999999</c:v>
                </c:pt>
                <c:pt idx="800">
                  <c:v>0.67500000000000004</c:v>
                </c:pt>
                <c:pt idx="801">
                  <c:v>0.39900000000000002</c:v>
                </c:pt>
                <c:pt idx="802">
                  <c:v>2.8000000000000001E-2</c:v>
                </c:pt>
                <c:pt idx="803">
                  <c:v>72</c:v>
                </c:pt>
                <c:pt idx="804">
                  <c:v>-0.32600000000000001</c:v>
                </c:pt>
                <c:pt idx="805">
                  <c:v>-0.442</c:v>
                </c:pt>
                <c:pt idx="806">
                  <c:v>-0.746</c:v>
                </c:pt>
                <c:pt idx="807">
                  <c:v>0</c:v>
                </c:pt>
                <c:pt idx="808">
                  <c:v>-0.73399999999999999</c:v>
                </c:pt>
                <c:pt idx="809">
                  <c:v>-0.441</c:v>
                </c:pt>
                <c:pt idx="810">
                  <c:v>-0.67200000000000004</c:v>
                </c:pt>
                <c:pt idx="811">
                  <c:v>-2.9000000000000001E-2</c:v>
                </c:pt>
                <c:pt idx="812">
                  <c:v>510.714</c:v>
                </c:pt>
                <c:pt idx="813">
                  <c:v>0.36099999999999999</c:v>
                </c:pt>
                <c:pt idx="814">
                  <c:v>0.48099999999999998</c:v>
                </c:pt>
                <c:pt idx="815">
                  <c:v>0.57199999999999995</c:v>
                </c:pt>
                <c:pt idx="816">
                  <c:v>0.67400000000000004</c:v>
                </c:pt>
                <c:pt idx="817">
                  <c:v>0.90100000000000002</c:v>
                </c:pt>
                <c:pt idx="818">
                  <c:v>0.96799999999999997</c:v>
                </c:pt>
                <c:pt idx="819">
                  <c:v>1.075</c:v>
                </c:pt>
                <c:pt idx="820">
                  <c:v>0</c:v>
                </c:pt>
                <c:pt idx="821">
                  <c:v>1.2150000000000001</c:v>
                </c:pt>
                <c:pt idx="823">
                  <c:v>1.28</c:v>
                </c:pt>
                <c:pt idx="824">
                  <c:v>1.3029999999999999</c:v>
                </c:pt>
                <c:pt idx="825">
                  <c:v>0</c:v>
                </c:pt>
                <c:pt idx="826">
                  <c:v>1.3049999999999999</c:v>
                </c:pt>
                <c:pt idx="827">
                  <c:v>1.278</c:v>
                </c:pt>
                <c:pt idx="828">
                  <c:v>1.1830000000000001</c:v>
                </c:pt>
                <c:pt idx="829">
                  <c:v>1.054</c:v>
                </c:pt>
                <c:pt idx="830">
                  <c:v>0.91900000000000004</c:v>
                </c:pt>
                <c:pt idx="831">
                  <c:v>0</c:v>
                </c:pt>
                <c:pt idx="832">
                  <c:v>0.749</c:v>
                </c:pt>
                <c:pt idx="833">
                  <c:v>403.21899999999999</c:v>
                </c:pt>
                <c:pt idx="834">
                  <c:v>0.59</c:v>
                </c:pt>
                <c:pt idx="835">
                  <c:v>0.51500000000000001</c:v>
                </c:pt>
                <c:pt idx="836">
                  <c:v>0.33400000000000002</c:v>
                </c:pt>
                <c:pt idx="837">
                  <c:v>0.184</c:v>
                </c:pt>
                <c:pt idx="838">
                  <c:v>-0.193</c:v>
                </c:pt>
                <c:pt idx="839">
                  <c:v>-0.68799999999999994</c:v>
                </c:pt>
                <c:pt idx="840">
                  <c:v>-0.92800000000000005</c:v>
                </c:pt>
                <c:pt idx="841">
                  <c:v>-1.044</c:v>
                </c:pt>
                <c:pt idx="842">
                  <c:v>0</c:v>
                </c:pt>
                <c:pt idx="843">
                  <c:v>-1.2450000000000001</c:v>
                </c:pt>
                <c:pt idx="844">
                  <c:v>-1.34</c:v>
                </c:pt>
                <c:pt idx="845">
                  <c:v>-1.5589999999999999</c:v>
                </c:pt>
                <c:pt idx="846">
                  <c:v>-1.6020000000000001</c:v>
                </c:pt>
                <c:pt idx="847">
                  <c:v>-1.671</c:v>
                </c:pt>
                <c:pt idx="848">
                  <c:v>26</c:v>
                </c:pt>
                <c:pt idx="849">
                  <c:v>-1.6890000000000001</c:v>
                </c:pt>
                <c:pt idx="850">
                  <c:v>-1.698</c:v>
                </c:pt>
                <c:pt idx="851">
                  <c:v>-1.5780000000000001</c:v>
                </c:pt>
                <c:pt idx="852">
                  <c:v>-1.518</c:v>
                </c:pt>
                <c:pt idx="853">
                  <c:v>-1.3779999999999999</c:v>
                </c:pt>
                <c:pt idx="854">
                  <c:v>0</c:v>
                </c:pt>
                <c:pt idx="855">
                  <c:v>-1.054</c:v>
                </c:pt>
                <c:pt idx="856">
                  <c:v>-0.92200000000000004</c:v>
                </c:pt>
                <c:pt idx="857">
                  <c:v>-0.48299999999999998</c:v>
                </c:pt>
                <c:pt idx="858">
                  <c:v>0</c:v>
                </c:pt>
                <c:pt idx="859">
                  <c:v>-0.218</c:v>
                </c:pt>
                <c:pt idx="860">
                  <c:v>258.476</c:v>
                </c:pt>
                <c:pt idx="861">
                  <c:v>-0.18099999999999999</c:v>
                </c:pt>
                <c:pt idx="862">
                  <c:v>-0.26200000000000001</c:v>
                </c:pt>
                <c:pt idx="863">
                  <c:v>-0.40699999999999997</c:v>
                </c:pt>
                <c:pt idx="864">
                  <c:v>0</c:v>
                </c:pt>
                <c:pt idx="865">
                  <c:v>-0.86399999999999999</c:v>
                </c:pt>
                <c:pt idx="866">
                  <c:v>-1.0169999999999999</c:v>
                </c:pt>
                <c:pt idx="867">
                  <c:v>-1.353</c:v>
                </c:pt>
                <c:pt idx="868">
                  <c:v>87</c:v>
                </c:pt>
                <c:pt idx="869">
                  <c:v>-1.67</c:v>
                </c:pt>
                <c:pt idx="870">
                  <c:v>-1.8220000000000001</c:v>
                </c:pt>
                <c:pt idx="871">
                  <c:v>-2.2749999999999999</c:v>
                </c:pt>
                <c:pt idx="872">
                  <c:v>0</c:v>
                </c:pt>
                <c:pt idx="873">
                  <c:v>-2.6720000000000002</c:v>
                </c:pt>
                <c:pt idx="874">
                  <c:v>-2.782</c:v>
                </c:pt>
                <c:pt idx="875">
                  <c:v>-3.0030000000000001</c:v>
                </c:pt>
                <c:pt idx="876">
                  <c:v>0</c:v>
                </c:pt>
                <c:pt idx="877">
                  <c:v>-3.254</c:v>
                </c:pt>
                <c:pt idx="878">
                  <c:v>-3.3359999999999999</c:v>
                </c:pt>
                <c:pt idx="879">
                  <c:v>-3.589</c:v>
                </c:pt>
                <c:pt idx="880">
                  <c:v>-3.6059999999999999</c:v>
                </c:pt>
                <c:pt idx="881">
                  <c:v>-3.609</c:v>
                </c:pt>
                <c:pt idx="882">
                  <c:v>0</c:v>
                </c:pt>
                <c:pt idx="883">
                  <c:v>-3.48</c:v>
                </c:pt>
                <c:pt idx="884">
                  <c:v>-3.4540000000000002</c:v>
                </c:pt>
                <c:pt idx="885">
                  <c:v>-3.2629999999999999</c:v>
                </c:pt>
                <c:pt idx="886">
                  <c:v>0</c:v>
                </c:pt>
                <c:pt idx="887">
                  <c:v>-3.0880000000000001</c:v>
                </c:pt>
                <c:pt idx="888">
                  <c:v>-2.9780000000000002</c:v>
                </c:pt>
                <c:pt idx="889">
                  <c:v>-2.65</c:v>
                </c:pt>
                <c:pt idx="890">
                  <c:v>-2</c:v>
                </c:pt>
                <c:pt idx="891">
                  <c:v>-1.8959999999999999</c:v>
                </c:pt>
                <c:pt idx="892">
                  <c:v>-1.585</c:v>
                </c:pt>
                <c:pt idx="893">
                  <c:v>-1.222</c:v>
                </c:pt>
                <c:pt idx="894">
                  <c:v>-0.999</c:v>
                </c:pt>
                <c:pt idx="895">
                  <c:v>-0.73399999999999999</c:v>
                </c:pt>
                <c:pt idx="896">
                  <c:v>0</c:v>
                </c:pt>
                <c:pt idx="897">
                  <c:v>-0.40300000000000002</c:v>
                </c:pt>
                <c:pt idx="898">
                  <c:v>-0.29199999999999998</c:v>
                </c:pt>
                <c:pt idx="899">
                  <c:v>-0.20100000000000001</c:v>
                </c:pt>
                <c:pt idx="900">
                  <c:v>-0.252</c:v>
                </c:pt>
                <c:pt idx="901">
                  <c:v>5</c:v>
                </c:pt>
                <c:pt idx="902">
                  <c:v>-0.34200000000000003</c:v>
                </c:pt>
                <c:pt idx="903">
                  <c:v>-0.41099999999999998</c:v>
                </c:pt>
                <c:pt idx="904">
                  <c:v>0</c:v>
                </c:pt>
                <c:pt idx="905">
                  <c:v>-0.55800000000000005</c:v>
                </c:pt>
                <c:pt idx="906">
                  <c:v>0</c:v>
                </c:pt>
                <c:pt idx="907">
                  <c:v>-0.63700000000000001</c:v>
                </c:pt>
                <c:pt idx="908">
                  <c:v>-0.64500000000000002</c:v>
                </c:pt>
                <c:pt idx="909">
                  <c:v>-0.64500000000000002</c:v>
                </c:pt>
                <c:pt idx="910">
                  <c:v>-0.51500000000000001</c:v>
                </c:pt>
                <c:pt idx="911">
                  <c:v>0</c:v>
                </c:pt>
                <c:pt idx="912">
                  <c:v>-0.26300000000000001</c:v>
                </c:pt>
                <c:pt idx="913">
                  <c:v>-0.188</c:v>
                </c:pt>
                <c:pt idx="914">
                  <c:v>1.2999999999999999E-2</c:v>
                </c:pt>
                <c:pt idx="915">
                  <c:v>8.6999999999999994E-2</c:v>
                </c:pt>
                <c:pt idx="916">
                  <c:v>0.25900000000000001</c:v>
                </c:pt>
                <c:pt idx="917">
                  <c:v>0</c:v>
                </c:pt>
                <c:pt idx="918">
                  <c:v>0.503</c:v>
                </c:pt>
                <c:pt idx="919">
                  <c:v>669.44100000000003</c:v>
                </c:pt>
                <c:pt idx="920">
                  <c:v>0.79600000000000004</c:v>
                </c:pt>
                <c:pt idx="921">
                  <c:v>0.90600000000000003</c:v>
                </c:pt>
                <c:pt idx="922">
                  <c:v>1.143</c:v>
                </c:pt>
                <c:pt idx="923">
                  <c:v>1.262</c:v>
                </c:pt>
                <c:pt idx="924">
                  <c:v>1.506</c:v>
                </c:pt>
                <c:pt idx="925">
                  <c:v>1.623</c:v>
                </c:pt>
                <c:pt idx="926">
                  <c:v>1.9663809999999999</c:v>
                </c:pt>
                <c:pt idx="927">
                  <c:v>2.169</c:v>
                </c:pt>
                <c:pt idx="928">
                  <c:v>2</c:v>
                </c:pt>
                <c:pt idx="930">
                  <c:v>2.3980000000000001</c:v>
                </c:pt>
                <c:pt idx="931">
                  <c:v>2.4470000000000001</c:v>
                </c:pt>
                <c:pt idx="932">
                  <c:v>2.4889999999999999</c:v>
                </c:pt>
                <c:pt idx="933">
                  <c:v>2.4980000000000002</c:v>
                </c:pt>
                <c:pt idx="934">
                  <c:v>2.4430000000000001</c:v>
                </c:pt>
                <c:pt idx="935">
                  <c:v>2.379</c:v>
                </c:pt>
                <c:pt idx="936">
                  <c:v>2.379</c:v>
                </c:pt>
                <c:pt idx="938">
                  <c:v>2.3199999999999998</c:v>
                </c:pt>
                <c:pt idx="939">
                  <c:v>2.2389999999999999</c:v>
                </c:pt>
                <c:pt idx="941">
                  <c:v>1.944</c:v>
                </c:pt>
                <c:pt idx="942">
                  <c:v>889.85500000000002</c:v>
                </c:pt>
                <c:pt idx="943">
                  <c:v>0</c:v>
                </c:pt>
                <c:pt idx="944">
                  <c:v>1.6950000000000001</c:v>
                </c:pt>
                <c:pt idx="945">
                  <c:v>1.601</c:v>
                </c:pt>
                <c:pt idx="946">
                  <c:v>1.218</c:v>
                </c:pt>
                <c:pt idx="948">
                  <c:v>0.95699999999999996</c:v>
                </c:pt>
                <c:pt idx="949">
                  <c:v>0.83199999999999996</c:v>
                </c:pt>
                <c:pt idx="951">
                  <c:v>0.44700000000000001</c:v>
                </c:pt>
                <c:pt idx="952">
                  <c:v>0.42399999999999999</c:v>
                </c:pt>
                <c:pt idx="953">
                  <c:v>0.154</c:v>
                </c:pt>
                <c:pt idx="954">
                  <c:v>0.1</c:v>
                </c:pt>
                <c:pt idx="955">
                  <c:v>-0.104</c:v>
                </c:pt>
                <c:pt idx="956">
                  <c:v>-0.187</c:v>
                </c:pt>
                <c:pt idx="957">
                  <c:v>-0.432</c:v>
                </c:pt>
                <c:pt idx="958">
                  <c:v>-0.5</c:v>
                </c:pt>
                <c:pt idx="959">
                  <c:v>-0.58599999999999997</c:v>
                </c:pt>
                <c:pt idx="960">
                  <c:v>-0.61799999999999999</c:v>
                </c:pt>
                <c:pt idx="961">
                  <c:v>-0.57999999999999996</c:v>
                </c:pt>
                <c:pt idx="962">
                  <c:v>0</c:v>
                </c:pt>
                <c:pt idx="963">
                  <c:v>-0.4</c:v>
                </c:pt>
                <c:pt idx="964">
                  <c:v>509.82100000000003</c:v>
                </c:pt>
                <c:pt idx="965">
                  <c:v>0</c:v>
                </c:pt>
                <c:pt idx="966">
                  <c:v>0.54800000000000004</c:v>
                </c:pt>
                <c:pt idx="968">
                  <c:v>0.9</c:v>
                </c:pt>
                <c:pt idx="969">
                  <c:v>1.0649999999999999</c:v>
                </c:pt>
                <c:pt idx="971">
                  <c:v>1.421</c:v>
                </c:pt>
                <c:pt idx="972">
                  <c:v>1.593</c:v>
                </c:pt>
                <c:pt idx="973">
                  <c:v>2.3929999999999998</c:v>
                </c:pt>
                <c:pt idx="974">
                  <c:v>2.528</c:v>
                </c:pt>
                <c:pt idx="975">
                  <c:v>2.7549999999999999</c:v>
                </c:pt>
                <c:pt idx="976">
                  <c:v>2.911</c:v>
                </c:pt>
                <c:pt idx="977">
                  <c:v>3.1920000000000002</c:v>
                </c:pt>
                <c:pt idx="978">
                  <c:v>3.367</c:v>
                </c:pt>
                <c:pt idx="979">
                  <c:v>4.0289999999999999</c:v>
                </c:pt>
                <c:pt idx="980">
                  <c:v>4.1139999999999999</c:v>
                </c:pt>
                <c:pt idx="981">
                  <c:v>4.1879999999999997</c:v>
                </c:pt>
                <c:pt idx="982">
                  <c:v>4.1820000000000004</c:v>
                </c:pt>
                <c:pt idx="983">
                  <c:v>3.9129999999999998</c:v>
                </c:pt>
                <c:pt idx="985">
                  <c:v>3.6059999999999999</c:v>
                </c:pt>
                <c:pt idx="986">
                  <c:v>3.4750000000000001</c:v>
                </c:pt>
                <c:pt idx="987">
                  <c:v>3.161</c:v>
                </c:pt>
                <c:pt idx="988">
                  <c:v>2.9430000000000001</c:v>
                </c:pt>
                <c:pt idx="989">
                  <c:v>2.3820000000000001</c:v>
                </c:pt>
                <c:pt idx="990">
                  <c:v>1.498</c:v>
                </c:pt>
                <c:pt idx="991">
                  <c:v>0</c:v>
                </c:pt>
                <c:pt idx="992">
                  <c:v>2.101</c:v>
                </c:pt>
                <c:pt idx="993">
                  <c:v>0.83699999999999997</c:v>
                </c:pt>
                <c:pt idx="994">
                  <c:v>0.65600000000000003</c:v>
                </c:pt>
                <c:pt idx="995">
                  <c:v>0.36099999999999999</c:v>
                </c:pt>
                <c:pt idx="996">
                  <c:v>0.23100000000000001</c:v>
                </c:pt>
                <c:pt idx="997">
                  <c:v>5.2999999999999999E-2</c:v>
                </c:pt>
                <c:pt idx="998">
                  <c:v>-2.3E-2</c:v>
                </c:pt>
                <c:pt idx="999">
                  <c:v>-8.5000000000000006E-2</c:v>
                </c:pt>
                <c:pt idx="1000">
                  <c:v>-0.10299999999999999</c:v>
                </c:pt>
                <c:pt idx="1002">
                  <c:v>-5.2999999999999999E-2</c:v>
                </c:pt>
                <c:pt idx="1003">
                  <c:v>-1.6E-2</c:v>
                </c:pt>
                <c:pt idx="1004">
                  <c:v>0.13600000000000001</c:v>
                </c:pt>
                <c:pt idx="1005">
                  <c:v>0.23200000000000001</c:v>
                </c:pt>
                <c:pt idx="1006">
                  <c:v>0.48299999999999998</c:v>
                </c:pt>
                <c:pt idx="1007">
                  <c:v>0.61499999999999999</c:v>
                </c:pt>
                <c:pt idx="1008">
                  <c:v>0.878</c:v>
                </c:pt>
                <c:pt idx="1009">
                  <c:v>0.98899999999999999</c:v>
                </c:pt>
                <c:pt idx="1011">
                  <c:v>1.1759999999999999</c:v>
                </c:pt>
                <c:pt idx="1012">
                  <c:v>1.2470000000000001</c:v>
                </c:pt>
                <c:pt idx="1013">
                  <c:v>1.355</c:v>
                </c:pt>
                <c:pt idx="1014">
                  <c:v>686.46799999999996</c:v>
                </c:pt>
                <c:pt idx="1015">
                  <c:v>1.35</c:v>
                </c:pt>
                <c:pt idx="1016">
                  <c:v>1.385</c:v>
                </c:pt>
                <c:pt idx="1018">
                  <c:v>1.2949999999999999</c:v>
                </c:pt>
                <c:pt idx="1019">
                  <c:v>1.224</c:v>
                </c:pt>
                <c:pt idx="1021">
                  <c:v>1.234</c:v>
                </c:pt>
                <c:pt idx="1022">
                  <c:v>1.1659999999999999</c:v>
                </c:pt>
                <c:pt idx="1023">
                  <c:v>1.0309999999999999</c:v>
                </c:pt>
                <c:pt idx="1024">
                  <c:v>0.91400000000000003</c:v>
                </c:pt>
                <c:pt idx="1025">
                  <c:v>0.6</c:v>
                </c:pt>
                <c:pt idx="1026">
                  <c:v>0.39200000000000002</c:v>
                </c:pt>
                <c:pt idx="1027">
                  <c:v>-0.129</c:v>
                </c:pt>
                <c:pt idx="1028">
                  <c:v>-0.29699999999999999</c:v>
                </c:pt>
                <c:pt idx="1029">
                  <c:v>-0.68799999999999994</c:v>
                </c:pt>
                <c:pt idx="1030">
                  <c:v>-0.81899999999999995</c:v>
                </c:pt>
                <c:pt idx="1031">
                  <c:v>-1.111</c:v>
                </c:pt>
                <c:pt idx="1032">
                  <c:v>-1.367</c:v>
                </c:pt>
                <c:pt idx="1033">
                  <c:v>-1.3919999999999999</c:v>
                </c:pt>
                <c:pt idx="1034">
                  <c:v>-1.4450000000000001</c:v>
                </c:pt>
                <c:pt idx="1035">
                  <c:v>0</c:v>
                </c:pt>
                <c:pt idx="1036">
                  <c:v>-1.44</c:v>
                </c:pt>
                <c:pt idx="1037">
                  <c:v>-1.333</c:v>
                </c:pt>
                <c:pt idx="1038">
                  <c:v>-1.29</c:v>
                </c:pt>
                <c:pt idx="1039">
                  <c:v>-1.1759999999999999</c:v>
                </c:pt>
                <c:pt idx="1040">
                  <c:v>-6</c:v>
                </c:pt>
                <c:pt idx="1041">
                  <c:v>-1.101</c:v>
                </c:pt>
                <c:pt idx="1042">
                  <c:v>-1.0780000000000001</c:v>
                </c:pt>
                <c:pt idx="1043">
                  <c:v>-0.74099999999999999</c:v>
                </c:pt>
                <c:pt idx="1044">
                  <c:v>-0.66200000000000003</c:v>
                </c:pt>
                <c:pt idx="1045">
                  <c:v>-0.35</c:v>
                </c:pt>
                <c:pt idx="1046">
                  <c:v>-0.308</c:v>
                </c:pt>
                <c:pt idx="1047">
                  <c:v>-0.19600000000000001</c:v>
                </c:pt>
                <c:pt idx="1048">
                  <c:v>32</c:v>
                </c:pt>
                <c:pt idx="1049">
                  <c:v>0</c:v>
                </c:pt>
                <c:pt idx="1050">
                  <c:v>-0.625</c:v>
                </c:pt>
                <c:pt idx="1051">
                  <c:v>-0.96199999999999997</c:v>
                </c:pt>
                <c:pt idx="1052">
                  <c:v>-1.01</c:v>
                </c:pt>
                <c:pt idx="1054">
                  <c:v>-1.1020000000000001</c:v>
                </c:pt>
                <c:pt idx="1055">
                  <c:v>-1.135</c:v>
                </c:pt>
                <c:pt idx="1056">
                  <c:v>-1.3069999999999999</c:v>
                </c:pt>
                <c:pt idx="1057">
                  <c:v>0</c:v>
                </c:pt>
                <c:pt idx="1058">
                  <c:v>-1.5209999999999999</c:v>
                </c:pt>
                <c:pt idx="1059">
                  <c:v>0</c:v>
                </c:pt>
                <c:pt idx="1060">
                  <c:v>-1.722</c:v>
                </c:pt>
                <c:pt idx="1061">
                  <c:v>0</c:v>
                </c:pt>
                <c:pt idx="1062">
                  <c:v>-1.8859999999999999</c:v>
                </c:pt>
                <c:pt idx="1063">
                  <c:v>0</c:v>
                </c:pt>
                <c:pt idx="1064">
                  <c:v>-1.9990000000000001</c:v>
                </c:pt>
                <c:pt idx="1065">
                  <c:v>-1.9530000000000001</c:v>
                </c:pt>
                <c:pt idx="1066">
                  <c:v>-1.905</c:v>
                </c:pt>
                <c:pt idx="1067">
                  <c:v>0</c:v>
                </c:pt>
                <c:pt idx="1068">
                  <c:v>-1.677</c:v>
                </c:pt>
                <c:pt idx="1069">
                  <c:v>0</c:v>
                </c:pt>
                <c:pt idx="1070">
                  <c:v>-1.32</c:v>
                </c:pt>
                <c:pt idx="1071">
                  <c:v>349.471</c:v>
                </c:pt>
                <c:pt idx="1072">
                  <c:v>-0.748</c:v>
                </c:pt>
                <c:pt idx="1073">
                  <c:v>-0.53</c:v>
                </c:pt>
                <c:pt idx="1074">
                  <c:v>-0.32900000000000001</c:v>
                </c:pt>
                <c:pt idx="1075">
                  <c:v>0</c:v>
                </c:pt>
                <c:pt idx="1076">
                  <c:v>-0.14199999999999999</c:v>
                </c:pt>
                <c:pt idx="1077">
                  <c:v>-0.41699999999999998</c:v>
                </c:pt>
                <c:pt idx="1078">
                  <c:v>-0.57399999999999995</c:v>
                </c:pt>
                <c:pt idx="1079">
                  <c:v>-579.34799999999996</c:v>
                </c:pt>
                <c:pt idx="1080">
                  <c:v>-1.024</c:v>
                </c:pt>
                <c:pt idx="1081">
                  <c:v>-1.1910000000000001</c:v>
                </c:pt>
                <c:pt idx="1082">
                  <c:v>-1.5209999999999999</c:v>
                </c:pt>
                <c:pt idx="1083">
                  <c:v>-768.28499999999997</c:v>
                </c:pt>
                <c:pt idx="1084">
                  <c:v>-2.3210000000000002</c:v>
                </c:pt>
                <c:pt idx="1085">
                  <c:v>-2.476</c:v>
                </c:pt>
                <c:pt idx="1086">
                  <c:v>-869.65700000000004</c:v>
                </c:pt>
                <c:pt idx="1087">
                  <c:v>-2.85</c:v>
                </c:pt>
                <c:pt idx="1088">
                  <c:v>-2.9660000000000002</c:v>
                </c:pt>
                <c:pt idx="1089">
                  <c:v>-3.1749999999999998</c:v>
                </c:pt>
                <c:pt idx="1090">
                  <c:v>0</c:v>
                </c:pt>
                <c:pt idx="1091">
                  <c:v>-3.5190000000000001</c:v>
                </c:pt>
                <c:pt idx="1092">
                  <c:v>0</c:v>
                </c:pt>
                <c:pt idx="1093">
                  <c:v>-3.839</c:v>
                </c:pt>
                <c:pt idx="1094">
                  <c:v>-4.1059999999999999</c:v>
                </c:pt>
                <c:pt idx="1095">
                  <c:v>-1090.117</c:v>
                </c:pt>
                <c:pt idx="1096">
                  <c:v>-4.2699999999999996</c:v>
                </c:pt>
                <c:pt idx="1097">
                  <c:v>-4.3259999999999996</c:v>
                </c:pt>
                <c:pt idx="1098">
                  <c:v>0</c:v>
                </c:pt>
                <c:pt idx="1099">
                  <c:v>-4.25</c:v>
                </c:pt>
                <c:pt idx="1100">
                  <c:v>0</c:v>
                </c:pt>
                <c:pt idx="1101">
                  <c:v>-4.1360000000000001</c:v>
                </c:pt>
                <c:pt idx="1102">
                  <c:v>-4.0199999999999996</c:v>
                </c:pt>
                <c:pt idx="1103">
                  <c:v>-3.681</c:v>
                </c:pt>
                <c:pt idx="1104">
                  <c:v>-469.71800000000002</c:v>
                </c:pt>
                <c:pt idx="1105">
                  <c:v>-3.0150000000000001</c:v>
                </c:pt>
                <c:pt idx="1106">
                  <c:v>-2.8319999999999999</c:v>
                </c:pt>
                <c:pt idx="1107">
                  <c:v>-2.4329999999999998</c:v>
                </c:pt>
                <c:pt idx="1108">
                  <c:v>-336.03500000000003</c:v>
                </c:pt>
                <c:pt idx="1109">
                  <c:v>-1.9259999999999999</c:v>
                </c:pt>
                <c:pt idx="1110">
                  <c:v>-1.74</c:v>
                </c:pt>
                <c:pt idx="1111">
                  <c:v>-1.5069999999999999</c:v>
                </c:pt>
                <c:pt idx="1112">
                  <c:v>0</c:v>
                </c:pt>
                <c:pt idx="1113">
                  <c:v>-1.0209999999999999</c:v>
                </c:pt>
                <c:pt idx="1114">
                  <c:v>-0.81599999999999995</c:v>
                </c:pt>
                <c:pt idx="1115">
                  <c:v>-0.68899999999999995</c:v>
                </c:pt>
                <c:pt idx="1116">
                  <c:v>0</c:v>
                </c:pt>
                <c:pt idx="1117">
                  <c:v>-0.66900000000000004</c:v>
                </c:pt>
                <c:pt idx="1118">
                  <c:v>-0.754</c:v>
                </c:pt>
                <c:pt idx="1119">
                  <c:v>0</c:v>
                </c:pt>
                <c:pt idx="1120">
                  <c:v>-1.177</c:v>
                </c:pt>
                <c:pt idx="1121">
                  <c:v>-1.3640000000000001</c:v>
                </c:pt>
                <c:pt idx="1122">
                  <c:v>-1.8580000000000001</c:v>
                </c:pt>
                <c:pt idx="1123">
                  <c:v>-1537.7170000000001</c:v>
                </c:pt>
                <c:pt idx="1124">
                  <c:v>-3.2989999999999999</c:v>
                </c:pt>
                <c:pt idx="1125">
                  <c:v>-3.5760000000000001</c:v>
                </c:pt>
                <c:pt idx="1126">
                  <c:v>0</c:v>
                </c:pt>
                <c:pt idx="1127">
                  <c:v>-4.3230000000000004</c:v>
                </c:pt>
                <c:pt idx="1128">
                  <c:v>0</c:v>
                </c:pt>
                <c:pt idx="1129">
                  <c:v>-4.952</c:v>
                </c:pt>
                <c:pt idx="1130">
                  <c:v>-5.1669999999999998</c:v>
                </c:pt>
                <c:pt idx="1131">
                  <c:v>-5.5796900000000003</c:v>
                </c:pt>
                <c:pt idx="1132">
                  <c:v>-6.1609999999999996</c:v>
                </c:pt>
                <c:pt idx="1133">
                  <c:v>0</c:v>
                </c:pt>
                <c:pt idx="1134">
                  <c:v>-6.75</c:v>
                </c:pt>
                <c:pt idx="1135">
                  <c:v>-6.9050000000000002</c:v>
                </c:pt>
                <c:pt idx="1136">
                  <c:v>-7.1319999999999997</c:v>
                </c:pt>
                <c:pt idx="1137">
                  <c:v>0</c:v>
                </c:pt>
                <c:pt idx="1138">
                  <c:v>-7.2210000000000001</c:v>
                </c:pt>
                <c:pt idx="1139">
                  <c:v>0</c:v>
                </c:pt>
                <c:pt idx="1140">
                  <c:v>-6.99</c:v>
                </c:pt>
                <c:pt idx="1141">
                  <c:v>-6.923</c:v>
                </c:pt>
                <c:pt idx="1142">
                  <c:v>-6.7039999999999997</c:v>
                </c:pt>
                <c:pt idx="1143">
                  <c:v>-5.516</c:v>
                </c:pt>
                <c:pt idx="1144">
                  <c:v>-5.21</c:v>
                </c:pt>
                <c:pt idx="1145">
                  <c:v>0</c:v>
                </c:pt>
                <c:pt idx="1146">
                  <c:v>-4.343</c:v>
                </c:pt>
                <c:pt idx="1147">
                  <c:v>-3.988</c:v>
                </c:pt>
                <c:pt idx="1148">
                  <c:v>-3.1829999999999998</c:v>
                </c:pt>
                <c:pt idx="1149">
                  <c:v>-1.9059999999999999</c:v>
                </c:pt>
                <c:pt idx="1150">
                  <c:v>0</c:v>
                </c:pt>
                <c:pt idx="1151">
                  <c:v>-1.6639999999999999</c:v>
                </c:pt>
                <c:pt idx="1152">
                  <c:v>-1.6539999999999999</c:v>
                </c:pt>
                <c:pt idx="1153">
                  <c:v>-1.714</c:v>
                </c:pt>
                <c:pt idx="1154">
                  <c:v>0</c:v>
                </c:pt>
                <c:pt idx="1155">
                  <c:v>-2.0550000000000002</c:v>
                </c:pt>
                <c:pt idx="1156">
                  <c:v>-2.218</c:v>
                </c:pt>
                <c:pt idx="1157">
                  <c:v>-2.6739999999999999</c:v>
                </c:pt>
                <c:pt idx="1158">
                  <c:v>0</c:v>
                </c:pt>
                <c:pt idx="1159">
                  <c:v>-3.5870000000000002</c:v>
                </c:pt>
                <c:pt idx="1160">
                  <c:v>0</c:v>
                </c:pt>
                <c:pt idx="1161">
                  <c:v>0</c:v>
                </c:pt>
                <c:pt idx="1162">
                  <c:v>-6.032</c:v>
                </c:pt>
                <c:pt idx="1163">
                  <c:v>0</c:v>
                </c:pt>
                <c:pt idx="1164">
                  <c:v>-7.17</c:v>
                </c:pt>
                <c:pt idx="1165">
                  <c:v>-7.5</c:v>
                </c:pt>
                <c:pt idx="1166">
                  <c:v>-8.0809999999999995</c:v>
                </c:pt>
                <c:pt idx="1167">
                  <c:v>-8.3369999999999997</c:v>
                </c:pt>
                <c:pt idx="1168">
                  <c:v>-8.9949999999999992</c:v>
                </c:pt>
                <c:pt idx="1169">
                  <c:v>-9.0570000000000004</c:v>
                </c:pt>
                <c:pt idx="1170">
                  <c:v>-9.3059999999999992</c:v>
                </c:pt>
                <c:pt idx="1171">
                  <c:v>-9.2639999999999993</c:v>
                </c:pt>
                <c:pt idx="1172">
                  <c:v>-2246.1950000000002</c:v>
                </c:pt>
                <c:pt idx="1173">
                  <c:v>-8.8949999999999996</c:v>
                </c:pt>
                <c:pt idx="1174">
                  <c:v>0</c:v>
                </c:pt>
                <c:pt idx="1175">
                  <c:v>-8.3919999999999995</c:v>
                </c:pt>
                <c:pt idx="1176">
                  <c:v>0</c:v>
                </c:pt>
                <c:pt idx="1177">
                  <c:v>-7.359</c:v>
                </c:pt>
                <c:pt idx="1178">
                  <c:v>0</c:v>
                </c:pt>
                <c:pt idx="1179">
                  <c:v>-6.1909999999999998</c:v>
                </c:pt>
                <c:pt idx="1180">
                  <c:v>0</c:v>
                </c:pt>
                <c:pt idx="1181">
                  <c:v>-4.7880000000000003</c:v>
                </c:pt>
                <c:pt idx="1182">
                  <c:v>-3.8180000000000001</c:v>
                </c:pt>
                <c:pt idx="1184">
                  <c:v>-3.2629999999999999</c:v>
                </c:pt>
                <c:pt idx="1185">
                  <c:v>-3.105</c:v>
                </c:pt>
                <c:pt idx="1186">
                  <c:v>-2.7280000000000002</c:v>
                </c:pt>
                <c:pt idx="1187">
                  <c:v>-791.10799999999995</c:v>
                </c:pt>
                <c:pt idx="1188">
                  <c:v>-2.7010000000000001</c:v>
                </c:pt>
                <c:pt idx="1189">
                  <c:v>-2.754</c:v>
                </c:pt>
                <c:pt idx="1190">
                  <c:v>-2.94</c:v>
                </c:pt>
                <c:pt idx="1191">
                  <c:v>0</c:v>
                </c:pt>
                <c:pt idx="1192">
                  <c:v>-3.48</c:v>
                </c:pt>
                <c:pt idx="1193">
                  <c:v>0</c:v>
                </c:pt>
                <c:pt idx="1194">
                  <c:v>-4.2729999999999997</c:v>
                </c:pt>
                <c:pt idx="1195">
                  <c:v>-4.5839999999999996</c:v>
                </c:pt>
                <c:pt idx="1196">
                  <c:v>-5.2229999999999999</c:v>
                </c:pt>
                <c:pt idx="1197">
                  <c:v>-5.5620000000000003</c:v>
                </c:pt>
                <c:pt idx="1198">
                  <c:v>-6.2629999999999999</c:v>
                </c:pt>
                <c:pt idx="1199">
                  <c:v>-6.6</c:v>
                </c:pt>
                <c:pt idx="1200">
                  <c:v>-7.335</c:v>
                </c:pt>
                <c:pt idx="1201">
                  <c:v>-7.7060000000000004</c:v>
                </c:pt>
                <c:pt idx="1202">
                  <c:v>-8.4369999999999994</c:v>
                </c:pt>
                <c:pt idx="1203">
                  <c:v>-8.7959999999999994</c:v>
                </c:pt>
                <c:pt idx="1204">
                  <c:v>-9.5259999999999998</c:v>
                </c:pt>
                <c:pt idx="1205">
                  <c:v>-9.89</c:v>
                </c:pt>
                <c:pt idx="1206">
                  <c:v>-10.673</c:v>
                </c:pt>
                <c:pt idx="1207">
                  <c:v>-11.058</c:v>
                </c:pt>
                <c:pt idx="1208">
                  <c:v>-11.861000000000001</c:v>
                </c:pt>
                <c:pt idx="1209">
                  <c:v>-12.239000000000001</c:v>
                </c:pt>
                <c:pt idx="1210">
                  <c:v>-12.978</c:v>
                </c:pt>
                <c:pt idx="1211">
                  <c:v>-13.311</c:v>
                </c:pt>
                <c:pt idx="1212">
                  <c:v>-14.398999999999999</c:v>
                </c:pt>
                <c:pt idx="1213">
                  <c:v>-14.984999999999999</c:v>
                </c:pt>
                <c:pt idx="1214">
                  <c:v>-15.21</c:v>
                </c:pt>
                <c:pt idx="1215">
                  <c:v>-15.61</c:v>
                </c:pt>
                <c:pt idx="1216">
                  <c:v>-15.686</c:v>
                </c:pt>
                <c:pt idx="1217">
                  <c:v>-16.004000000000001</c:v>
                </c:pt>
                <c:pt idx="1218">
                  <c:v>-16.045999999999999</c:v>
                </c:pt>
                <c:pt idx="1219">
                  <c:v>-16.015000000000001</c:v>
                </c:pt>
                <c:pt idx="1220">
                  <c:v>-15.997999999999999</c:v>
                </c:pt>
                <c:pt idx="1221">
                  <c:v>-15.667</c:v>
                </c:pt>
                <c:pt idx="1222">
                  <c:v>-100</c:v>
                </c:pt>
                <c:pt idx="1223">
                  <c:v>-14.89</c:v>
                </c:pt>
                <c:pt idx="1224">
                  <c:v>-14.352</c:v>
                </c:pt>
                <c:pt idx="1225">
                  <c:v>-14.053000000000001</c:v>
                </c:pt>
                <c:pt idx="1226">
                  <c:v>-13.273</c:v>
                </c:pt>
                <c:pt idx="1228">
                  <c:v>-11.935</c:v>
                </c:pt>
                <c:pt idx="1229">
                  <c:v>-12.853999999999999</c:v>
                </c:pt>
                <c:pt idx="1230">
                  <c:v>-10.257999999999999</c:v>
                </c:pt>
                <c:pt idx="1231">
                  <c:v>-9.5990000000000002</c:v>
                </c:pt>
                <c:pt idx="1232">
                  <c:v>-8.1590000000000007</c:v>
                </c:pt>
                <c:pt idx="1233">
                  <c:v>-7.5679999999999996</c:v>
                </c:pt>
                <c:pt idx="1234">
                  <c:v>-6.4960000000000004</c:v>
                </c:pt>
                <c:pt idx="1235">
                  <c:v>-6.0449999999999999</c:v>
                </c:pt>
                <c:pt idx="1236">
                  <c:v>-4.8310000000000004</c:v>
                </c:pt>
                <c:pt idx="1237">
                  <c:v>-4.218</c:v>
                </c:pt>
                <c:pt idx="1238">
                  <c:v>-3.9470000000000001</c:v>
                </c:pt>
                <c:pt idx="1239">
                  <c:v>-3.569</c:v>
                </c:pt>
                <c:pt idx="1240">
                  <c:v>-3.3879999999999999</c:v>
                </c:pt>
                <c:pt idx="1241">
                  <c:v>-3.1259999999999999</c:v>
                </c:pt>
                <c:pt idx="1242">
                  <c:v>-2.923</c:v>
                </c:pt>
                <c:pt idx="1243">
                  <c:v>-3.04</c:v>
                </c:pt>
                <c:pt idx="1244">
                  <c:v>0</c:v>
                </c:pt>
                <c:pt idx="1245">
                  <c:v>-2.8639999999999999</c:v>
                </c:pt>
                <c:pt idx="1246">
                  <c:v>-2.8460000000000001</c:v>
                </c:pt>
                <c:pt idx="1247">
                  <c:v>-2.9049999999999998</c:v>
                </c:pt>
                <c:pt idx="1248">
                  <c:v>-2.93</c:v>
                </c:pt>
                <c:pt idx="1249">
                  <c:v>-3.004</c:v>
                </c:pt>
                <c:pt idx="1250">
                  <c:v>-3.06</c:v>
                </c:pt>
                <c:pt idx="1251">
                  <c:v>-3.1619999999999999</c:v>
                </c:pt>
                <c:pt idx="1252">
                  <c:v>-3.3540000000000001</c:v>
                </c:pt>
                <c:pt idx="1253">
                  <c:v>-3.4180000000000001</c:v>
                </c:pt>
                <c:pt idx="1254">
                  <c:v>-3.5150000000000001</c:v>
                </c:pt>
                <c:pt idx="1255">
                  <c:v>-3.5779999999999998</c:v>
                </c:pt>
                <c:pt idx="1256">
                  <c:v>-3.714</c:v>
                </c:pt>
                <c:pt idx="1257">
                  <c:v>-3.778</c:v>
                </c:pt>
                <c:pt idx="1258">
                  <c:v>-3.9049999999999998</c:v>
                </c:pt>
                <c:pt idx="1259">
                  <c:v>-3.9460000000000002</c:v>
                </c:pt>
                <c:pt idx="1260">
                  <c:v>-3.992</c:v>
                </c:pt>
                <c:pt idx="1261">
                  <c:v>-3.9820000000000002</c:v>
                </c:pt>
                <c:pt idx="1262">
                  <c:v>-3.903</c:v>
                </c:pt>
                <c:pt idx="1263">
                  <c:v>-3.8439999999999999</c:v>
                </c:pt>
                <c:pt idx="1264">
                  <c:v>-3.5310000000000001</c:v>
                </c:pt>
                <c:pt idx="1266">
                  <c:v>-3.2120000000000002</c:v>
                </c:pt>
                <c:pt idx="1267">
                  <c:v>-3.012</c:v>
                </c:pt>
                <c:pt idx="1268">
                  <c:v>-2.5449999999999999</c:v>
                </c:pt>
                <c:pt idx="1269">
                  <c:v>-2.2250000000000001</c:v>
                </c:pt>
                <c:pt idx="1270">
                  <c:v>-1.4019999999999999</c:v>
                </c:pt>
                <c:pt idx="1272">
                  <c:v>-0.91100000000000003</c:v>
                </c:pt>
                <c:pt idx="1273">
                  <c:v>-0.69799999999999995</c:v>
                </c:pt>
                <c:pt idx="1274">
                  <c:v>-0.31</c:v>
                </c:pt>
                <c:pt idx="1275">
                  <c:v>-0.14099999999999999</c:v>
                </c:pt>
                <c:pt idx="1276">
                  <c:v>0.40899999999999997</c:v>
                </c:pt>
                <c:pt idx="1277">
                  <c:v>0.40200000000000002</c:v>
                </c:pt>
                <c:pt idx="1279">
                  <c:v>0.35399999999999998</c:v>
                </c:pt>
                <c:pt idx="1280">
                  <c:v>0.32700000000000001</c:v>
                </c:pt>
                <c:pt idx="1281">
                  <c:v>0.11</c:v>
                </c:pt>
                <c:pt idx="1282">
                  <c:v>3.7999999999999999E-2</c:v>
                </c:pt>
                <c:pt idx="1283">
                  <c:v>-0.13700000000000001</c:v>
                </c:pt>
                <c:pt idx="1284">
                  <c:v>-0.22900000000000001</c:v>
                </c:pt>
                <c:pt idx="1286">
                  <c:v>-0.45400000000000001</c:v>
                </c:pt>
                <c:pt idx="1287">
                  <c:v>-0.55600000000000005</c:v>
                </c:pt>
                <c:pt idx="1288">
                  <c:v>-0.84599999999999997</c:v>
                </c:pt>
                <c:pt idx="1290">
                  <c:v>-0.96199999999999997</c:v>
                </c:pt>
                <c:pt idx="1291">
                  <c:v>-0.90700000000000003</c:v>
                </c:pt>
                <c:pt idx="1292">
                  <c:v>-0.749</c:v>
                </c:pt>
                <c:pt idx="1293">
                  <c:v>-0.59899999999999998</c:v>
                </c:pt>
                <c:pt idx="1294">
                  <c:v>-0.26400000000000001</c:v>
                </c:pt>
                <c:pt idx="1295">
                  <c:v>-5.8000000000000003E-2</c:v>
                </c:pt>
                <c:pt idx="1297">
                  <c:v>0.33800000000000002</c:v>
                </c:pt>
                <c:pt idx="1298">
                  <c:v>1077.164</c:v>
                </c:pt>
                <c:pt idx="1299">
                  <c:v>0.98399999999999999</c:v>
                </c:pt>
                <c:pt idx="1300">
                  <c:v>1.6439999999999999</c:v>
                </c:pt>
                <c:pt idx="1301">
                  <c:v>1.8640000000000001</c:v>
                </c:pt>
                <c:pt idx="1303">
                  <c:v>2.2829999999999999</c:v>
                </c:pt>
                <c:pt idx="1304">
                  <c:v>2.4940000000000002</c:v>
                </c:pt>
                <c:pt idx="1305">
                  <c:v>3.1019999999999999</c:v>
                </c:pt>
                <c:pt idx="1306">
                  <c:v>0</c:v>
                </c:pt>
                <c:pt idx="1307">
                  <c:v>3.7160000000000002</c:v>
                </c:pt>
                <c:pt idx="1308">
                  <c:v>3.9169999999999998</c:v>
                </c:pt>
                <c:pt idx="1309">
                  <c:v>4.3250000000000002</c:v>
                </c:pt>
                <c:pt idx="1310">
                  <c:v>4.5309999999999997</c:v>
                </c:pt>
                <c:pt idx="1311">
                  <c:v>4.915</c:v>
                </c:pt>
                <c:pt idx="1313">
                  <c:v>5.2469999999999999</c:v>
                </c:pt>
                <c:pt idx="1314">
                  <c:v>5.3860000000000001</c:v>
                </c:pt>
                <c:pt idx="1315">
                  <c:v>5.7050000000000001</c:v>
                </c:pt>
                <c:pt idx="1316">
                  <c:v>5.87</c:v>
                </c:pt>
                <c:pt idx="1317">
                  <c:v>0</c:v>
                </c:pt>
                <c:pt idx="1318">
                  <c:v>6.1879999999999997</c:v>
                </c:pt>
                <c:pt idx="1319">
                  <c:v>6.2190000000000003</c:v>
                </c:pt>
                <c:pt idx="1320">
                  <c:v>6.2140000000000004</c:v>
                </c:pt>
                <c:pt idx="1321">
                  <c:v>0</c:v>
                </c:pt>
                <c:pt idx="1322">
                  <c:v>5.9770000000000003</c:v>
                </c:pt>
                <c:pt idx="1323">
                  <c:v>0</c:v>
                </c:pt>
                <c:pt idx="1324">
                  <c:v>5.516</c:v>
                </c:pt>
                <c:pt idx="1325">
                  <c:v>0</c:v>
                </c:pt>
                <c:pt idx="1326">
                  <c:v>5.0419999999999998</c:v>
                </c:pt>
                <c:pt idx="1327">
                  <c:v>0</c:v>
                </c:pt>
                <c:pt idx="1328">
                  <c:v>3.911</c:v>
                </c:pt>
                <c:pt idx="1329">
                  <c:v>3.173</c:v>
                </c:pt>
                <c:pt idx="1330">
                  <c:v>2.7370000000000001</c:v>
                </c:pt>
                <c:pt idx="1331">
                  <c:v>2.1960000000000002</c:v>
                </c:pt>
                <c:pt idx="1332">
                  <c:v>313.49799999999999</c:v>
                </c:pt>
                <c:pt idx="1333">
                  <c:v>1.48</c:v>
                </c:pt>
                <c:pt idx="1334">
                  <c:v>1.254</c:v>
                </c:pt>
                <c:pt idx="1335">
                  <c:v>1.0089999999999999</c:v>
                </c:pt>
                <c:pt idx="1336">
                  <c:v>0.85399999999999998</c:v>
                </c:pt>
                <c:pt idx="1337">
                  <c:v>0.751</c:v>
                </c:pt>
                <c:pt idx="1338">
                  <c:v>0.69499999999999995</c:v>
                </c:pt>
                <c:pt idx="1339">
                  <c:v>0.68700000000000006</c:v>
                </c:pt>
                <c:pt idx="1340">
                  <c:v>0</c:v>
                </c:pt>
                <c:pt idx="1341">
                  <c:v>0.84</c:v>
                </c:pt>
                <c:pt idx="1342">
                  <c:v>0</c:v>
                </c:pt>
                <c:pt idx="1343">
                  <c:v>1.7709999999999999</c:v>
                </c:pt>
                <c:pt idx="1344">
                  <c:v>2.0019999999999998</c:v>
                </c:pt>
                <c:pt idx="1345">
                  <c:v>3.468</c:v>
                </c:pt>
                <c:pt idx="1346">
                  <c:v>3.8159999999999998</c:v>
                </c:pt>
                <c:pt idx="1347">
                  <c:v>4.5069999999999997</c:v>
                </c:pt>
                <c:pt idx="1348">
                  <c:v>4.8380000000000001</c:v>
                </c:pt>
                <c:pt idx="1349">
                  <c:v>5.4850000000000003</c:v>
                </c:pt>
                <c:pt idx="1350">
                  <c:v>1</c:v>
                </c:pt>
                <c:pt idx="1351">
                  <c:v>6.0449999999999999</c:v>
                </c:pt>
                <c:pt idx="1352">
                  <c:v>6.3330000000000002</c:v>
                </c:pt>
                <c:pt idx="1353">
                  <c:v>0</c:v>
                </c:pt>
                <c:pt idx="1354">
                  <c:v>7.0519999999999996</c:v>
                </c:pt>
                <c:pt idx="1355">
                  <c:v>7.3129999999999997</c:v>
                </c:pt>
                <c:pt idx="1356">
                  <c:v>7.6390000000000002</c:v>
                </c:pt>
                <c:pt idx="1357">
                  <c:v>2500</c:v>
                </c:pt>
                <c:pt idx="1358">
                  <c:v>7.9089999999999998</c:v>
                </c:pt>
                <c:pt idx="1359">
                  <c:v>8.0350000000000001</c:v>
                </c:pt>
                <c:pt idx="1360">
                  <c:v>7.93</c:v>
                </c:pt>
                <c:pt idx="1361">
                  <c:v>7.85</c:v>
                </c:pt>
                <c:pt idx="1362">
                  <c:v>7.2460000000000004</c:v>
                </c:pt>
                <c:pt idx="1363">
                  <c:v>7.0220000000000002</c:v>
                </c:pt>
                <c:pt idx="1364">
                  <c:v>6.0549999999999997</c:v>
                </c:pt>
                <c:pt idx="1365">
                  <c:v>0</c:v>
                </c:pt>
                <c:pt idx="1366">
                  <c:v>4.6509999999999998</c:v>
                </c:pt>
                <c:pt idx="1367">
                  <c:v>-485.00799999999998</c:v>
                </c:pt>
                <c:pt idx="1368">
                  <c:v>3.3650000000000002</c:v>
                </c:pt>
                <c:pt idx="1369">
                  <c:v>2.9990000000000001</c:v>
                </c:pt>
                <c:pt idx="1370">
                  <c:v>2.3380000000000001</c:v>
                </c:pt>
                <c:pt idx="1371">
                  <c:v>0</c:v>
                </c:pt>
                <c:pt idx="1372">
                  <c:v>1.585</c:v>
                </c:pt>
                <c:pt idx="1373">
                  <c:v>505.03300000000002</c:v>
                </c:pt>
                <c:pt idx="1374">
                  <c:v>1.0609999999999999</c:v>
                </c:pt>
                <c:pt idx="1375">
                  <c:v>0.90700000000000003</c:v>
                </c:pt>
                <c:pt idx="1376">
                  <c:v>0.73899999999999999</c:v>
                </c:pt>
                <c:pt idx="1377">
                  <c:v>0.66500000000000004</c:v>
                </c:pt>
                <c:pt idx="1378">
                  <c:v>0.61099999999999999</c:v>
                </c:pt>
                <c:pt idx="1379">
                  <c:v>0.61</c:v>
                </c:pt>
                <c:pt idx="1380">
                  <c:v>0.71599999999999997</c:v>
                </c:pt>
                <c:pt idx="1381">
                  <c:v>0</c:v>
                </c:pt>
                <c:pt idx="1382">
                  <c:v>1.0029999999999999</c:v>
                </c:pt>
                <c:pt idx="1383">
                  <c:v>1248.4580000000001</c:v>
                </c:pt>
                <c:pt idx="1384">
                  <c:v>1.5</c:v>
                </c:pt>
                <c:pt idx="1386">
                  <c:v>1.968</c:v>
                </c:pt>
                <c:pt idx="1387">
                  <c:v>1.726</c:v>
                </c:pt>
                <c:pt idx="1388">
                  <c:v>3.1949999999999998</c:v>
                </c:pt>
                <c:pt idx="1389">
                  <c:v>0</c:v>
                </c:pt>
                <c:pt idx="1390">
                  <c:v>4.2430000000000003</c:v>
                </c:pt>
                <c:pt idx="1391">
                  <c:v>4.6029999999999998</c:v>
                </c:pt>
                <c:pt idx="1392">
                  <c:v>5.2450000000000001</c:v>
                </c:pt>
                <c:pt idx="1393">
                  <c:v>5.6139999999999999</c:v>
                </c:pt>
                <c:pt idx="1394">
                  <c:v>7.18</c:v>
                </c:pt>
                <c:pt idx="1395">
                  <c:v>7.3979999999999997</c:v>
                </c:pt>
                <c:pt idx="1396">
                  <c:v>7.76</c:v>
                </c:pt>
                <c:pt idx="1397">
                  <c:v>0</c:v>
                </c:pt>
                <c:pt idx="1398">
                  <c:v>8.0139999999999993</c:v>
                </c:pt>
                <c:pt idx="1400">
                  <c:v>8.2579999999999991</c:v>
                </c:pt>
                <c:pt idx="1401">
                  <c:v>8.2420000000000009</c:v>
                </c:pt>
                <c:pt idx="1402">
                  <c:v>8.0709999999999997</c:v>
                </c:pt>
                <c:pt idx="1403">
                  <c:v>0</c:v>
                </c:pt>
                <c:pt idx="1404">
                  <c:v>7.9420000000000002</c:v>
                </c:pt>
                <c:pt idx="1405">
                  <c:v>1841.652</c:v>
                </c:pt>
                <c:pt idx="1406">
                  <c:v>7.5279999999999996</c:v>
                </c:pt>
                <c:pt idx="1407">
                  <c:v>7.3140000000000001</c:v>
                </c:pt>
                <c:pt idx="1408">
                  <c:v>6.77</c:v>
                </c:pt>
                <c:pt idx="1409">
                  <c:v>0</c:v>
                </c:pt>
                <c:pt idx="1410">
                  <c:v>5.64</c:v>
                </c:pt>
                <c:pt idx="1411">
                  <c:v>0</c:v>
                </c:pt>
                <c:pt idx="1412">
                  <c:v>4.0949999999999998</c:v>
                </c:pt>
                <c:pt idx="1413">
                  <c:v>3.7229999999999999</c:v>
                </c:pt>
                <c:pt idx="1414">
                  <c:v>2.92</c:v>
                </c:pt>
                <c:pt idx="1415">
                  <c:v>2296.12</c:v>
                </c:pt>
                <c:pt idx="1416">
                  <c:v>1.9870000000000001</c:v>
                </c:pt>
                <c:pt idx="1417">
                  <c:v>1.7769999999999999</c:v>
                </c:pt>
                <c:pt idx="1418">
                  <c:v>1.2490000000000001</c:v>
                </c:pt>
                <c:pt idx="1419">
                  <c:v>1.117</c:v>
                </c:pt>
                <c:pt idx="1420">
                  <c:v>0.77300000000000002</c:v>
                </c:pt>
                <c:pt idx="1422">
                  <c:v>0.68500000000000005</c:v>
                </c:pt>
                <c:pt idx="1423">
                  <c:v>0.42399999999999999</c:v>
                </c:pt>
                <c:pt idx="1424">
                  <c:v>538.66099999999994</c:v>
                </c:pt>
                <c:pt idx="1425">
                  <c:v>0.503</c:v>
                </c:pt>
                <c:pt idx="1426">
                  <c:v>0.57399999999999995</c:v>
                </c:pt>
                <c:pt idx="1427">
                  <c:v>0.78200000000000003</c:v>
                </c:pt>
                <c:pt idx="1428">
                  <c:v>0.91400000000000003</c:v>
                </c:pt>
                <c:pt idx="1429">
                  <c:v>1.0780000000000001</c:v>
                </c:pt>
                <c:pt idx="1430">
                  <c:v>1.244</c:v>
                </c:pt>
                <c:pt idx="1431">
                  <c:v>1.879</c:v>
                </c:pt>
                <c:pt idx="1432">
                  <c:v>0</c:v>
                </c:pt>
                <c:pt idx="1433">
                  <c:v>2.3860000000000001</c:v>
                </c:pt>
                <c:pt idx="1434">
                  <c:v>2.5</c:v>
                </c:pt>
                <c:pt idx="1435">
                  <c:v>0</c:v>
                </c:pt>
                <c:pt idx="1436">
                  <c:v>4.0469999999999997</c:v>
                </c:pt>
                <c:pt idx="1437">
                  <c:v>4.33</c:v>
                </c:pt>
                <c:pt idx="1438">
                  <c:v>2240.1770000000001</c:v>
                </c:pt>
                <c:pt idx="1439">
                  <c:v>5.1669999999999998</c:v>
                </c:pt>
                <c:pt idx="1440">
                  <c:v>5.4180000000000001</c:v>
                </c:pt>
                <c:pt idx="1441">
                  <c:v>5.8890000000000002</c:v>
                </c:pt>
                <c:pt idx="1442">
                  <c:v>0</c:v>
                </c:pt>
                <c:pt idx="1443">
                  <c:v>7.1159999999999997</c:v>
                </c:pt>
                <c:pt idx="1444">
                  <c:v>7.2249999999999996</c:v>
                </c:pt>
                <c:pt idx="1445">
                  <c:v>7.2649999999999997</c:v>
                </c:pt>
                <c:pt idx="1446">
                  <c:v>0</c:v>
                </c:pt>
                <c:pt idx="1447">
                  <c:v>7.1870000000000003</c:v>
                </c:pt>
                <c:pt idx="1448">
                  <c:v>1578.202</c:v>
                </c:pt>
                <c:pt idx="1449">
                  <c:v>0</c:v>
                </c:pt>
                <c:pt idx="1450">
                  <c:v>6.0830000000000002</c:v>
                </c:pt>
                <c:pt idx="1451">
                  <c:v>0</c:v>
                </c:pt>
                <c:pt idx="1452">
                  <c:v>5.0890000000000004</c:v>
                </c:pt>
                <c:pt idx="1453">
                  <c:v>3.6669999999999998</c:v>
                </c:pt>
                <c:pt idx="1454">
                  <c:v>3.2959999999999998</c:v>
                </c:pt>
                <c:pt idx="1455">
                  <c:v>2.5630000000000002</c:v>
                </c:pt>
                <c:pt idx="1456">
                  <c:v>0</c:v>
                </c:pt>
                <c:pt idx="1457">
                  <c:v>1.6339999999999999</c:v>
                </c:pt>
                <c:pt idx="1459">
                  <c:v>1.1970000000000001</c:v>
                </c:pt>
                <c:pt idx="1460">
                  <c:v>0.94199999999999995</c:v>
                </c:pt>
                <c:pt idx="1461">
                  <c:v>0</c:v>
                </c:pt>
                <c:pt idx="1462">
                  <c:v>0.23</c:v>
                </c:pt>
                <c:pt idx="1463">
                  <c:v>0.17299999999999999</c:v>
                </c:pt>
                <c:pt idx="1464">
                  <c:v>0.14499999999999999</c:v>
                </c:pt>
                <c:pt idx="1465">
                  <c:v>0</c:v>
                </c:pt>
                <c:pt idx="1466">
                  <c:v>0.27500000000000002</c:v>
                </c:pt>
                <c:pt idx="1467">
                  <c:v>684.56799999999998</c:v>
                </c:pt>
                <c:pt idx="1468">
                  <c:v>0.5</c:v>
                </c:pt>
                <c:pt idx="1469">
                  <c:v>976.22500000000002</c:v>
                </c:pt>
                <c:pt idx="1470">
                  <c:v>1.052</c:v>
                </c:pt>
                <c:pt idx="1471">
                  <c:v>1.2350000000000001</c:v>
                </c:pt>
                <c:pt idx="1472">
                  <c:v>1.6679999999999999</c:v>
                </c:pt>
                <c:pt idx="1473">
                  <c:v>1.9159999999999999</c:v>
                </c:pt>
                <c:pt idx="1475">
                  <c:v>2.423</c:v>
                </c:pt>
                <c:pt idx="1476">
                  <c:v>2.6829999999999998</c:v>
                </c:pt>
                <c:pt idx="1477">
                  <c:v>3.2130000000000001</c:v>
                </c:pt>
                <c:pt idx="1478">
                  <c:v>3.4540000000000002</c:v>
                </c:pt>
                <c:pt idx="1479">
                  <c:v>3.9430000000000001</c:v>
                </c:pt>
                <c:pt idx="1480">
                  <c:v>4.1959999999999997</c:v>
                </c:pt>
                <c:pt idx="1482">
                  <c:v>4.6269999999999998</c:v>
                </c:pt>
                <c:pt idx="1483">
                  <c:v>4.8209999999999997</c:v>
                </c:pt>
                <c:pt idx="1484">
                  <c:v>5.1360000000000001</c:v>
                </c:pt>
                <c:pt idx="1485">
                  <c:v>5.24</c:v>
                </c:pt>
                <c:pt idx="1486">
                  <c:v>5.51</c:v>
                </c:pt>
                <c:pt idx="1487">
                  <c:v>5.5869999999999997</c:v>
                </c:pt>
                <c:pt idx="1488">
                  <c:v>5.6390000000000002</c:v>
                </c:pt>
                <c:pt idx="1489">
                  <c:v>5.5679999999999996</c:v>
                </c:pt>
                <c:pt idx="1490">
                  <c:v>5.5780000000000003</c:v>
                </c:pt>
                <c:pt idx="1492">
                  <c:v>5.3490000000000002</c:v>
                </c:pt>
                <c:pt idx="1493">
                  <c:v>5.1470000000000002</c:v>
                </c:pt>
                <c:pt idx="1494">
                  <c:v>4.8559999999999999</c:v>
                </c:pt>
                <c:pt idx="1495">
                  <c:v>4.6020000000000003</c:v>
                </c:pt>
                <c:pt idx="1496">
                  <c:v>4.0049999999999999</c:v>
                </c:pt>
                <c:pt idx="1497">
                  <c:v>3.6909999999999998</c:v>
                </c:pt>
                <c:pt idx="1498">
                  <c:v>2.78</c:v>
                </c:pt>
                <c:pt idx="1499">
                  <c:v>2.3559999999999999</c:v>
                </c:pt>
                <c:pt idx="1500">
                  <c:v>0.48599999999999999</c:v>
                </c:pt>
                <c:pt idx="1502">
                  <c:v>4.3999999999999997E-2</c:v>
                </c:pt>
                <c:pt idx="1503">
                  <c:v>-0.19500000000000001</c:v>
                </c:pt>
                <c:pt idx="1504">
                  <c:v>-0.65200000000000002</c:v>
                </c:pt>
                <c:pt idx="1506">
                  <c:v>-0.877</c:v>
                </c:pt>
                <c:pt idx="1507">
                  <c:v>-0.93899999999999995</c:v>
                </c:pt>
                <c:pt idx="1508">
                  <c:v>-0.81299999999999994</c:v>
                </c:pt>
                <c:pt idx="1509">
                  <c:v>-0.65900000000000003</c:v>
                </c:pt>
                <c:pt idx="1510">
                  <c:v>-0.19700000000000001</c:v>
                </c:pt>
                <c:pt idx="1511">
                  <c:v>-3.0000000000000001E-3</c:v>
                </c:pt>
                <c:pt idx="1512">
                  <c:v>0.55700000000000005</c:v>
                </c:pt>
                <c:pt idx="1513">
                  <c:v>0.81699999999999995</c:v>
                </c:pt>
                <c:pt idx="1514">
                  <c:v>1.776</c:v>
                </c:pt>
                <c:pt idx="1516">
                  <c:v>2.4620000000000002</c:v>
                </c:pt>
                <c:pt idx="1517">
                  <c:v>2.8180000000000001</c:v>
                </c:pt>
                <c:pt idx="1518">
                  <c:v>3.5339999999999998</c:v>
                </c:pt>
                <c:pt idx="1519">
                  <c:v>3.8860000000000001</c:v>
                </c:pt>
                <c:pt idx="1520">
                  <c:v>4.9059999999999997</c:v>
                </c:pt>
                <c:pt idx="1522">
                  <c:v>5.5140000000000002</c:v>
                </c:pt>
                <c:pt idx="1523">
                  <c:v>5.7889999999999997</c:v>
                </c:pt>
                <c:pt idx="1524">
                  <c:v>6.3070000000000004</c:v>
                </c:pt>
                <c:pt idx="1525">
                  <c:v>6.5620000000000003</c:v>
                </c:pt>
                <c:pt idx="1526">
                  <c:v>7.2720000000000002</c:v>
                </c:pt>
                <c:pt idx="1528">
                  <c:v>7.6929999999999996</c:v>
                </c:pt>
                <c:pt idx="1529">
                  <c:v>7.8760000000000003</c:v>
                </c:pt>
                <c:pt idx="1530">
                  <c:v>8.1709999999999994</c:v>
                </c:pt>
                <c:pt idx="1531">
                  <c:v>8.2780000000000005</c:v>
                </c:pt>
                <c:pt idx="1532">
                  <c:v>8.4329999999999998</c:v>
                </c:pt>
                <c:pt idx="1534">
                  <c:v>8.5749999999999993</c:v>
                </c:pt>
                <c:pt idx="1535">
                  <c:v>8.6150000000000002</c:v>
                </c:pt>
                <c:pt idx="1536">
                  <c:v>8.7149999999999999</c:v>
                </c:pt>
                <c:pt idx="1537">
                  <c:v>8.6310000000000002</c:v>
                </c:pt>
                <c:pt idx="1538">
                  <c:v>8.3420000000000005</c:v>
                </c:pt>
                <c:pt idx="1539">
                  <c:v>8.1549999999999994</c:v>
                </c:pt>
                <c:pt idx="1541">
                  <c:v>7.7270000000000003</c:v>
                </c:pt>
                <c:pt idx="1542">
                  <c:v>7.3920000000000003</c:v>
                </c:pt>
                <c:pt idx="1543">
                  <c:v>6.7919999999999998</c:v>
                </c:pt>
                <c:pt idx="1544">
                  <c:v>6.35</c:v>
                </c:pt>
                <c:pt idx="1545">
                  <c:v>5.335</c:v>
                </c:pt>
                <c:pt idx="1546">
                  <c:v>4.75</c:v>
                </c:pt>
                <c:pt idx="1547">
                  <c:v>3.9380000000000002</c:v>
                </c:pt>
                <c:pt idx="1548">
                  <c:v>3.4670000000000001</c:v>
                </c:pt>
                <c:pt idx="1549">
                  <c:v>2.3849999999999998</c:v>
                </c:pt>
                <c:pt idx="1551">
                  <c:v>1.895</c:v>
                </c:pt>
                <c:pt idx="1552">
                  <c:v>1.532</c:v>
                </c:pt>
                <c:pt idx="1554">
                  <c:v>1.1379999999999999</c:v>
                </c:pt>
                <c:pt idx="1555">
                  <c:v>1.1619999999999999</c:v>
                </c:pt>
                <c:pt idx="1556">
                  <c:v>1.0900000000000001</c:v>
                </c:pt>
                <c:pt idx="1557">
                  <c:v>1.117</c:v>
                </c:pt>
                <c:pt idx="1558">
                  <c:v>1.1819999999999999</c:v>
                </c:pt>
                <c:pt idx="1559">
                  <c:v>1.26</c:v>
                </c:pt>
                <c:pt idx="1560">
                  <c:v>1.5720000000000001</c:v>
                </c:pt>
                <c:pt idx="1561">
                  <c:v>1.8560000000000001</c:v>
                </c:pt>
                <c:pt idx="1562">
                  <c:v>2.0609999999999999</c:v>
                </c:pt>
                <c:pt idx="1563">
                  <c:v>2.52</c:v>
                </c:pt>
                <c:pt idx="1564">
                  <c:v>2.7730000000000001</c:v>
                </c:pt>
                <c:pt idx="1565">
                  <c:v>4.2140000000000004</c:v>
                </c:pt>
                <c:pt idx="1566">
                  <c:v>4.4770000000000003</c:v>
                </c:pt>
                <c:pt idx="1567">
                  <c:v>4.92</c:v>
                </c:pt>
                <c:pt idx="1568">
                  <c:v>5.1289999999999996</c:v>
                </c:pt>
                <c:pt idx="1569">
                  <c:v>5.7080000000000002</c:v>
                </c:pt>
                <c:pt idx="1571">
                  <c:v>6.0140000000000002</c:v>
                </c:pt>
                <c:pt idx="1572">
                  <c:v>6.3170000000000002</c:v>
                </c:pt>
                <c:pt idx="1573">
                  <c:v>6</c:v>
                </c:pt>
                <c:pt idx="1574">
                  <c:v>6.3360000000000003</c:v>
                </c:pt>
                <c:pt idx="1575">
                  <c:v>6.3739999999999997</c:v>
                </c:pt>
                <c:pt idx="1576">
                  <c:v>1454.9169999999999</c:v>
                </c:pt>
                <c:pt idx="1577">
                  <c:v>6.0439999999999996</c:v>
                </c:pt>
                <c:pt idx="1578">
                  <c:v>5.8250000000000002</c:v>
                </c:pt>
                <c:pt idx="1579">
                  <c:v>5.327</c:v>
                </c:pt>
                <c:pt idx="1580">
                  <c:v>5.117</c:v>
                </c:pt>
                <c:pt idx="1581">
                  <c:v>0</c:v>
                </c:pt>
                <c:pt idx="1582">
                  <c:v>4.0279999999999996</c:v>
                </c:pt>
                <c:pt idx="1583">
                  <c:v>3.5840000000000001</c:v>
                </c:pt>
                <c:pt idx="1584">
                  <c:v>2.8969999999999998</c:v>
                </c:pt>
                <c:pt idx="1585">
                  <c:v>2</c:v>
                </c:pt>
                <c:pt idx="1586">
                  <c:v>1.9790000000000001</c:v>
                </c:pt>
                <c:pt idx="1587">
                  <c:v>1.7050000000000001</c:v>
                </c:pt>
                <c:pt idx="1588">
                  <c:v>1.413</c:v>
                </c:pt>
                <c:pt idx="1589">
                  <c:v>1.228</c:v>
                </c:pt>
                <c:pt idx="1590">
                  <c:v>0.67500000000000004</c:v>
                </c:pt>
                <c:pt idx="1591">
                  <c:v>0.55300000000000005</c:v>
                </c:pt>
                <c:pt idx="1592">
                  <c:v>0.14199999999999999</c:v>
                </c:pt>
                <c:pt idx="1594">
                  <c:v>7.5999999999999998E-2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0.42699999999999999</c:v>
                </c:pt>
                <c:pt idx="1599">
                  <c:v>0.54300000000000004</c:v>
                </c:pt>
                <c:pt idx="1600">
                  <c:v>0.82099999999999995</c:v>
                </c:pt>
                <c:pt idx="1601">
                  <c:v>0</c:v>
                </c:pt>
                <c:pt idx="1602">
                  <c:v>1.2809999999999999</c:v>
                </c:pt>
                <c:pt idx="1603">
                  <c:v>852.01300000000003</c:v>
                </c:pt>
                <c:pt idx="1604">
                  <c:v>1.7330000000000001</c:v>
                </c:pt>
                <c:pt idx="1605">
                  <c:v>1.8660000000000001</c:v>
                </c:pt>
                <c:pt idx="1606">
                  <c:v>2.0670000000000002</c:v>
                </c:pt>
                <c:pt idx="1607">
                  <c:v>2.1389999999999998</c:v>
                </c:pt>
                <c:pt idx="1608">
                  <c:v>2.21</c:v>
                </c:pt>
                <c:pt idx="1609">
                  <c:v>2.2050000000000001</c:v>
                </c:pt>
                <c:pt idx="1610">
                  <c:v>2.1059999999999999</c:v>
                </c:pt>
                <c:pt idx="1611">
                  <c:v>0</c:v>
                </c:pt>
                <c:pt idx="1612">
                  <c:v>1.69</c:v>
                </c:pt>
                <c:pt idx="1613">
                  <c:v>-309.03500000000003</c:v>
                </c:pt>
                <c:pt idx="1614">
                  <c:v>1.089</c:v>
                </c:pt>
                <c:pt idx="1615">
                  <c:v>0.93400000000000005</c:v>
                </c:pt>
                <c:pt idx="1616">
                  <c:v>0.36</c:v>
                </c:pt>
                <c:pt idx="1617">
                  <c:v>0.14199999999999999</c:v>
                </c:pt>
                <c:pt idx="1618">
                  <c:v>-0.219</c:v>
                </c:pt>
                <c:pt idx="1619">
                  <c:v>-386.995</c:v>
                </c:pt>
                <c:pt idx="1620">
                  <c:v>-0.69599999999999995</c:v>
                </c:pt>
                <c:pt idx="1621">
                  <c:v>-0.84599999999999997</c:v>
                </c:pt>
                <c:pt idx="1622">
                  <c:v>-1.046</c:v>
                </c:pt>
                <c:pt idx="1623">
                  <c:v>-373.73</c:v>
                </c:pt>
                <c:pt idx="1624">
                  <c:v>-1.274</c:v>
                </c:pt>
                <c:pt idx="1625">
                  <c:v>-1.3280000000000001</c:v>
                </c:pt>
                <c:pt idx="1626">
                  <c:v>-1.3009999999999999</c:v>
                </c:pt>
                <c:pt idx="1627">
                  <c:v>-0.94</c:v>
                </c:pt>
                <c:pt idx="1628">
                  <c:v>-0.82199999999999995</c:v>
                </c:pt>
                <c:pt idx="1629">
                  <c:v>0</c:v>
                </c:pt>
                <c:pt idx="1630">
                  <c:v>-0.41199999999999998</c:v>
                </c:pt>
                <c:pt idx="1631">
                  <c:v>-0.33600000000000002</c:v>
                </c:pt>
                <c:pt idx="1632">
                  <c:v>-0.17799999999999999</c:v>
                </c:pt>
                <c:pt idx="1633">
                  <c:v>-0.16400000000000001</c:v>
                </c:pt>
                <c:pt idx="1634">
                  <c:v>7</c:v>
                </c:pt>
                <c:pt idx="1635">
                  <c:v>-0.215</c:v>
                </c:pt>
                <c:pt idx="1636">
                  <c:v>-0.20200000000000001</c:v>
                </c:pt>
                <c:pt idx="1637">
                  <c:v>0</c:v>
                </c:pt>
                <c:pt idx="1638">
                  <c:v>-0.221</c:v>
                </c:pt>
                <c:pt idx="1639">
                  <c:v>-0.21473</c:v>
                </c:pt>
                <c:pt idx="1640">
                  <c:v>-0.19400000000000001</c:v>
                </c:pt>
                <c:pt idx="1641">
                  <c:v>-0.19400000000000001</c:v>
                </c:pt>
                <c:pt idx="1642">
                  <c:v>-0.27300000000000002</c:v>
                </c:pt>
                <c:pt idx="1643">
                  <c:v>0</c:v>
                </c:pt>
                <c:pt idx="1644">
                  <c:v>-0.46500000000000002</c:v>
                </c:pt>
                <c:pt idx="1645">
                  <c:v>0</c:v>
                </c:pt>
                <c:pt idx="1646">
                  <c:v>-0.80300000000000005</c:v>
                </c:pt>
                <c:pt idx="1647">
                  <c:v>0</c:v>
                </c:pt>
                <c:pt idx="1648">
                  <c:v>-1.0049999999999999</c:v>
                </c:pt>
                <c:pt idx="1649">
                  <c:v>0</c:v>
                </c:pt>
                <c:pt idx="1650">
                  <c:v>-1.089</c:v>
                </c:pt>
                <c:pt idx="1651">
                  <c:v>0</c:v>
                </c:pt>
                <c:pt idx="1652">
                  <c:v>-1.1579999999999999</c:v>
                </c:pt>
                <c:pt idx="1653">
                  <c:v>0</c:v>
                </c:pt>
                <c:pt idx="1654">
                  <c:v>-1.2829999999999999</c:v>
                </c:pt>
                <c:pt idx="1655">
                  <c:v>-449.39699999999999</c:v>
                </c:pt>
                <c:pt idx="1656">
                  <c:v>-1.4650000000000001</c:v>
                </c:pt>
                <c:pt idx="1657">
                  <c:v>-1.528</c:v>
                </c:pt>
                <c:pt idx="1658">
                  <c:v>-1.6339999999999999</c:v>
                </c:pt>
                <c:pt idx="1659">
                  <c:v>-493.09300000000002</c:v>
                </c:pt>
                <c:pt idx="1660">
                  <c:v>-1.708</c:v>
                </c:pt>
                <c:pt idx="1661">
                  <c:v>-1.8140000000000001</c:v>
                </c:pt>
                <c:pt idx="1662">
                  <c:v>0</c:v>
                </c:pt>
                <c:pt idx="1663">
                  <c:v>-1.758</c:v>
                </c:pt>
                <c:pt idx="1664">
                  <c:v>0</c:v>
                </c:pt>
                <c:pt idx="1665">
                  <c:v>-1.5449999999999999</c:v>
                </c:pt>
                <c:pt idx="1666">
                  <c:v>0</c:v>
                </c:pt>
                <c:pt idx="1667">
                  <c:v>-1.155</c:v>
                </c:pt>
                <c:pt idx="1669">
                  <c:v>-0.7</c:v>
                </c:pt>
                <c:pt idx="1670">
                  <c:v>-0.61799999999999999</c:v>
                </c:pt>
                <c:pt idx="1671">
                  <c:v>-0.39300000000000002</c:v>
                </c:pt>
                <c:pt idx="1672">
                  <c:v>-0.33</c:v>
                </c:pt>
                <c:pt idx="1673">
                  <c:v>-0.60899999999999999</c:v>
                </c:pt>
                <c:pt idx="1674">
                  <c:v>0</c:v>
                </c:pt>
                <c:pt idx="1675">
                  <c:v>-1.046</c:v>
                </c:pt>
                <c:pt idx="1676">
                  <c:v>0</c:v>
                </c:pt>
                <c:pt idx="1677">
                  <c:v>-1.5620000000000001</c:v>
                </c:pt>
                <c:pt idx="1678">
                  <c:v>-1.736</c:v>
                </c:pt>
                <c:pt idx="1679">
                  <c:v>-2.5209999999999999</c:v>
                </c:pt>
                <c:pt idx="1680">
                  <c:v>0</c:v>
                </c:pt>
                <c:pt idx="1681">
                  <c:v>-2.9239999999999999</c:v>
                </c:pt>
                <c:pt idx="1682">
                  <c:v>0</c:v>
                </c:pt>
                <c:pt idx="1683">
                  <c:v>-3.278</c:v>
                </c:pt>
                <c:pt idx="1684">
                  <c:v>-3.6320000000000001</c:v>
                </c:pt>
                <c:pt idx="1685">
                  <c:v>-7.1549999999999994</c:v>
                </c:pt>
                <c:pt idx="1686">
                  <c:v>-3.9580000000000002</c:v>
                </c:pt>
                <c:pt idx="1687">
                  <c:v>0</c:v>
                </c:pt>
                <c:pt idx="1688">
                  <c:v>-4.2169999999999996</c:v>
                </c:pt>
                <c:pt idx="1689">
                  <c:v>0</c:v>
                </c:pt>
                <c:pt idx="1690">
                  <c:v>-4.343</c:v>
                </c:pt>
                <c:pt idx="1691">
                  <c:v>-4.2960000000000003</c:v>
                </c:pt>
                <c:pt idx="1692">
                  <c:v>-1055.5889999999999</c:v>
                </c:pt>
                <c:pt idx="1693">
                  <c:v>-4.1369999999999996</c:v>
                </c:pt>
                <c:pt idx="1694">
                  <c:v>0</c:v>
                </c:pt>
                <c:pt idx="1695">
                  <c:v>-3.9529999999999998</c:v>
                </c:pt>
                <c:pt idx="1696">
                  <c:v>-3.5270000000000001</c:v>
                </c:pt>
                <c:pt idx="1697">
                  <c:v>-3.3690000000000002</c:v>
                </c:pt>
                <c:pt idx="1698">
                  <c:v>0</c:v>
                </c:pt>
                <c:pt idx="1699">
                  <c:v>-2.827</c:v>
                </c:pt>
                <c:pt idx="1700">
                  <c:v>-2.5880000000000001</c:v>
                </c:pt>
                <c:pt idx="1701">
                  <c:v>-1.948</c:v>
                </c:pt>
                <c:pt idx="1702">
                  <c:v>-1.246</c:v>
                </c:pt>
                <c:pt idx="1703">
                  <c:v>-1.179</c:v>
                </c:pt>
                <c:pt idx="1704">
                  <c:v>0</c:v>
                </c:pt>
                <c:pt idx="1705">
                  <c:v>-1.175</c:v>
                </c:pt>
                <c:pt idx="1706">
                  <c:v>-1.2629999999999999</c:v>
                </c:pt>
                <c:pt idx="1707">
                  <c:v>-2.024</c:v>
                </c:pt>
                <c:pt idx="1708">
                  <c:v>-2.2549999999999999</c:v>
                </c:pt>
                <c:pt idx="1709">
                  <c:v>-2.7919999999999998</c:v>
                </c:pt>
                <c:pt idx="1710">
                  <c:v>0</c:v>
                </c:pt>
                <c:pt idx="1711">
                  <c:v>-3.6859999999999999</c:v>
                </c:pt>
                <c:pt idx="1712">
                  <c:v>0</c:v>
                </c:pt>
                <c:pt idx="1713">
                  <c:v>-4.569</c:v>
                </c:pt>
                <c:pt idx="1714">
                  <c:v>-4.8289999999999997</c:v>
                </c:pt>
                <c:pt idx="1715">
                  <c:v>-5.3369999999999997</c:v>
                </c:pt>
                <c:pt idx="1716">
                  <c:v>0</c:v>
                </c:pt>
                <c:pt idx="1717">
                  <c:v>-6.0330000000000004</c:v>
                </c:pt>
                <c:pt idx="1718">
                  <c:v>0</c:v>
                </c:pt>
                <c:pt idx="1719">
                  <c:v>-6.6779999999999999</c:v>
                </c:pt>
                <c:pt idx="1720">
                  <c:v>-6.8849999999999998</c:v>
                </c:pt>
                <c:pt idx="1721">
                  <c:v>-7.2619999999999996</c:v>
                </c:pt>
                <c:pt idx="1722">
                  <c:v>0</c:v>
                </c:pt>
                <c:pt idx="1723">
                  <c:v>-7.7549999999999999</c:v>
                </c:pt>
                <c:pt idx="1724">
                  <c:v>0</c:v>
                </c:pt>
                <c:pt idx="1725">
                  <c:v>-8.2149999999999999</c:v>
                </c:pt>
                <c:pt idx="1726">
                  <c:v>-8.3219999999999992</c:v>
                </c:pt>
                <c:pt idx="1727">
                  <c:v>-8.3689999999999998</c:v>
                </c:pt>
                <c:pt idx="1728">
                  <c:v>0</c:v>
                </c:pt>
                <c:pt idx="1729">
                  <c:v>-8.3230000000000004</c:v>
                </c:pt>
                <c:pt idx="1730">
                  <c:v>-8.1999999999999993</c:v>
                </c:pt>
                <c:pt idx="1731">
                  <c:v>-7.8959999999999999</c:v>
                </c:pt>
                <c:pt idx="1732">
                  <c:v>-7.6509999999999998</c:v>
                </c:pt>
                <c:pt idx="1733">
                  <c:v>-7.234</c:v>
                </c:pt>
                <c:pt idx="1734">
                  <c:v>0</c:v>
                </c:pt>
                <c:pt idx="1735">
                  <c:v>-6.1859999999999999</c:v>
                </c:pt>
                <c:pt idx="1736">
                  <c:v>-5.8209999999999997</c:v>
                </c:pt>
                <c:pt idx="1737">
                  <c:v>-4.8840000000000003</c:v>
                </c:pt>
                <c:pt idx="1738">
                  <c:v>0</c:v>
                </c:pt>
                <c:pt idx="1739">
                  <c:v>-3.6219999999999999</c:v>
                </c:pt>
                <c:pt idx="1740">
                  <c:v>-3.2410000000000001</c:v>
                </c:pt>
                <c:pt idx="1741">
                  <c:v>-2.3980000000000001</c:v>
                </c:pt>
                <c:pt idx="1742">
                  <c:v>-2.2149999999999999</c:v>
                </c:pt>
                <c:pt idx="1743">
                  <c:v>-1.744</c:v>
                </c:pt>
                <c:pt idx="1744">
                  <c:v>-1.681</c:v>
                </c:pt>
                <c:pt idx="1745">
                  <c:v>-1.667</c:v>
                </c:pt>
                <c:pt idx="1746">
                  <c:v>-1.736</c:v>
                </c:pt>
                <c:pt idx="1747">
                  <c:v>-2.0470000000000002</c:v>
                </c:pt>
                <c:pt idx="1749">
                  <c:v>-2.4529999999999998</c:v>
                </c:pt>
                <c:pt idx="1750">
                  <c:v>-2.6840000000000002</c:v>
                </c:pt>
                <c:pt idx="1751">
                  <c:v>-3.2570000000000001</c:v>
                </c:pt>
                <c:pt idx="1752">
                  <c:v>-3.6080000000000001</c:v>
                </c:pt>
                <c:pt idx="1753">
                  <c:v>-4.3460000000000001</c:v>
                </c:pt>
                <c:pt idx="1754">
                  <c:v>-4.7549999999999999</c:v>
                </c:pt>
                <c:pt idx="1755">
                  <c:v>-5.5960000000000001</c:v>
                </c:pt>
                <c:pt idx="1756">
                  <c:v>-6.02</c:v>
                </c:pt>
                <c:pt idx="1757">
                  <c:v>-7.3090000000000002</c:v>
                </c:pt>
                <c:pt idx="1758">
                  <c:v>-8.1289999999999996</c:v>
                </c:pt>
                <c:pt idx="1759">
                  <c:v>-8.5269999999999992</c:v>
                </c:pt>
                <c:pt idx="1760">
                  <c:v>-9.2970000000000006</c:v>
                </c:pt>
                <c:pt idx="1761">
                  <c:v>-9.6609999999999996</c:v>
                </c:pt>
                <c:pt idx="1762">
                  <c:v>-10.855</c:v>
                </c:pt>
                <c:pt idx="1763">
                  <c:v>-11.977</c:v>
                </c:pt>
                <c:pt idx="1764">
                  <c:v>-2500</c:v>
                </c:pt>
                <c:pt idx="1765">
                  <c:v>-12.628</c:v>
                </c:pt>
                <c:pt idx="1766">
                  <c:v>-12.938000000000001</c:v>
                </c:pt>
                <c:pt idx="1767">
                  <c:v>-13.433999999999999</c:v>
                </c:pt>
                <c:pt idx="1768">
                  <c:v>-13.7</c:v>
                </c:pt>
                <c:pt idx="1769">
                  <c:v>-14.176</c:v>
                </c:pt>
                <c:pt idx="1770">
                  <c:v>-14.577</c:v>
                </c:pt>
                <c:pt idx="1771">
                  <c:v>-15.211</c:v>
                </c:pt>
                <c:pt idx="1772">
                  <c:v>-15.555</c:v>
                </c:pt>
                <c:pt idx="1773">
                  <c:v>0</c:v>
                </c:pt>
                <c:pt idx="1774">
                  <c:v>-15.962999999999999</c:v>
                </c:pt>
                <c:pt idx="1775">
                  <c:v>-16.071999999999999</c:v>
                </c:pt>
                <c:pt idx="1776">
                  <c:v>-16.209</c:v>
                </c:pt>
                <c:pt idx="1777">
                  <c:v>-16.361999999999998</c:v>
                </c:pt>
                <c:pt idx="1778">
                  <c:v>-16.372</c:v>
                </c:pt>
                <c:pt idx="1779">
                  <c:v>-16.367000000000001</c:v>
                </c:pt>
                <c:pt idx="1780">
                  <c:v>0</c:v>
                </c:pt>
                <c:pt idx="1781">
                  <c:v>0</c:v>
                </c:pt>
                <c:pt idx="1782">
                  <c:v>-14.79</c:v>
                </c:pt>
                <c:pt idx="1783">
                  <c:v>-14.356</c:v>
                </c:pt>
                <c:pt idx="1784">
                  <c:v>-13.441000000000001</c:v>
                </c:pt>
                <c:pt idx="1785">
                  <c:v>-12.852</c:v>
                </c:pt>
                <c:pt idx="1786">
                  <c:v>-10.965999999999999</c:v>
                </c:pt>
                <c:pt idx="1787">
                  <c:v>-9.4079999999999995</c:v>
                </c:pt>
                <c:pt idx="1788">
                  <c:v>-8.8209999999999997</c:v>
                </c:pt>
                <c:pt idx="1789">
                  <c:v>-7.2670000000000003</c:v>
                </c:pt>
                <c:pt idx="1790">
                  <c:v>-698.995</c:v>
                </c:pt>
                <c:pt idx="1791">
                  <c:v>-6.3789999999999996</c:v>
                </c:pt>
                <c:pt idx="1792">
                  <c:v>-6.032</c:v>
                </c:pt>
                <c:pt idx="1793">
                  <c:v>-4.891</c:v>
                </c:pt>
                <c:pt idx="1794">
                  <c:v>-4.734</c:v>
                </c:pt>
                <c:pt idx="1795">
                  <c:v>-4.6710000000000003</c:v>
                </c:pt>
                <c:pt idx="1796">
                  <c:v>-4.6479999999999997</c:v>
                </c:pt>
                <c:pt idx="1797">
                  <c:v>-4.9169999999999998</c:v>
                </c:pt>
                <c:pt idx="1798">
                  <c:v>-5.3239999999999998</c:v>
                </c:pt>
                <c:pt idx="1799">
                  <c:v>-5.5439999999999996</c:v>
                </c:pt>
                <c:pt idx="1800">
                  <c:v>-6.173</c:v>
                </c:pt>
                <c:pt idx="1801">
                  <c:v>-6.5449999999999999</c:v>
                </c:pt>
                <c:pt idx="1802">
                  <c:v>-7.4290000000000003</c:v>
                </c:pt>
                <c:pt idx="1803">
                  <c:v>0</c:v>
                </c:pt>
                <c:pt idx="1804">
                  <c:v>-9.0640000000000001</c:v>
                </c:pt>
                <c:pt idx="1805">
                  <c:v>-9.6910000000000007</c:v>
                </c:pt>
                <c:pt idx="1806">
                  <c:v>-11.047000000000001</c:v>
                </c:pt>
                <c:pt idx="1807">
                  <c:v>-11.821</c:v>
                </c:pt>
                <c:pt idx="1808">
                  <c:v>-13.465</c:v>
                </c:pt>
                <c:pt idx="1809">
                  <c:v>-14.303000000000001</c:v>
                </c:pt>
                <c:pt idx="1810">
                  <c:v>-16.722000000000001</c:v>
                </c:pt>
                <c:pt idx="1811">
                  <c:v>-18.393000000000001</c:v>
                </c:pt>
                <c:pt idx="1812">
                  <c:v>-2519.241</c:v>
                </c:pt>
                <c:pt idx="1813">
                  <c:v>-20.832000000000001</c:v>
                </c:pt>
                <c:pt idx="1814">
                  <c:v>-21.577999999999999</c:v>
                </c:pt>
                <c:pt idx="1815">
                  <c:v>-23.077000000000002</c:v>
                </c:pt>
                <c:pt idx="1816">
                  <c:v>-23.786999999999999</c:v>
                </c:pt>
                <c:pt idx="1817">
                  <c:v>-25.117999999999999</c:v>
                </c:pt>
                <c:pt idx="1818">
                  <c:v>-25.712</c:v>
                </c:pt>
                <c:pt idx="1819">
                  <c:v>-27.311</c:v>
                </c:pt>
                <c:pt idx="1820">
                  <c:v>-27.954999999999998</c:v>
                </c:pt>
                <c:pt idx="1821">
                  <c:v>-2528.1990000000001</c:v>
                </c:pt>
                <c:pt idx="1822">
                  <c:v>-28.497</c:v>
                </c:pt>
                <c:pt idx="1823">
                  <c:v>-28.584</c:v>
                </c:pt>
                <c:pt idx="1824">
                  <c:v>-28.571000000000002</c:v>
                </c:pt>
                <c:pt idx="1825">
                  <c:v>-28.545000000000002</c:v>
                </c:pt>
                <c:pt idx="1826">
                  <c:v>-28.393000000000001</c:v>
                </c:pt>
                <c:pt idx="1827">
                  <c:v>-28.3</c:v>
                </c:pt>
                <c:pt idx="1828">
                  <c:v>-27.963000000000001</c:v>
                </c:pt>
                <c:pt idx="1829">
                  <c:v>-27.620999999999999</c:v>
                </c:pt>
                <c:pt idx="1830">
                  <c:v>-2527.462</c:v>
                </c:pt>
                <c:pt idx="1831">
                  <c:v>-27.068999999999999</c:v>
                </c:pt>
                <c:pt idx="1832">
                  <c:v>-26.798999999999999</c:v>
                </c:pt>
                <c:pt idx="1833">
                  <c:v>-26.26</c:v>
                </c:pt>
                <c:pt idx="1834">
                  <c:v>-25.951000000000001</c:v>
                </c:pt>
                <c:pt idx="1835">
                  <c:v>-25.23</c:v>
                </c:pt>
                <c:pt idx="1836">
                  <c:v>-24.87</c:v>
                </c:pt>
                <c:pt idx="1837">
                  <c:v>-23.626999999999999</c:v>
                </c:pt>
                <c:pt idx="1838">
                  <c:v>-22.710999999999999</c:v>
                </c:pt>
                <c:pt idx="1839">
                  <c:v>-2522.2310000000002</c:v>
                </c:pt>
                <c:pt idx="1840">
                  <c:v>-21.048999999999999</c:v>
                </c:pt>
                <c:pt idx="1841">
                  <c:v>-20.475000000000001</c:v>
                </c:pt>
                <c:pt idx="1842">
                  <c:v>-19.312999999999999</c:v>
                </c:pt>
                <c:pt idx="1843">
                  <c:v>-18.654</c:v>
                </c:pt>
                <c:pt idx="1844">
                  <c:v>-17.254000000000001</c:v>
                </c:pt>
                <c:pt idx="1845">
                  <c:v>-16.504000000000001</c:v>
                </c:pt>
                <c:pt idx="1846">
                  <c:v>-14.084</c:v>
                </c:pt>
                <c:pt idx="1847">
                  <c:v>0</c:v>
                </c:pt>
                <c:pt idx="1848">
                  <c:v>-11.273</c:v>
                </c:pt>
                <c:pt idx="1849">
                  <c:v>0</c:v>
                </c:pt>
                <c:pt idx="1850">
                  <c:v>-9.0890000000000004</c:v>
                </c:pt>
                <c:pt idx="1851">
                  <c:v>-8.4469999999999992</c:v>
                </c:pt>
                <c:pt idx="1852">
                  <c:v>-7.1840000000000002</c:v>
                </c:pt>
                <c:pt idx="1853">
                  <c:v>0</c:v>
                </c:pt>
                <c:pt idx="1854">
                  <c:v>-4.694</c:v>
                </c:pt>
                <c:pt idx="1855">
                  <c:v>-4.2569999999999997</c:v>
                </c:pt>
                <c:pt idx="1856">
                  <c:v>0</c:v>
                </c:pt>
                <c:pt idx="1857">
                  <c:v>-3.0129999999999999</c:v>
                </c:pt>
                <c:pt idx="1858">
                  <c:v>-2.6280000000000001</c:v>
                </c:pt>
                <c:pt idx="1859">
                  <c:v>-1.986</c:v>
                </c:pt>
                <c:pt idx="1860">
                  <c:v>0</c:v>
                </c:pt>
                <c:pt idx="1862">
                  <c:v>-1.272</c:v>
                </c:pt>
                <c:pt idx="1863">
                  <c:v>-1.278</c:v>
                </c:pt>
                <c:pt idx="1864">
                  <c:v>-1.3280000000000001</c:v>
                </c:pt>
                <c:pt idx="1865">
                  <c:v>-1.3129999999999999</c:v>
                </c:pt>
                <c:pt idx="1866">
                  <c:v>-1.268</c:v>
                </c:pt>
                <c:pt idx="1867">
                  <c:v>322.72000000000003</c:v>
                </c:pt>
                <c:pt idx="1868">
                  <c:v>-1.05</c:v>
                </c:pt>
                <c:pt idx="1869">
                  <c:v>-0.94599999999999995</c:v>
                </c:pt>
                <c:pt idx="1870">
                  <c:v>-0.68100000000000005</c:v>
                </c:pt>
                <c:pt idx="1871">
                  <c:v>0</c:v>
                </c:pt>
                <c:pt idx="1872">
                  <c:v>-0.14399999999999999</c:v>
                </c:pt>
                <c:pt idx="1873">
                  <c:v>0.08</c:v>
                </c:pt>
                <c:pt idx="1874">
                  <c:v>0.57199999999999995</c:v>
                </c:pt>
                <c:pt idx="1875">
                  <c:v>0.85199999999999998</c:v>
                </c:pt>
                <c:pt idx="1876">
                  <c:v>1.44</c:v>
                </c:pt>
                <c:pt idx="1877">
                  <c:v>1</c:v>
                </c:pt>
                <c:pt idx="1878">
                  <c:v>2.3580000000000001</c:v>
                </c:pt>
                <c:pt idx="1879">
                  <c:v>2.6840000000000002</c:v>
                </c:pt>
                <c:pt idx="1880">
                  <c:v>3.2970000000000002</c:v>
                </c:pt>
                <c:pt idx="1881">
                  <c:v>3.6160000000000001</c:v>
                </c:pt>
                <c:pt idx="1882">
                  <c:v>4.2699999999999996</c:v>
                </c:pt>
                <c:pt idx="1883">
                  <c:v>0</c:v>
                </c:pt>
                <c:pt idx="1884">
                  <c:v>5.1920000000000002</c:v>
                </c:pt>
                <c:pt idx="1885">
                  <c:v>0</c:v>
                </c:pt>
                <c:pt idx="1886">
                  <c:v>5.9859999999999998</c:v>
                </c:pt>
                <c:pt idx="1887">
                  <c:v>6.3390000000000004</c:v>
                </c:pt>
                <c:pt idx="1888">
                  <c:v>2500</c:v>
                </c:pt>
                <c:pt idx="1889">
                  <c:v>6.8949999999999996</c:v>
                </c:pt>
                <c:pt idx="1890">
                  <c:v>7.0279999999999996</c:v>
                </c:pt>
                <c:pt idx="1891">
                  <c:v>7.3070000000000004</c:v>
                </c:pt>
                <c:pt idx="1892">
                  <c:v>0</c:v>
                </c:pt>
                <c:pt idx="1893">
                  <c:v>7.681</c:v>
                </c:pt>
                <c:pt idx="1894">
                  <c:v>2500</c:v>
                </c:pt>
                <c:pt idx="1895">
                  <c:v>7.93</c:v>
                </c:pt>
                <c:pt idx="1896">
                  <c:v>8.0259999999999998</c:v>
                </c:pt>
                <c:pt idx="1897">
                  <c:v>8.1059999999999999</c:v>
                </c:pt>
                <c:pt idx="1898">
                  <c:v>0</c:v>
                </c:pt>
                <c:pt idx="1899">
                  <c:v>8.6890000000000001</c:v>
                </c:pt>
                <c:pt idx="1900">
                  <c:v>0</c:v>
                </c:pt>
                <c:pt idx="1901">
                  <c:v>9.4339999999999993</c:v>
                </c:pt>
                <c:pt idx="1902">
                  <c:v>0</c:v>
                </c:pt>
                <c:pt idx="1903">
                  <c:v>10.26</c:v>
                </c:pt>
                <c:pt idx="1904">
                  <c:v>10.483000000000001</c:v>
                </c:pt>
                <c:pt idx="1905">
                  <c:v>10.845000000000001</c:v>
                </c:pt>
                <c:pt idx="1906">
                  <c:v>0</c:v>
                </c:pt>
                <c:pt idx="1907">
                  <c:v>11.019</c:v>
                </c:pt>
                <c:pt idx="1908">
                  <c:v>11.734</c:v>
                </c:pt>
                <c:pt idx="1909">
                  <c:v>0</c:v>
                </c:pt>
                <c:pt idx="1910">
                  <c:v>11.82</c:v>
                </c:pt>
                <c:pt idx="1911">
                  <c:v>0</c:v>
                </c:pt>
                <c:pt idx="1912">
                  <c:v>11.65</c:v>
                </c:pt>
                <c:pt idx="1913">
                  <c:v>11.321</c:v>
                </c:pt>
                <c:pt idx="1914">
                  <c:v>0</c:v>
                </c:pt>
                <c:pt idx="1915">
                  <c:v>10.712999999999999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8.6329999999999991</c:v>
                </c:pt>
                <c:pt idx="1920">
                  <c:v>7.0060000000000002</c:v>
                </c:pt>
                <c:pt idx="1921">
                  <c:v>0</c:v>
                </c:pt>
                <c:pt idx="1922">
                  <c:v>5.5490000000000004</c:v>
                </c:pt>
                <c:pt idx="1923">
                  <c:v>795.99400000000003</c:v>
                </c:pt>
                <c:pt idx="1924">
                  <c:v>0</c:v>
                </c:pt>
                <c:pt idx="1925">
                  <c:v>3.718</c:v>
                </c:pt>
                <c:pt idx="1926">
                  <c:v>3.4710000000000001</c:v>
                </c:pt>
                <c:pt idx="1927">
                  <c:v>3.2490000000000001</c:v>
                </c:pt>
                <c:pt idx="1928">
                  <c:v>0</c:v>
                </c:pt>
                <c:pt idx="1929">
                  <c:v>3.0190000000000001</c:v>
                </c:pt>
                <c:pt idx="1930">
                  <c:v>3.0310000000000001</c:v>
                </c:pt>
                <c:pt idx="1931">
                  <c:v>3.1059999999999999</c:v>
                </c:pt>
                <c:pt idx="1932">
                  <c:v>3.1789999999999998</c:v>
                </c:pt>
                <c:pt idx="1933">
                  <c:v>3.4409999999999998</c:v>
                </c:pt>
                <c:pt idx="1934">
                  <c:v>2146.4580000000001</c:v>
                </c:pt>
                <c:pt idx="1935">
                  <c:v>4.0170000000000003</c:v>
                </c:pt>
                <c:pt idx="1936">
                  <c:v>4.2889999999999997</c:v>
                </c:pt>
                <c:pt idx="1937">
                  <c:v>4.8959999999999999</c:v>
                </c:pt>
                <c:pt idx="1938">
                  <c:v>0</c:v>
                </c:pt>
                <c:pt idx="1939">
                  <c:v>7.3940000000000001</c:v>
                </c:pt>
                <c:pt idx="1940">
                  <c:v>7.8689999999999998</c:v>
                </c:pt>
                <c:pt idx="1941">
                  <c:v>8.7919999999999998</c:v>
                </c:pt>
                <c:pt idx="1942">
                  <c:v>0</c:v>
                </c:pt>
                <c:pt idx="1943">
                  <c:v>10.222</c:v>
                </c:pt>
                <c:pt idx="1944">
                  <c:v>10.691000000000001</c:v>
                </c:pt>
                <c:pt idx="1945">
                  <c:v>11.661</c:v>
                </c:pt>
                <c:pt idx="1946">
                  <c:v>0</c:v>
                </c:pt>
                <c:pt idx="1947">
                  <c:v>13.134</c:v>
                </c:pt>
                <c:pt idx="1948">
                  <c:v>0</c:v>
                </c:pt>
                <c:pt idx="1949">
                  <c:v>14.615</c:v>
                </c:pt>
                <c:pt idx="1950">
                  <c:v>0</c:v>
                </c:pt>
                <c:pt idx="1951">
                  <c:v>16.013999999999999</c:v>
                </c:pt>
                <c:pt idx="1952">
                  <c:v>0</c:v>
                </c:pt>
                <c:pt idx="1953">
                  <c:v>17.474</c:v>
                </c:pt>
                <c:pt idx="1954">
                  <c:v>0</c:v>
                </c:pt>
                <c:pt idx="1955">
                  <c:v>19.25</c:v>
                </c:pt>
                <c:pt idx="1956">
                  <c:v>0</c:v>
                </c:pt>
                <c:pt idx="1957">
                  <c:v>20.991</c:v>
                </c:pt>
                <c:pt idx="1958">
                  <c:v>0</c:v>
                </c:pt>
                <c:pt idx="1959">
                  <c:v>22.655999999999999</c:v>
                </c:pt>
                <c:pt idx="1960">
                  <c:v>0</c:v>
                </c:pt>
                <c:pt idx="1961">
                  <c:v>24.161999999999999</c:v>
                </c:pt>
                <c:pt idx="1962">
                  <c:v>0</c:v>
                </c:pt>
                <c:pt idx="1963">
                  <c:v>26.033000000000001</c:v>
                </c:pt>
                <c:pt idx="1964">
                  <c:v>0</c:v>
                </c:pt>
                <c:pt idx="1965">
                  <c:v>27.649000000000001</c:v>
                </c:pt>
                <c:pt idx="1966">
                  <c:v>0</c:v>
                </c:pt>
                <c:pt idx="1967">
                  <c:v>29.222000000000001</c:v>
                </c:pt>
                <c:pt idx="1968">
                  <c:v>0</c:v>
                </c:pt>
                <c:pt idx="1969">
                  <c:v>30.556000000000001</c:v>
                </c:pt>
                <c:pt idx="1970">
                  <c:v>0</c:v>
                </c:pt>
                <c:pt idx="1971">
                  <c:v>31.794</c:v>
                </c:pt>
                <c:pt idx="1972">
                  <c:v>0</c:v>
                </c:pt>
                <c:pt idx="1973">
                  <c:v>32.792999999999999</c:v>
                </c:pt>
                <c:pt idx="1974">
                  <c:v>0</c:v>
                </c:pt>
                <c:pt idx="1975">
                  <c:v>33.688000000000002</c:v>
                </c:pt>
                <c:pt idx="1976">
                  <c:v>0</c:v>
                </c:pt>
                <c:pt idx="1977">
                  <c:v>34.268000000000001</c:v>
                </c:pt>
                <c:pt idx="1978">
                  <c:v>0</c:v>
                </c:pt>
                <c:pt idx="1979">
                  <c:v>34.649000000000001</c:v>
                </c:pt>
                <c:pt idx="1980">
                  <c:v>0</c:v>
                </c:pt>
                <c:pt idx="1981">
                  <c:v>35.325000000000003</c:v>
                </c:pt>
                <c:pt idx="1982">
                  <c:v>35.390999999999998</c:v>
                </c:pt>
                <c:pt idx="1983">
                  <c:v>0</c:v>
                </c:pt>
                <c:pt idx="1984">
                  <c:v>35.395000000000003</c:v>
                </c:pt>
                <c:pt idx="1985">
                  <c:v>0</c:v>
                </c:pt>
                <c:pt idx="1986">
                  <c:v>35.392000000000003</c:v>
                </c:pt>
                <c:pt idx="1987">
                  <c:v>0</c:v>
                </c:pt>
                <c:pt idx="1988">
                  <c:v>35.006</c:v>
                </c:pt>
                <c:pt idx="1989">
                  <c:v>0</c:v>
                </c:pt>
                <c:pt idx="1990">
                  <c:v>34.601999999999997</c:v>
                </c:pt>
                <c:pt idx="1991">
                  <c:v>0</c:v>
                </c:pt>
                <c:pt idx="1992">
                  <c:v>33.947000000000003</c:v>
                </c:pt>
                <c:pt idx="1993">
                  <c:v>0</c:v>
                </c:pt>
                <c:pt idx="1994">
                  <c:v>33.116</c:v>
                </c:pt>
                <c:pt idx="1995">
                  <c:v>0</c:v>
                </c:pt>
                <c:pt idx="1996">
                  <c:v>32.140999999999998</c:v>
                </c:pt>
                <c:pt idx="1997">
                  <c:v>0</c:v>
                </c:pt>
                <c:pt idx="1998">
                  <c:v>31.17</c:v>
                </c:pt>
                <c:pt idx="1999">
                  <c:v>0</c:v>
                </c:pt>
                <c:pt idx="2000">
                  <c:v>30.050999999999998</c:v>
                </c:pt>
                <c:pt idx="2001">
                  <c:v>0</c:v>
                </c:pt>
                <c:pt idx="2002">
                  <c:v>29.911000000000001</c:v>
                </c:pt>
                <c:pt idx="2003">
                  <c:v>0</c:v>
                </c:pt>
                <c:pt idx="2004">
                  <c:v>29.138000000000002</c:v>
                </c:pt>
                <c:pt idx="2005">
                  <c:v>0</c:v>
                </c:pt>
                <c:pt idx="2006">
                  <c:v>28.14</c:v>
                </c:pt>
                <c:pt idx="2007">
                  <c:v>26.36</c:v>
                </c:pt>
                <c:pt idx="2008">
                  <c:v>0</c:v>
                </c:pt>
                <c:pt idx="2009">
                  <c:v>23.754999999999999</c:v>
                </c:pt>
                <c:pt idx="2010">
                  <c:v>20.53</c:v>
                </c:pt>
                <c:pt idx="2011">
                  <c:v>19.241</c:v>
                </c:pt>
                <c:pt idx="2013">
                  <c:v>16.667000000000002</c:v>
                </c:pt>
                <c:pt idx="2014">
                  <c:v>15.292</c:v>
                </c:pt>
                <c:pt idx="2015">
                  <c:v>11.086</c:v>
                </c:pt>
                <c:pt idx="2016">
                  <c:v>8.1140000000000008</c:v>
                </c:pt>
                <c:pt idx="2017">
                  <c:v>6.7050000000000001</c:v>
                </c:pt>
                <c:pt idx="2018">
                  <c:v>4.0650000000000004</c:v>
                </c:pt>
                <c:pt idx="2019">
                  <c:v>2.7450000000000001</c:v>
                </c:pt>
                <c:pt idx="2020">
                  <c:v>0.155</c:v>
                </c:pt>
                <c:pt idx="2021">
                  <c:v>-1.0780000000000001</c:v>
                </c:pt>
                <c:pt idx="2022">
                  <c:v>-3.6139999999999999</c:v>
                </c:pt>
                <c:pt idx="2023">
                  <c:v>-4.8339999999999996</c:v>
                </c:pt>
                <c:pt idx="2024">
                  <c:v>-8.4969999999999999</c:v>
                </c:pt>
                <c:pt idx="2026">
                  <c:v>-10.933</c:v>
                </c:pt>
                <c:pt idx="2027">
                  <c:v>-12.138999999999999</c:v>
                </c:pt>
                <c:pt idx="2028">
                  <c:v>-14.667999999999999</c:v>
                </c:pt>
                <c:pt idx="2030">
                  <c:v>-18.556999999999999</c:v>
                </c:pt>
                <c:pt idx="2031">
                  <c:v>-22.623000000000001</c:v>
                </c:pt>
                <c:pt idx="2032">
                  <c:v>0</c:v>
                </c:pt>
                <c:pt idx="2033">
                  <c:v>-27.013999999999999</c:v>
                </c:pt>
                <c:pt idx="2034">
                  <c:v>-2528.5169999999998</c:v>
                </c:pt>
                <c:pt idx="2035">
                  <c:v>-31.617999999999999</c:v>
                </c:pt>
                <c:pt idx="2036">
                  <c:v>-33.170999999999999</c:v>
                </c:pt>
                <c:pt idx="2037">
                  <c:v>-36.4</c:v>
                </c:pt>
                <c:pt idx="2038">
                  <c:v>-41.969000000000001</c:v>
                </c:pt>
                <c:pt idx="2039">
                  <c:v>-43.83</c:v>
                </c:pt>
                <c:pt idx="2040">
                  <c:v>0</c:v>
                </c:pt>
                <c:pt idx="2041">
                  <c:v>-53.424999999999997</c:v>
                </c:pt>
                <c:pt idx="2042">
                  <c:v>-56.524000000000001</c:v>
                </c:pt>
                <c:pt idx="2043">
                  <c:v>-56.497</c:v>
                </c:pt>
                <c:pt idx="2044">
                  <c:v>-58.259</c:v>
                </c:pt>
                <c:pt idx="2045">
                  <c:v>-58.707000000000001</c:v>
                </c:pt>
                <c:pt idx="2046">
                  <c:v>-59.482999999999997</c:v>
                </c:pt>
                <c:pt idx="2047">
                  <c:v>-60.051000000000002</c:v>
                </c:pt>
                <c:pt idx="2048">
                  <c:v>-2500</c:v>
                </c:pt>
                <c:pt idx="2049">
                  <c:v>-60.012999999999998</c:v>
                </c:pt>
                <c:pt idx="2050">
                  <c:v>-2560.34</c:v>
                </c:pt>
                <c:pt idx="2051">
                  <c:v>-60.832000000000001</c:v>
                </c:pt>
                <c:pt idx="2052">
                  <c:v>-60.546999999999997</c:v>
                </c:pt>
                <c:pt idx="2053">
                  <c:v>-59.558</c:v>
                </c:pt>
                <c:pt idx="2054">
                  <c:v>-59.225999999999999</c:v>
                </c:pt>
                <c:pt idx="2055">
                  <c:v>-56.588999999999999</c:v>
                </c:pt>
                <c:pt idx="2056">
                  <c:v>-55.607999999999997</c:v>
                </c:pt>
                <c:pt idx="2057">
                  <c:v>-530</c:v>
                </c:pt>
                <c:pt idx="2058">
                  <c:v>0</c:v>
                </c:pt>
                <c:pt idx="2059">
                  <c:v>-50.993000000000002</c:v>
                </c:pt>
                <c:pt idx="2060">
                  <c:v>-500</c:v>
                </c:pt>
                <c:pt idx="2061">
                  <c:v>-50.031999999999996</c:v>
                </c:pt>
                <c:pt idx="2062">
                  <c:v>-49.381</c:v>
                </c:pt>
                <c:pt idx="2063">
                  <c:v>-48.712000000000003</c:v>
                </c:pt>
                <c:pt idx="2064">
                  <c:v>-2548</c:v>
                </c:pt>
                <c:pt idx="2065">
                  <c:v>-46.402000000000001</c:v>
                </c:pt>
                <c:pt idx="2066">
                  <c:v>-46.097999999999999</c:v>
                </c:pt>
                <c:pt idx="2067">
                  <c:v>-45.279000000000003</c:v>
                </c:pt>
                <c:pt idx="2068">
                  <c:v>-44.853999999999999</c:v>
                </c:pt>
                <c:pt idx="2069">
                  <c:v>-44.037999999999997</c:v>
                </c:pt>
                <c:pt idx="2070">
                  <c:v>-43.643999999999998</c:v>
                </c:pt>
                <c:pt idx="2071">
                  <c:v>-42.332000000000001</c:v>
                </c:pt>
                <c:pt idx="2072">
                  <c:v>-41.243000000000002</c:v>
                </c:pt>
                <c:pt idx="2074">
                  <c:v>-40.51</c:v>
                </c:pt>
                <c:pt idx="2075">
                  <c:v>-40.219000000000001</c:v>
                </c:pt>
                <c:pt idx="2076">
                  <c:v>-39.767000000000003</c:v>
                </c:pt>
                <c:pt idx="2077">
                  <c:v>-39.534999999999997</c:v>
                </c:pt>
                <c:pt idx="2078">
                  <c:v>-39.103000000000002</c:v>
                </c:pt>
                <c:pt idx="2079">
                  <c:v>-38.89</c:v>
                </c:pt>
                <c:pt idx="2080">
                  <c:v>-38.369999999999997</c:v>
                </c:pt>
                <c:pt idx="2081">
                  <c:v>-37.969000000000001</c:v>
                </c:pt>
                <c:pt idx="2082">
                  <c:v>-370</c:v>
                </c:pt>
                <c:pt idx="2083">
                  <c:v>0</c:v>
                </c:pt>
                <c:pt idx="2084">
                  <c:v>-36.588000000000001</c:v>
                </c:pt>
                <c:pt idx="2085">
                  <c:v>-36.295000000000002</c:v>
                </c:pt>
                <c:pt idx="2086">
                  <c:v>-35.707999999999998</c:v>
                </c:pt>
                <c:pt idx="2087">
                  <c:v>-35.384999999999998</c:v>
                </c:pt>
                <c:pt idx="2088">
                  <c:v>0</c:v>
                </c:pt>
                <c:pt idx="2089">
                  <c:v>0</c:v>
                </c:pt>
                <c:pt idx="2090">
                  <c:v>-32.21</c:v>
                </c:pt>
                <c:pt idx="2091">
                  <c:v>-31.673999999999999</c:v>
                </c:pt>
                <c:pt idx="2092">
                  <c:v>-30.568000000000001</c:v>
                </c:pt>
                <c:pt idx="2093">
                  <c:v>-29.984999999999999</c:v>
                </c:pt>
                <c:pt idx="2094">
                  <c:v>-28.731999999999999</c:v>
                </c:pt>
                <c:pt idx="2095">
                  <c:v>-28.061</c:v>
                </c:pt>
                <c:pt idx="2096">
                  <c:v>-2500</c:v>
                </c:pt>
                <c:pt idx="2097">
                  <c:v>-24.405999999999999</c:v>
                </c:pt>
                <c:pt idx="2098">
                  <c:v>-2523.6329999999998</c:v>
                </c:pt>
                <c:pt idx="2099">
                  <c:v>-22.062999999999999</c:v>
                </c:pt>
                <c:pt idx="2100">
                  <c:v>-21.289000000000001</c:v>
                </c:pt>
                <c:pt idx="2101">
                  <c:v>-19.789000000000001</c:v>
                </c:pt>
                <c:pt idx="2102">
                  <c:v>-19.068000000000001</c:v>
                </c:pt>
                <c:pt idx="2103">
                  <c:v>-17.579000000000001</c:v>
                </c:pt>
                <c:pt idx="2104">
                  <c:v>-16.853999999999999</c:v>
                </c:pt>
                <c:pt idx="2105">
                  <c:v>-14.733000000000001</c:v>
                </c:pt>
                <c:pt idx="2106">
                  <c:v>-13.321999999999999</c:v>
                </c:pt>
                <c:pt idx="2107">
                  <c:v>-10.651999999999999</c:v>
                </c:pt>
                <c:pt idx="2108">
                  <c:v>-12.622</c:v>
                </c:pt>
                <c:pt idx="2109">
                  <c:v>-8.5950000000000006</c:v>
                </c:pt>
                <c:pt idx="2110">
                  <c:v>0</c:v>
                </c:pt>
                <c:pt idx="2111">
                  <c:v>-7.3650000000000002</c:v>
                </c:pt>
                <c:pt idx="2112">
                  <c:v>0</c:v>
                </c:pt>
                <c:pt idx="2113">
                  <c:v>-6.7960000000000003</c:v>
                </c:pt>
                <c:pt idx="2114">
                  <c:v>-6.8170000000000002</c:v>
                </c:pt>
                <c:pt idx="2115">
                  <c:v>-6.8419999999999996</c:v>
                </c:pt>
                <c:pt idx="2116">
                  <c:v>-7.4560000000000004</c:v>
                </c:pt>
                <c:pt idx="2117">
                  <c:v>-7.7</c:v>
                </c:pt>
                <c:pt idx="2118">
                  <c:v>-8.5190000000000001</c:v>
                </c:pt>
                <c:pt idx="2119">
                  <c:v>-8.9640000000000004</c:v>
                </c:pt>
                <c:pt idx="2120">
                  <c:v>-9.9779999999999998</c:v>
                </c:pt>
                <c:pt idx="2121">
                  <c:v>-2500</c:v>
                </c:pt>
                <c:pt idx="2122">
                  <c:v>-11.712</c:v>
                </c:pt>
                <c:pt idx="2123">
                  <c:v>-13.714</c:v>
                </c:pt>
                <c:pt idx="2124">
                  <c:v>-14.43</c:v>
                </c:pt>
                <c:pt idx="2125">
                  <c:v>-15.922000000000001</c:v>
                </c:pt>
                <c:pt idx="2126">
                  <c:v>-16.673999999999999</c:v>
                </c:pt>
                <c:pt idx="2127">
                  <c:v>-20.734999999999999</c:v>
                </c:pt>
                <c:pt idx="2128">
                  <c:v>0</c:v>
                </c:pt>
                <c:pt idx="2129">
                  <c:v>-23.283000000000001</c:v>
                </c:pt>
                <c:pt idx="2130">
                  <c:v>0</c:v>
                </c:pt>
                <c:pt idx="2131">
                  <c:v>-25.808</c:v>
                </c:pt>
                <c:pt idx="2132">
                  <c:v>-26.61</c:v>
                </c:pt>
                <c:pt idx="2133">
                  <c:v>-28.199000000000002</c:v>
                </c:pt>
                <c:pt idx="2134">
                  <c:v>-28.968</c:v>
                </c:pt>
                <c:pt idx="2135">
                  <c:v>-30.411999999999999</c:v>
                </c:pt>
                <c:pt idx="2136">
                  <c:v>0</c:v>
                </c:pt>
                <c:pt idx="2137">
                  <c:v>-32.341000000000001</c:v>
                </c:pt>
                <c:pt idx="2138">
                  <c:v>0</c:v>
                </c:pt>
                <c:pt idx="2139">
                  <c:v>-34.191000000000003</c:v>
                </c:pt>
                <c:pt idx="2140">
                  <c:v>0</c:v>
                </c:pt>
                <c:pt idx="2141">
                  <c:v>-35.795999999999999</c:v>
                </c:pt>
                <c:pt idx="2142">
                  <c:v>-36.270000000000003</c:v>
                </c:pt>
                <c:pt idx="2143">
                  <c:v>-37.146000000000001</c:v>
                </c:pt>
                <c:pt idx="2144">
                  <c:v>-37.526000000000003</c:v>
                </c:pt>
                <c:pt idx="2145">
                  <c:v>0</c:v>
                </c:pt>
                <c:pt idx="2146">
                  <c:v>0</c:v>
                </c:pt>
                <c:pt idx="2147">
                  <c:v>-39.799999999999997</c:v>
                </c:pt>
                <c:pt idx="2148">
                  <c:v>0</c:v>
                </c:pt>
                <c:pt idx="2149">
                  <c:v>-40.24</c:v>
                </c:pt>
                <c:pt idx="2150">
                  <c:v>-40.32</c:v>
                </c:pt>
                <c:pt idx="2151">
                  <c:v>-40.331000000000003</c:v>
                </c:pt>
                <c:pt idx="2152">
                  <c:v>-40.417000000000002</c:v>
                </c:pt>
                <c:pt idx="2153">
                  <c:v>-40.459000000000003</c:v>
                </c:pt>
                <c:pt idx="2154">
                  <c:v>0</c:v>
                </c:pt>
                <c:pt idx="2155">
                  <c:v>-40.215000000000003</c:v>
                </c:pt>
                <c:pt idx="2156">
                  <c:v>0</c:v>
                </c:pt>
                <c:pt idx="2157">
                  <c:v>-39.667999999999999</c:v>
                </c:pt>
                <c:pt idx="2158">
                  <c:v>0</c:v>
                </c:pt>
                <c:pt idx="2159">
                  <c:v>-38.713999999999999</c:v>
                </c:pt>
                <c:pt idx="2160">
                  <c:v>-38.32</c:v>
                </c:pt>
                <c:pt idx="2161">
                  <c:v>-37.488</c:v>
                </c:pt>
                <c:pt idx="2162">
                  <c:v>-37.029000000000003</c:v>
                </c:pt>
                <c:pt idx="2163">
                  <c:v>-36.076000000000001</c:v>
                </c:pt>
                <c:pt idx="2164">
                  <c:v>0</c:v>
                </c:pt>
                <c:pt idx="2165">
                  <c:v>-34.453000000000003</c:v>
                </c:pt>
                <c:pt idx="2166">
                  <c:v>0</c:v>
                </c:pt>
                <c:pt idx="2167">
                  <c:v>-32.610999999999997</c:v>
                </c:pt>
                <c:pt idx="2168">
                  <c:v>0</c:v>
                </c:pt>
                <c:pt idx="2169">
                  <c:v>-30.548999999999999</c:v>
                </c:pt>
                <c:pt idx="2170">
                  <c:v>-29.8</c:v>
                </c:pt>
                <c:pt idx="2171">
                  <c:v>-28.29</c:v>
                </c:pt>
                <c:pt idx="2172">
                  <c:v>-27.523</c:v>
                </c:pt>
                <c:pt idx="2173">
                  <c:v>-25.925999999999998</c:v>
                </c:pt>
                <c:pt idx="2174">
                  <c:v>0</c:v>
                </c:pt>
                <c:pt idx="2175">
                  <c:v>-20.523</c:v>
                </c:pt>
                <c:pt idx="2176">
                  <c:v>-100</c:v>
                </c:pt>
                <c:pt idx="2177">
                  <c:v>-18.600000000000001</c:v>
                </c:pt>
                <c:pt idx="2178">
                  <c:v>-17.562000000000001</c:v>
                </c:pt>
                <c:pt idx="2179">
                  <c:v>-14.349</c:v>
                </c:pt>
                <c:pt idx="2180">
                  <c:v>0</c:v>
                </c:pt>
                <c:pt idx="2181">
                  <c:v>2500</c:v>
                </c:pt>
                <c:pt idx="2182">
                  <c:v>-8.3160000000000007</c:v>
                </c:pt>
                <c:pt idx="2183">
                  <c:v>-7.5119999999999996</c:v>
                </c:pt>
                <c:pt idx="2184">
                  <c:v>-5.82</c:v>
                </c:pt>
                <c:pt idx="2185">
                  <c:v>0</c:v>
                </c:pt>
                <c:pt idx="2186">
                  <c:v>-3.5680000000000001</c:v>
                </c:pt>
                <c:pt idx="2187">
                  <c:v>-2.8980000000000001</c:v>
                </c:pt>
                <c:pt idx="2188">
                  <c:v>-1.649</c:v>
                </c:pt>
                <c:pt idx="2189">
                  <c:v>-714</c:v>
                </c:pt>
                <c:pt idx="2190">
                  <c:v>1.0860000000000001</c:v>
                </c:pt>
                <c:pt idx="2191">
                  <c:v>0</c:v>
                </c:pt>
                <c:pt idx="2192">
                  <c:v>1.9850000000000001</c:v>
                </c:pt>
                <c:pt idx="2193">
                  <c:v>2.2410000000000001</c:v>
                </c:pt>
                <c:pt idx="2194">
                  <c:v>2.6269999999999998</c:v>
                </c:pt>
                <c:pt idx="2195">
                  <c:v>2.802</c:v>
                </c:pt>
                <c:pt idx="2196">
                  <c:v>3.0840000000000001</c:v>
                </c:pt>
                <c:pt idx="2197">
                  <c:v>0</c:v>
                </c:pt>
                <c:pt idx="2198">
                  <c:v>3.331</c:v>
                </c:pt>
                <c:pt idx="2199">
                  <c:v>1193.7840000000001</c:v>
                </c:pt>
                <c:pt idx="2200">
                  <c:v>3.3620000000000001</c:v>
                </c:pt>
                <c:pt idx="2201">
                  <c:v>3.2749999999999999</c:v>
                </c:pt>
                <c:pt idx="2202">
                  <c:v>0</c:v>
                </c:pt>
                <c:pt idx="2203">
                  <c:v>2.7749999999999999</c:v>
                </c:pt>
                <c:pt idx="2205">
                  <c:v>2.2789999999999999</c:v>
                </c:pt>
                <c:pt idx="2206">
                  <c:v>2.0289999999999999</c:v>
                </c:pt>
                <c:pt idx="2207">
                  <c:v>0.90600000000000003</c:v>
                </c:pt>
                <c:pt idx="2208">
                  <c:v>0</c:v>
                </c:pt>
                <c:pt idx="2209">
                  <c:v>-0.16400000000000001</c:v>
                </c:pt>
                <c:pt idx="2210">
                  <c:v>0</c:v>
                </c:pt>
                <c:pt idx="2211">
                  <c:v>-1.204</c:v>
                </c:pt>
                <c:pt idx="2212">
                  <c:v>-2.2149999999999999</c:v>
                </c:pt>
                <c:pt idx="2213">
                  <c:v>-1</c:v>
                </c:pt>
                <c:pt idx="2214">
                  <c:v>-3.1080000000000001</c:v>
                </c:pt>
                <c:pt idx="2215">
                  <c:v>0</c:v>
                </c:pt>
                <c:pt idx="2216">
                  <c:v>-3.8740000000000001</c:v>
                </c:pt>
                <c:pt idx="2217">
                  <c:v>-4</c:v>
                </c:pt>
                <c:pt idx="2218">
                  <c:v>-4.4320000000000004</c:v>
                </c:pt>
                <c:pt idx="2219">
                  <c:v>-4.5430000000000001</c:v>
                </c:pt>
                <c:pt idx="2220">
                  <c:v>-4.8490000000000002</c:v>
                </c:pt>
                <c:pt idx="2221">
                  <c:v>-1051.3209999999999</c:v>
                </c:pt>
                <c:pt idx="2222">
                  <c:v>-4.7430000000000003</c:v>
                </c:pt>
                <c:pt idx="2223">
                  <c:v>-4.6509999999999998</c:v>
                </c:pt>
                <c:pt idx="2224">
                  <c:v>-4.3860000000000001</c:v>
                </c:pt>
                <c:pt idx="2225">
                  <c:v>-43</c:v>
                </c:pt>
                <c:pt idx="2226">
                  <c:v>-2.9159999999999999</c:v>
                </c:pt>
                <c:pt idx="2227">
                  <c:v>-2.5299999999999998</c:v>
                </c:pt>
                <c:pt idx="2228">
                  <c:v>-2.0059999999999998</c:v>
                </c:pt>
                <c:pt idx="2229">
                  <c:v>0</c:v>
                </c:pt>
                <c:pt idx="2230">
                  <c:v>-1.29</c:v>
                </c:pt>
                <c:pt idx="2231">
                  <c:v>-1.083</c:v>
                </c:pt>
                <c:pt idx="2232">
                  <c:v>-0.78200000000000003</c:v>
                </c:pt>
                <c:pt idx="2233">
                  <c:v>0</c:v>
                </c:pt>
                <c:pt idx="2234">
                  <c:v>-0.47699999999999998</c:v>
                </c:pt>
                <c:pt idx="2235">
                  <c:v>270.38200000000001</c:v>
                </c:pt>
                <c:pt idx="2236">
                  <c:v>-0.35299999999999998</c:v>
                </c:pt>
                <c:pt idx="2237">
                  <c:v>-0.36699999999999999</c:v>
                </c:pt>
                <c:pt idx="2238">
                  <c:v>-0.61399999999999999</c:v>
                </c:pt>
                <c:pt idx="2239">
                  <c:v>-0.67500000000000004</c:v>
                </c:pt>
                <c:pt idx="2240">
                  <c:v>-0.85099999999999998</c:v>
                </c:pt>
                <c:pt idx="2241">
                  <c:v>0</c:v>
                </c:pt>
                <c:pt idx="2242">
                  <c:v>-1.0720000000000001</c:v>
                </c:pt>
                <c:pt idx="2243">
                  <c:v>-1.143</c:v>
                </c:pt>
                <c:pt idx="2244">
                  <c:v>-1.274</c:v>
                </c:pt>
                <c:pt idx="2245">
                  <c:v>0</c:v>
                </c:pt>
                <c:pt idx="2246">
                  <c:v>-1.4630000000000001</c:v>
                </c:pt>
                <c:pt idx="2247">
                  <c:v>-1.5289999999999999</c:v>
                </c:pt>
                <c:pt idx="2248">
                  <c:v>-1.645</c:v>
                </c:pt>
                <c:pt idx="2249">
                  <c:v>0</c:v>
                </c:pt>
                <c:pt idx="2250">
                  <c:v>-1.8360000000000001</c:v>
                </c:pt>
                <c:pt idx="2251">
                  <c:v>-1.9019999999999999</c:v>
                </c:pt>
                <c:pt idx="2252">
                  <c:v>-2.0270000000000001</c:v>
                </c:pt>
                <c:pt idx="2253">
                  <c:v>0</c:v>
                </c:pt>
                <c:pt idx="2254">
                  <c:v>-2.1800000000000002</c:v>
                </c:pt>
                <c:pt idx="2255">
                  <c:v>0</c:v>
                </c:pt>
                <c:pt idx="2256">
                  <c:v>-2.2810000000000001</c:v>
                </c:pt>
                <c:pt idx="2257">
                  <c:v>0</c:v>
                </c:pt>
                <c:pt idx="2258">
                  <c:v>-2.3290000000000002</c:v>
                </c:pt>
                <c:pt idx="2259">
                  <c:v>-2.343</c:v>
                </c:pt>
                <c:pt idx="2260">
                  <c:v>-2.2959999999999998</c:v>
                </c:pt>
                <c:pt idx="2261">
                  <c:v>0</c:v>
                </c:pt>
                <c:pt idx="2262">
                  <c:v>-2.2930000000000001</c:v>
                </c:pt>
                <c:pt idx="2263">
                  <c:v>-2.222</c:v>
                </c:pt>
                <c:pt idx="2264">
                  <c:v>-2.1230000000000002</c:v>
                </c:pt>
                <c:pt idx="2266">
                  <c:v>-1.966</c:v>
                </c:pt>
                <c:pt idx="2267">
                  <c:v>-1.8160000000000001</c:v>
                </c:pt>
                <c:pt idx="2268">
                  <c:v>-1.472</c:v>
                </c:pt>
                <c:pt idx="2270">
                  <c:v>-1.3819999999999999</c:v>
                </c:pt>
                <c:pt idx="2271">
                  <c:v>-1.254</c:v>
                </c:pt>
                <c:pt idx="2272">
                  <c:v>-1.0489999999999999</c:v>
                </c:pt>
                <c:pt idx="2273">
                  <c:v>0</c:v>
                </c:pt>
                <c:pt idx="2274">
                  <c:v>-0.83599999999999997</c:v>
                </c:pt>
                <c:pt idx="2275">
                  <c:v>-0.74099999999999999</c:v>
                </c:pt>
                <c:pt idx="2276">
                  <c:v>-0.749</c:v>
                </c:pt>
                <c:pt idx="2277">
                  <c:v>0</c:v>
                </c:pt>
                <c:pt idx="2278">
                  <c:v>-0.67</c:v>
                </c:pt>
                <c:pt idx="2279">
                  <c:v>-0.66</c:v>
                </c:pt>
                <c:pt idx="2280">
                  <c:v>-0.621</c:v>
                </c:pt>
                <c:pt idx="2281">
                  <c:v>0</c:v>
                </c:pt>
                <c:pt idx="2282">
                  <c:v>-0.65900000000000003</c:v>
                </c:pt>
                <c:pt idx="2283">
                  <c:v>-0.77300000000000002</c:v>
                </c:pt>
                <c:pt idx="2284">
                  <c:v>0</c:v>
                </c:pt>
                <c:pt idx="2285">
                  <c:v>-0.83299999999999996</c:v>
                </c:pt>
                <c:pt idx="2286">
                  <c:v>0</c:v>
                </c:pt>
                <c:pt idx="2287">
                  <c:v>-0.89200000000000002</c:v>
                </c:pt>
                <c:pt idx="2288">
                  <c:v>-1.0069999999999999</c:v>
                </c:pt>
                <c:pt idx="2290">
                  <c:v>-1.0029999999999999</c:v>
                </c:pt>
                <c:pt idx="2291">
                  <c:v>0</c:v>
                </c:pt>
                <c:pt idx="2292">
                  <c:v>-1.069</c:v>
                </c:pt>
                <c:pt idx="2293">
                  <c:v>-1.0029999999999999</c:v>
                </c:pt>
                <c:pt idx="2294">
                  <c:v>-0.94099999999999995</c:v>
                </c:pt>
                <c:pt idx="2295">
                  <c:v>-0.92500000000000004</c:v>
                </c:pt>
                <c:pt idx="2297">
                  <c:v>-0.80300000000000005</c:v>
                </c:pt>
                <c:pt idx="2298">
                  <c:v>-0.72299999999999998</c:v>
                </c:pt>
                <c:pt idx="2299">
                  <c:v>-0.52700000000000002</c:v>
                </c:pt>
                <c:pt idx="2300">
                  <c:v>-0.38900000000000001</c:v>
                </c:pt>
                <c:pt idx="2301">
                  <c:v>-0.313</c:v>
                </c:pt>
                <c:pt idx="2302">
                  <c:v>-0.318</c:v>
                </c:pt>
                <c:pt idx="2303">
                  <c:v>249.69499999999999</c:v>
                </c:pt>
                <c:pt idx="2304">
                  <c:v>-0.38</c:v>
                </c:pt>
                <c:pt idx="2305">
                  <c:v>-0.59899999999999998</c:v>
                </c:pt>
                <c:pt idx="2306">
                  <c:v>0</c:v>
                </c:pt>
                <c:pt idx="2307">
                  <c:v>-0.91400000000000003</c:v>
                </c:pt>
                <c:pt idx="2308">
                  <c:v>0</c:v>
                </c:pt>
                <c:pt idx="2309">
                  <c:v>-1.075</c:v>
                </c:pt>
                <c:pt idx="2311">
                  <c:v>-1.1599999999999999</c:v>
                </c:pt>
                <c:pt idx="2312">
                  <c:v>-1.1950000000000001</c:v>
                </c:pt>
                <c:pt idx="2313">
                  <c:v>-1.258</c:v>
                </c:pt>
                <c:pt idx="2315">
                  <c:v>-1.242</c:v>
                </c:pt>
                <c:pt idx="2316">
                  <c:v>-1.2170000000000001</c:v>
                </c:pt>
                <c:pt idx="2317">
                  <c:v>-1.08</c:v>
                </c:pt>
                <c:pt idx="2319">
                  <c:v>-0.95599999999999996</c:v>
                </c:pt>
                <c:pt idx="2320">
                  <c:v>-0.878</c:v>
                </c:pt>
                <c:pt idx="2321">
                  <c:v>-0.58199999999999996</c:v>
                </c:pt>
                <c:pt idx="2322">
                  <c:v>1</c:v>
                </c:pt>
                <c:pt idx="2323">
                  <c:v>-0.39100000000000001</c:v>
                </c:pt>
                <c:pt idx="2324">
                  <c:v>-0.32200000000000001</c:v>
                </c:pt>
                <c:pt idx="2325">
                  <c:v>342.46</c:v>
                </c:pt>
                <c:pt idx="2326">
                  <c:v>-0.182</c:v>
                </c:pt>
                <c:pt idx="2327">
                  <c:v>-0.13700000000000001</c:v>
                </c:pt>
                <c:pt idx="2328">
                  <c:v>2.9000000000000001E-2</c:v>
                </c:pt>
                <c:pt idx="2330">
                  <c:v>0.17100000000000001</c:v>
                </c:pt>
                <c:pt idx="2331">
                  <c:v>0.24199999999999999</c:v>
                </c:pt>
                <c:pt idx="2333">
                  <c:v>0.42499999999999999</c:v>
                </c:pt>
                <c:pt idx="2334">
                  <c:v>0.51900000000000002</c:v>
                </c:pt>
                <c:pt idx="2335">
                  <c:v>0.74</c:v>
                </c:pt>
                <c:pt idx="2336">
                  <c:v>0.84199999999999997</c:v>
                </c:pt>
                <c:pt idx="2337">
                  <c:v>1.0489999999999999</c:v>
                </c:pt>
                <c:pt idx="2338">
                  <c:v>1.1459999999999999</c:v>
                </c:pt>
                <c:pt idx="2339">
                  <c:v>1.399</c:v>
                </c:pt>
                <c:pt idx="2341">
                  <c:v>1.526</c:v>
                </c:pt>
                <c:pt idx="2342">
                  <c:v>1.5840000000000001</c:v>
                </c:pt>
                <c:pt idx="2344">
                  <c:v>1.6060000000000001</c:v>
                </c:pt>
                <c:pt idx="2345">
                  <c:v>1.651</c:v>
                </c:pt>
                <c:pt idx="2346">
                  <c:v>1.708</c:v>
                </c:pt>
                <c:pt idx="2347">
                  <c:v>1.7410000000000001</c:v>
                </c:pt>
                <c:pt idx="2348">
                  <c:v>1.7150000000000001</c:v>
                </c:pt>
                <c:pt idx="2349">
                  <c:v>0</c:v>
                </c:pt>
                <c:pt idx="2350">
                  <c:v>1.5229999999999999</c:v>
                </c:pt>
                <c:pt idx="2352">
                  <c:v>1.4510000000000001</c:v>
                </c:pt>
                <c:pt idx="2353">
                  <c:v>1.0589999999999999</c:v>
                </c:pt>
                <c:pt idx="2354">
                  <c:v>0.83499999999999996</c:v>
                </c:pt>
                <c:pt idx="2355">
                  <c:v>0.52300000000000002</c:v>
                </c:pt>
                <c:pt idx="2356">
                  <c:v>0.33600000000000002</c:v>
                </c:pt>
                <c:pt idx="2357">
                  <c:v>-0.27</c:v>
                </c:pt>
                <c:pt idx="2359">
                  <c:v>-0.55200000000000005</c:v>
                </c:pt>
                <c:pt idx="2360">
                  <c:v>-0.66100000000000003</c:v>
                </c:pt>
                <c:pt idx="2361">
                  <c:v>-0.873</c:v>
                </c:pt>
                <c:pt idx="2363">
                  <c:v>-0.97699999999999998</c:v>
                </c:pt>
                <c:pt idx="2364">
                  <c:v>-0.95799999999999996</c:v>
                </c:pt>
                <c:pt idx="2365">
                  <c:v>-0.875</c:v>
                </c:pt>
                <c:pt idx="2366">
                  <c:v>0</c:v>
                </c:pt>
                <c:pt idx="2367">
                  <c:v>-0.61499999999999999</c:v>
                </c:pt>
                <c:pt idx="2368">
                  <c:v>-0.498</c:v>
                </c:pt>
                <c:pt idx="2369">
                  <c:v>-0.16600000000000001</c:v>
                </c:pt>
                <c:pt idx="2370">
                  <c:v>-4.8000000000000001E-2</c:v>
                </c:pt>
                <c:pt idx="2371">
                  <c:v>4.1000000000000002E-2</c:v>
                </c:pt>
                <c:pt idx="2372">
                  <c:v>0.32600000000000001</c:v>
                </c:pt>
                <c:pt idx="2373">
                  <c:v>0.13200000000000001</c:v>
                </c:pt>
                <c:pt idx="2374">
                  <c:v>0.59799999999999998</c:v>
                </c:pt>
                <c:pt idx="2375">
                  <c:v>0.67200000000000004</c:v>
                </c:pt>
                <c:pt idx="2376">
                  <c:v>0.91900000000000004</c:v>
                </c:pt>
                <c:pt idx="2377">
                  <c:v>0.996</c:v>
                </c:pt>
                <c:pt idx="2378">
                  <c:v>1.137</c:v>
                </c:pt>
                <c:pt idx="2379">
                  <c:v>1.331</c:v>
                </c:pt>
                <c:pt idx="2380">
                  <c:v>1</c:v>
                </c:pt>
                <c:pt idx="2381">
                  <c:v>700.96799999999996</c:v>
                </c:pt>
                <c:pt idx="2382">
                  <c:v>1.44</c:v>
                </c:pt>
                <c:pt idx="2383">
                  <c:v>1.4490000000000001</c:v>
                </c:pt>
                <c:pt idx="2384">
                  <c:v>1.4530000000000001</c:v>
                </c:pt>
                <c:pt idx="2385">
                  <c:v>1.4219999999999999</c:v>
                </c:pt>
                <c:pt idx="2386">
                  <c:v>1.2909999999999999</c:v>
                </c:pt>
                <c:pt idx="2387">
                  <c:v>1.1970000000000001</c:v>
                </c:pt>
                <c:pt idx="2388">
                  <c:v>1.0740000000000001</c:v>
                </c:pt>
                <c:pt idx="2389">
                  <c:v>0</c:v>
                </c:pt>
                <c:pt idx="2390">
                  <c:v>0.78900000000000003</c:v>
                </c:pt>
                <c:pt idx="2391">
                  <c:v>0.66</c:v>
                </c:pt>
                <c:pt idx="2392">
                  <c:v>0.51200000000000001</c:v>
                </c:pt>
                <c:pt idx="2393">
                  <c:v>0</c:v>
                </c:pt>
                <c:pt idx="2394">
                  <c:v>0</c:v>
                </c:pt>
                <c:pt idx="2395">
                  <c:v>-0.19900000000000001</c:v>
                </c:pt>
                <c:pt idx="2396">
                  <c:v>-0.307</c:v>
                </c:pt>
                <c:pt idx="2397">
                  <c:v>-299.41199999999998</c:v>
                </c:pt>
                <c:pt idx="2398">
                  <c:v>-0.70699999999999996</c:v>
                </c:pt>
                <c:pt idx="2399">
                  <c:v>-0.80200000000000005</c:v>
                </c:pt>
                <c:pt idx="2400">
                  <c:v>-0.91300000000000003</c:v>
                </c:pt>
                <c:pt idx="2401">
                  <c:v>-315.53300000000002</c:v>
                </c:pt>
                <c:pt idx="2402">
                  <c:v>-0.98299999999999998</c:v>
                </c:pt>
                <c:pt idx="2403">
                  <c:v>-0.97299999999999998</c:v>
                </c:pt>
                <c:pt idx="2404">
                  <c:v>-0.94</c:v>
                </c:pt>
                <c:pt idx="2405">
                  <c:v>-251.453</c:v>
                </c:pt>
                <c:pt idx="2406">
                  <c:v>-0.79900000000000004</c:v>
                </c:pt>
                <c:pt idx="2407">
                  <c:v>-0.74199999999999999</c:v>
                </c:pt>
                <c:pt idx="2408">
                  <c:v>-0.623</c:v>
                </c:pt>
                <c:pt idx="2409">
                  <c:v>-3</c:v>
                </c:pt>
                <c:pt idx="2410">
                  <c:v>-0.39600000000000002</c:v>
                </c:pt>
                <c:pt idx="2411">
                  <c:v>-0.39300000000000002</c:v>
                </c:pt>
                <c:pt idx="2412">
                  <c:v>-0.42699999999999999</c:v>
                </c:pt>
                <c:pt idx="2413">
                  <c:v>0</c:v>
                </c:pt>
                <c:pt idx="2414">
                  <c:v>-0.47899999999999998</c:v>
                </c:pt>
                <c:pt idx="2415">
                  <c:v>-0.47399999999999998</c:v>
                </c:pt>
                <c:pt idx="2416">
                  <c:v>-0.49299999999999999</c:v>
                </c:pt>
                <c:pt idx="2417">
                  <c:v>0</c:v>
                </c:pt>
                <c:pt idx="2418">
                  <c:v>-0.49099999999999999</c:v>
                </c:pt>
                <c:pt idx="2419">
                  <c:v>226.93199999999999</c:v>
                </c:pt>
                <c:pt idx="2420">
                  <c:v>-0.52700000000000002</c:v>
                </c:pt>
                <c:pt idx="2421">
                  <c:v>-0.55300000000000005</c:v>
                </c:pt>
                <c:pt idx="2422">
                  <c:v>-0.621</c:v>
                </c:pt>
                <c:pt idx="2423">
                  <c:v>-0.77200000000000002</c:v>
                </c:pt>
                <c:pt idx="2424">
                  <c:v>-0.79100000000000004</c:v>
                </c:pt>
                <c:pt idx="2425">
                  <c:v>-0.78</c:v>
                </c:pt>
                <c:pt idx="2426">
                  <c:v>0</c:v>
                </c:pt>
                <c:pt idx="2427">
                  <c:v>-0.78500000000000003</c:v>
                </c:pt>
                <c:pt idx="2428">
                  <c:v>-0.80700000000000005</c:v>
                </c:pt>
                <c:pt idx="2429">
                  <c:v>-0.878</c:v>
                </c:pt>
                <c:pt idx="2430">
                  <c:v>-1.0209999999999999</c:v>
                </c:pt>
                <c:pt idx="2431">
                  <c:v>-1.0620000000000001</c:v>
                </c:pt>
                <c:pt idx="2432">
                  <c:v>-1.1279999999999999</c:v>
                </c:pt>
                <c:pt idx="2433">
                  <c:v>0</c:v>
                </c:pt>
                <c:pt idx="2434">
                  <c:v>-1.1850000000000001</c:v>
                </c:pt>
                <c:pt idx="2435">
                  <c:v>-1.2</c:v>
                </c:pt>
                <c:pt idx="2436">
                  <c:v>-1.238</c:v>
                </c:pt>
                <c:pt idx="2437">
                  <c:v>0</c:v>
                </c:pt>
                <c:pt idx="2438">
                  <c:v>-1.2030000000000001</c:v>
                </c:pt>
                <c:pt idx="2439">
                  <c:v>-1.17</c:v>
                </c:pt>
                <c:pt idx="2440">
                  <c:v>-1.0649999999999999</c:v>
                </c:pt>
                <c:pt idx="2441">
                  <c:v>-58</c:v>
                </c:pt>
                <c:pt idx="2442">
                  <c:v>-0.40699999999999997</c:v>
                </c:pt>
                <c:pt idx="2443">
                  <c:v>0</c:v>
                </c:pt>
                <c:pt idx="2444">
                  <c:v>-0.24</c:v>
                </c:pt>
                <c:pt idx="2445">
                  <c:v>238.27699999999999</c:v>
                </c:pt>
                <c:pt idx="2446">
                  <c:v>-0.26500000000000001</c:v>
                </c:pt>
                <c:pt idx="2447">
                  <c:v>-0.34899999999999998</c:v>
                </c:pt>
                <c:pt idx="2448">
                  <c:v>-0.83399999999999996</c:v>
                </c:pt>
                <c:pt idx="2449">
                  <c:v>-0.93300000000000005</c:v>
                </c:pt>
                <c:pt idx="2450">
                  <c:v>-1.1399999999999999</c:v>
                </c:pt>
                <c:pt idx="2451">
                  <c:v>0</c:v>
                </c:pt>
                <c:pt idx="2452">
                  <c:v>-1.3919999999999999</c:v>
                </c:pt>
                <c:pt idx="2453">
                  <c:v>-1.466</c:v>
                </c:pt>
                <c:pt idx="2454">
                  <c:v>-1.6060000000000001</c:v>
                </c:pt>
                <c:pt idx="2455">
                  <c:v>0</c:v>
                </c:pt>
                <c:pt idx="2456">
                  <c:v>-1.7909999999999999</c:v>
                </c:pt>
                <c:pt idx="2457">
                  <c:v>-1.8440000000000001</c:v>
                </c:pt>
                <c:pt idx="2458">
                  <c:v>-1.974</c:v>
                </c:pt>
                <c:pt idx="2459">
                  <c:v>0</c:v>
                </c:pt>
                <c:pt idx="2460">
                  <c:v>-2.1520000000000001</c:v>
                </c:pt>
                <c:pt idx="2461">
                  <c:v>-2.2090000000000001</c:v>
                </c:pt>
                <c:pt idx="2462">
                  <c:v>-2.3029999999999999</c:v>
                </c:pt>
                <c:pt idx="2463">
                  <c:v>-6</c:v>
                </c:pt>
                <c:pt idx="2464">
                  <c:v>-2.3530000000000002</c:v>
                </c:pt>
                <c:pt idx="2465">
                  <c:v>-2.3570000000000002</c:v>
                </c:pt>
                <c:pt idx="2466">
                  <c:v>-2.282</c:v>
                </c:pt>
                <c:pt idx="2467">
                  <c:v>-8</c:v>
                </c:pt>
                <c:pt idx="2468">
                  <c:v>-2.1339999999999999</c:v>
                </c:pt>
                <c:pt idx="2469">
                  <c:v>-2.08</c:v>
                </c:pt>
                <c:pt idx="2470">
                  <c:v>-1.7709999999999999</c:v>
                </c:pt>
                <c:pt idx="2471">
                  <c:v>0</c:v>
                </c:pt>
                <c:pt idx="2472">
                  <c:v>-1.2709999999999999</c:v>
                </c:pt>
                <c:pt idx="2473">
                  <c:v>-1.1850000000000001</c:v>
                </c:pt>
                <c:pt idx="2474">
                  <c:v>-0.71099999999999997</c:v>
                </c:pt>
                <c:pt idx="2475">
                  <c:v>-0.43</c:v>
                </c:pt>
                <c:pt idx="2476">
                  <c:v>0</c:v>
                </c:pt>
                <c:pt idx="2477">
                  <c:v>-0.38900000000000001</c:v>
                </c:pt>
                <c:pt idx="2478">
                  <c:v>-0.5</c:v>
                </c:pt>
                <c:pt idx="2479">
                  <c:v>-0.66300000000000003</c:v>
                </c:pt>
                <c:pt idx="2480">
                  <c:v>5</c:v>
                </c:pt>
                <c:pt idx="2481">
                  <c:v>-0.997</c:v>
                </c:pt>
                <c:pt idx="2482">
                  <c:v>-1.1240000000000001</c:v>
                </c:pt>
                <c:pt idx="2483">
                  <c:v>-1.58</c:v>
                </c:pt>
                <c:pt idx="2484">
                  <c:v>0</c:v>
                </c:pt>
                <c:pt idx="2485">
                  <c:v>-2</c:v>
                </c:pt>
                <c:pt idx="2486">
                  <c:v>-2.1259999999999999</c:v>
                </c:pt>
                <c:pt idx="2487">
                  <c:v>-2.3929999999999998</c:v>
                </c:pt>
                <c:pt idx="2488">
                  <c:v>0</c:v>
                </c:pt>
                <c:pt idx="2489">
                  <c:v>-2.8780000000000001</c:v>
                </c:pt>
                <c:pt idx="2490">
                  <c:v>-2.9489999999999998</c:v>
                </c:pt>
                <c:pt idx="2491">
                  <c:v>0</c:v>
                </c:pt>
                <c:pt idx="2492">
                  <c:v>-3.145</c:v>
                </c:pt>
                <c:pt idx="2493">
                  <c:v>-3.1989999999999998</c:v>
                </c:pt>
                <c:pt idx="2494">
                  <c:v>-3.3159999999999998</c:v>
                </c:pt>
                <c:pt idx="2495">
                  <c:v>0</c:v>
                </c:pt>
                <c:pt idx="2496">
                  <c:v>-3.411</c:v>
                </c:pt>
                <c:pt idx="2497">
                  <c:v>-3.379</c:v>
                </c:pt>
                <c:pt idx="2498">
                  <c:v>0</c:v>
                </c:pt>
                <c:pt idx="2499">
                  <c:v>-3.1440000000000001</c:v>
                </c:pt>
                <c:pt idx="2500">
                  <c:v>-3.093</c:v>
                </c:pt>
                <c:pt idx="2501">
                  <c:v>-2.9409999999999998</c:v>
                </c:pt>
                <c:pt idx="2502">
                  <c:v>-2.82</c:v>
                </c:pt>
                <c:pt idx="2503">
                  <c:v>-2.7810000000000001</c:v>
                </c:pt>
                <c:pt idx="2504">
                  <c:v>97</c:v>
                </c:pt>
                <c:pt idx="2505">
                  <c:v>-2.6269999999999998</c:v>
                </c:pt>
                <c:pt idx="2506">
                  <c:v>-2.5249999999999999</c:v>
                </c:pt>
                <c:pt idx="2507">
                  <c:v>-2.0609999999999999</c:v>
                </c:pt>
                <c:pt idx="2508">
                  <c:v>-1</c:v>
                </c:pt>
                <c:pt idx="2509">
                  <c:v>-1.2989999999999999</c:v>
                </c:pt>
                <c:pt idx="2510">
                  <c:v>-1.02</c:v>
                </c:pt>
                <c:pt idx="2511">
                  <c:v>-0.64300000000000002</c:v>
                </c:pt>
                <c:pt idx="2512">
                  <c:v>-0.46800000000000003</c:v>
                </c:pt>
                <c:pt idx="2513">
                  <c:v>-0.26</c:v>
                </c:pt>
                <c:pt idx="2514">
                  <c:v>0</c:v>
                </c:pt>
                <c:pt idx="2515">
                  <c:v>-0.9</c:v>
                </c:pt>
                <c:pt idx="2516">
                  <c:v>-0.223</c:v>
                </c:pt>
                <c:pt idx="2517">
                  <c:v>0</c:v>
                </c:pt>
                <c:pt idx="2518">
                  <c:v>-0.52800000000000002</c:v>
                </c:pt>
                <c:pt idx="2519">
                  <c:v>-0.67400000000000004</c:v>
                </c:pt>
                <c:pt idx="2520">
                  <c:v>-0.97199999999999998</c:v>
                </c:pt>
                <c:pt idx="2521">
                  <c:v>0</c:v>
                </c:pt>
                <c:pt idx="2522">
                  <c:v>-1.4930000000000001</c:v>
                </c:pt>
                <c:pt idx="2523">
                  <c:v>-2.0640000000000001</c:v>
                </c:pt>
                <c:pt idx="2524">
                  <c:v>-1051.7080000000001</c:v>
                </c:pt>
                <c:pt idx="2525">
                  <c:v>-2.6709999999999998</c:v>
                </c:pt>
                <c:pt idx="2526">
                  <c:v>-2.8719999999999999</c:v>
                </c:pt>
                <c:pt idx="2527">
                  <c:v>-3.24</c:v>
                </c:pt>
                <c:pt idx="2528">
                  <c:v>-1109.3</c:v>
                </c:pt>
                <c:pt idx="2529">
                  <c:v>-3.72</c:v>
                </c:pt>
                <c:pt idx="2530">
                  <c:v>0</c:v>
                </c:pt>
                <c:pt idx="2531">
                  <c:v>-4.09</c:v>
                </c:pt>
                <c:pt idx="2532">
                  <c:v>-4.2069999999999999</c:v>
                </c:pt>
                <c:pt idx="2533">
                  <c:v>-4.423</c:v>
                </c:pt>
                <c:pt idx="2534">
                  <c:v>0</c:v>
                </c:pt>
                <c:pt idx="2535">
                  <c:v>-4.7140000000000004</c:v>
                </c:pt>
                <c:pt idx="2536">
                  <c:v>-4.7939999999999996</c:v>
                </c:pt>
                <c:pt idx="2537">
                  <c:v>-4.9059999999999997</c:v>
                </c:pt>
                <c:pt idx="2538">
                  <c:v>-4.9119999999999999</c:v>
                </c:pt>
                <c:pt idx="2539">
                  <c:v>-4.96</c:v>
                </c:pt>
                <c:pt idx="2540">
                  <c:v>-5.0069999999999997</c:v>
                </c:pt>
                <c:pt idx="2541">
                  <c:v>-4.8860000000000001</c:v>
                </c:pt>
                <c:pt idx="2542">
                  <c:v>0</c:v>
                </c:pt>
                <c:pt idx="2543">
                  <c:v>-4.4880000000000004</c:v>
                </c:pt>
                <c:pt idx="2544">
                  <c:v>-4.4080000000000004</c:v>
                </c:pt>
                <c:pt idx="2545">
                  <c:v>-635.71</c:v>
                </c:pt>
                <c:pt idx="2546">
                  <c:v>-4.0179999999999998</c:v>
                </c:pt>
                <c:pt idx="2547">
                  <c:v>-3.8159999999999998</c:v>
                </c:pt>
                <c:pt idx="2548">
                  <c:v>-3.14</c:v>
                </c:pt>
                <c:pt idx="2550">
                  <c:v>-2.589</c:v>
                </c:pt>
                <c:pt idx="2551">
                  <c:v>-2.2869999999999999</c:v>
                </c:pt>
                <c:pt idx="2552">
                  <c:v>-1.7969999999999999</c:v>
                </c:pt>
                <c:pt idx="2553">
                  <c:v>-1.619</c:v>
                </c:pt>
                <c:pt idx="2554">
                  <c:v>-1.3089999999999999</c:v>
                </c:pt>
                <c:pt idx="2555">
                  <c:v>-1.2410000000000001</c:v>
                </c:pt>
                <c:pt idx="2556">
                  <c:v>-1.0820000000000001</c:v>
                </c:pt>
                <c:pt idx="2557">
                  <c:v>-1.1379999999999999</c:v>
                </c:pt>
                <c:pt idx="2558">
                  <c:v>-1.137</c:v>
                </c:pt>
                <c:pt idx="2559">
                  <c:v>0</c:v>
                </c:pt>
                <c:pt idx="2560">
                  <c:v>-1.2569999999999999</c:v>
                </c:pt>
                <c:pt idx="2561">
                  <c:v>-2.06</c:v>
                </c:pt>
                <c:pt idx="2562">
                  <c:v>-2.3260000000000001</c:v>
                </c:pt>
                <c:pt idx="2563">
                  <c:v>-2.8260000000000001</c:v>
                </c:pt>
                <c:pt idx="2564">
                  <c:v>-3.8820000000000001</c:v>
                </c:pt>
                <c:pt idx="2566">
                  <c:v>-4.343</c:v>
                </c:pt>
                <c:pt idx="2567">
                  <c:v>-4.5510000000000002</c:v>
                </c:pt>
                <c:pt idx="2568">
                  <c:v>-5.1189999999999998</c:v>
                </c:pt>
                <c:pt idx="2569">
                  <c:v>0</c:v>
                </c:pt>
                <c:pt idx="2570">
                  <c:v>-6.0720000000000001</c:v>
                </c:pt>
                <c:pt idx="2571">
                  <c:v>0</c:v>
                </c:pt>
                <c:pt idx="2572">
                  <c:v>-6.3540000000000001</c:v>
                </c:pt>
                <c:pt idx="2573">
                  <c:v>-6.3840000000000003</c:v>
                </c:pt>
                <c:pt idx="2574">
                  <c:v>-6.444</c:v>
                </c:pt>
                <c:pt idx="2575">
                  <c:v>-6.5220000000000002</c:v>
                </c:pt>
                <c:pt idx="2576">
                  <c:v>-6.4909999999999997</c:v>
                </c:pt>
                <c:pt idx="2577">
                  <c:v>-6.2839999999999998</c:v>
                </c:pt>
                <c:pt idx="2578">
                  <c:v>0</c:v>
                </c:pt>
                <c:pt idx="2579">
                  <c:v>-6.0449999999999999</c:v>
                </c:pt>
                <c:pt idx="2580">
                  <c:v>-5.6280000000000001</c:v>
                </c:pt>
                <c:pt idx="2581">
                  <c:v>0</c:v>
                </c:pt>
                <c:pt idx="2582">
                  <c:v>-4.8600000000000003</c:v>
                </c:pt>
                <c:pt idx="2584">
                  <c:v>-4.3440000000000003</c:v>
                </c:pt>
                <c:pt idx="2585">
                  <c:v>-4.0049999999999999</c:v>
                </c:pt>
                <c:pt idx="2586">
                  <c:v>-2.968</c:v>
                </c:pt>
                <c:pt idx="2587">
                  <c:v>-8</c:v>
                </c:pt>
                <c:pt idx="2588">
                  <c:v>-2.496</c:v>
                </c:pt>
                <c:pt idx="2589">
                  <c:v>-2.2309999999999999</c:v>
                </c:pt>
                <c:pt idx="2590">
                  <c:v>-1.95</c:v>
                </c:pt>
                <c:pt idx="2591">
                  <c:v>-1.7889999999999999</c:v>
                </c:pt>
                <c:pt idx="2592">
                  <c:v>-1.681</c:v>
                </c:pt>
                <c:pt idx="2593">
                  <c:v>-1.629</c:v>
                </c:pt>
                <c:pt idx="2594">
                  <c:v>-1.754</c:v>
                </c:pt>
                <c:pt idx="2595">
                  <c:v>-1</c:v>
                </c:pt>
                <c:pt idx="2596">
                  <c:v>-1.9810000000000001</c:v>
                </c:pt>
                <c:pt idx="2597">
                  <c:v>-2.1629999999999998</c:v>
                </c:pt>
                <c:pt idx="2598">
                  <c:v>-2.5840000000000001</c:v>
                </c:pt>
                <c:pt idx="2599">
                  <c:v>-2.847</c:v>
                </c:pt>
                <c:pt idx="2600">
                  <c:v>-3.4350000000000001</c:v>
                </c:pt>
                <c:pt idx="2601">
                  <c:v>-3.8</c:v>
                </c:pt>
                <c:pt idx="2602">
                  <c:v>-4.51</c:v>
                </c:pt>
                <c:pt idx="2603">
                  <c:v>-4.9020000000000001</c:v>
                </c:pt>
                <c:pt idx="2604">
                  <c:v>-6.0469999999999997</c:v>
                </c:pt>
                <c:pt idx="2606">
                  <c:v>-6.7889999999999997</c:v>
                </c:pt>
                <c:pt idx="2607">
                  <c:v>-7.1539999999999999</c:v>
                </c:pt>
                <c:pt idx="2608">
                  <c:v>0</c:v>
                </c:pt>
                <c:pt idx="2609">
                  <c:v>-8.7330000000000005</c:v>
                </c:pt>
                <c:pt idx="2610">
                  <c:v>-9.6839999999999993</c:v>
                </c:pt>
                <c:pt idx="2611">
                  <c:v>-9.984</c:v>
                </c:pt>
                <c:pt idx="2612">
                  <c:v>-10.914</c:v>
                </c:pt>
                <c:pt idx="2613">
                  <c:v>-11.414</c:v>
                </c:pt>
                <c:pt idx="2614">
                  <c:v>0</c:v>
                </c:pt>
                <c:pt idx="2615">
                  <c:v>-11.805</c:v>
                </c:pt>
                <c:pt idx="2617">
                  <c:v>-11.609</c:v>
                </c:pt>
                <c:pt idx="2618">
                  <c:v>-11.628</c:v>
                </c:pt>
                <c:pt idx="2619">
                  <c:v>-11.375999999999999</c:v>
                </c:pt>
                <c:pt idx="2620">
                  <c:v>-11.191000000000001</c:v>
                </c:pt>
                <c:pt idx="2621">
                  <c:v>-10.481</c:v>
                </c:pt>
                <c:pt idx="2622">
                  <c:v>-9.3970000000000002</c:v>
                </c:pt>
                <c:pt idx="2624">
                  <c:v>-8.4339999999999993</c:v>
                </c:pt>
                <c:pt idx="2625">
                  <c:v>-7.9089999999999998</c:v>
                </c:pt>
                <c:pt idx="2626">
                  <c:v>-6.0750000000000002</c:v>
                </c:pt>
                <c:pt idx="2628">
                  <c:v>-5.0919999999999996</c:v>
                </c:pt>
                <c:pt idx="2629">
                  <c:v>-4.6509999999999998</c:v>
                </c:pt>
                <c:pt idx="2630">
                  <c:v>-3.5230000000000001</c:v>
                </c:pt>
                <c:pt idx="2631">
                  <c:v>0</c:v>
                </c:pt>
                <c:pt idx="2632">
                  <c:v>-2.6949999999999998</c:v>
                </c:pt>
                <c:pt idx="2633">
                  <c:v>-396.10599999999999</c:v>
                </c:pt>
                <c:pt idx="2634">
                  <c:v>-2.327</c:v>
                </c:pt>
                <c:pt idx="2635">
                  <c:v>-2.1190000000000002</c:v>
                </c:pt>
                <c:pt idx="2636">
                  <c:v>-1.615</c:v>
                </c:pt>
                <c:pt idx="2637">
                  <c:v>-1.552</c:v>
                </c:pt>
                <c:pt idx="2638">
                  <c:v>-1.4910000000000001</c:v>
                </c:pt>
                <c:pt idx="2639">
                  <c:v>-426.01400000000001</c:v>
                </c:pt>
                <c:pt idx="2640">
                  <c:v>-1.478</c:v>
                </c:pt>
                <c:pt idx="2641">
                  <c:v>-1.48</c:v>
                </c:pt>
                <c:pt idx="2642">
                  <c:v>-1.538</c:v>
                </c:pt>
                <c:pt idx="2643">
                  <c:v>-447.57100000000003</c:v>
                </c:pt>
                <c:pt idx="2644">
                  <c:v>-1.585</c:v>
                </c:pt>
                <c:pt idx="2645">
                  <c:v>-1.607</c:v>
                </c:pt>
                <c:pt idx="2646">
                  <c:v>-1.724</c:v>
                </c:pt>
                <c:pt idx="2647">
                  <c:v>0</c:v>
                </c:pt>
                <c:pt idx="2648">
                  <c:v>-483.649</c:v>
                </c:pt>
                <c:pt idx="2649">
                  <c:v>-1.7829999999999999</c:v>
                </c:pt>
                <c:pt idx="2650">
                  <c:v>-1.784</c:v>
                </c:pt>
                <c:pt idx="2651">
                  <c:v>-1.7190000000000001</c:v>
                </c:pt>
                <c:pt idx="2652">
                  <c:v>-1</c:v>
                </c:pt>
                <c:pt idx="2653">
                  <c:v>-1.57</c:v>
                </c:pt>
                <c:pt idx="2654">
                  <c:v>-1.482</c:v>
                </c:pt>
                <c:pt idx="2655">
                  <c:v>-1.262</c:v>
                </c:pt>
                <c:pt idx="2656">
                  <c:v>0</c:v>
                </c:pt>
                <c:pt idx="2657">
                  <c:v>-0.7</c:v>
                </c:pt>
                <c:pt idx="2658">
                  <c:v>-0.54800000000000004</c:v>
                </c:pt>
                <c:pt idx="2659">
                  <c:v>-0.23200000000000001</c:v>
                </c:pt>
                <c:pt idx="2660">
                  <c:v>-8.1000000000000003E-2</c:v>
                </c:pt>
                <c:pt idx="2661">
                  <c:v>0.20799999999999999</c:v>
                </c:pt>
                <c:pt idx="2662">
                  <c:v>0.34399999999999997</c:v>
                </c:pt>
                <c:pt idx="2663">
                  <c:v>0.629</c:v>
                </c:pt>
                <c:pt idx="2664">
                  <c:v>0</c:v>
                </c:pt>
                <c:pt idx="2665">
                  <c:v>0.99099999999999999</c:v>
                </c:pt>
                <c:pt idx="2666">
                  <c:v>1.0940000000000001</c:v>
                </c:pt>
                <c:pt idx="2667">
                  <c:v>1.24</c:v>
                </c:pt>
                <c:pt idx="2668">
                  <c:v>1.306</c:v>
                </c:pt>
                <c:pt idx="2669">
                  <c:v>1.4079999999999999</c:v>
                </c:pt>
                <c:pt idx="2670">
                  <c:v>1.4530000000000001</c:v>
                </c:pt>
                <c:pt idx="2671">
                  <c:v>1.5309999999999999</c:v>
                </c:pt>
                <c:pt idx="2672">
                  <c:v>1.587</c:v>
                </c:pt>
                <c:pt idx="2673">
                  <c:v>1.6619999999999999</c:v>
                </c:pt>
                <c:pt idx="2674">
                  <c:v>0</c:v>
                </c:pt>
                <c:pt idx="2675">
                  <c:v>1.7849999999999999</c:v>
                </c:pt>
                <c:pt idx="2676">
                  <c:v>813.22199999999998</c:v>
                </c:pt>
                <c:pt idx="2677">
                  <c:v>1.8</c:v>
                </c:pt>
                <c:pt idx="2678">
                  <c:v>1.919</c:v>
                </c:pt>
                <c:pt idx="2679">
                  <c:v>1.907</c:v>
                </c:pt>
                <c:pt idx="2680">
                  <c:v>1.8149999999999999</c:v>
                </c:pt>
                <c:pt idx="2681">
                  <c:v>1.7150000000000001</c:v>
                </c:pt>
                <c:pt idx="2682">
                  <c:v>1.5409999999999999</c:v>
                </c:pt>
                <c:pt idx="2683">
                  <c:v>0</c:v>
                </c:pt>
                <c:pt idx="2684">
                  <c:v>1.3420000000000001</c:v>
                </c:pt>
                <c:pt idx="2685">
                  <c:v>1.278</c:v>
                </c:pt>
                <c:pt idx="2686">
                  <c:v>1.109</c:v>
                </c:pt>
                <c:pt idx="2687">
                  <c:v>0.96</c:v>
                </c:pt>
                <c:pt idx="2688">
                  <c:v>0.93</c:v>
                </c:pt>
                <c:pt idx="2689">
                  <c:v>0.88100000000000001</c:v>
                </c:pt>
                <c:pt idx="2690">
                  <c:v>0.91300000000000003</c:v>
                </c:pt>
                <c:pt idx="2691">
                  <c:v>0.90100000000000002</c:v>
                </c:pt>
                <c:pt idx="2692">
                  <c:v>0.89700000000000002</c:v>
                </c:pt>
                <c:pt idx="2693">
                  <c:v>0</c:v>
                </c:pt>
                <c:pt idx="2694">
                  <c:v>0.74399999999999999</c:v>
                </c:pt>
                <c:pt idx="2695">
                  <c:v>0.63200000000000001</c:v>
                </c:pt>
                <c:pt idx="2696">
                  <c:v>0.57799999999999996</c:v>
                </c:pt>
                <c:pt idx="2697">
                  <c:v>435.53399999999999</c:v>
                </c:pt>
                <c:pt idx="2698">
                  <c:v>0.40400000000000003</c:v>
                </c:pt>
                <c:pt idx="2699">
                  <c:v>0.20899999999999999</c:v>
                </c:pt>
                <c:pt idx="2700">
                  <c:v>0.19500000000000001</c:v>
                </c:pt>
                <c:pt idx="2701">
                  <c:v>0.123</c:v>
                </c:pt>
                <c:pt idx="2702">
                  <c:v>0</c:v>
                </c:pt>
                <c:pt idx="2703">
                  <c:v>-6.5000000000000002E-2</c:v>
                </c:pt>
                <c:pt idx="2704">
                  <c:v>-0.19700000000000001</c:v>
                </c:pt>
                <c:pt idx="2705">
                  <c:v>-0.56000000000000005</c:v>
                </c:pt>
                <c:pt idx="2706">
                  <c:v>0</c:v>
                </c:pt>
                <c:pt idx="2707">
                  <c:v>-0.47199999999999998</c:v>
                </c:pt>
                <c:pt idx="2708">
                  <c:v>-0.48199999999999998</c:v>
                </c:pt>
                <c:pt idx="2709">
                  <c:v>-0.33800000000000002</c:v>
                </c:pt>
                <c:pt idx="2710">
                  <c:v>-0.308</c:v>
                </c:pt>
                <c:pt idx="2711">
                  <c:v>-0.19800000000000001</c:v>
                </c:pt>
                <c:pt idx="2712">
                  <c:v>0</c:v>
                </c:pt>
                <c:pt idx="2713">
                  <c:v>-3.5000000000000003E-2</c:v>
                </c:pt>
                <c:pt idx="2714">
                  <c:v>585.96400000000006</c:v>
                </c:pt>
                <c:pt idx="2715">
                  <c:v>0.314</c:v>
                </c:pt>
                <c:pt idx="2716">
                  <c:v>0.45600000000000002</c:v>
                </c:pt>
                <c:pt idx="2717">
                  <c:v>0.72</c:v>
                </c:pt>
                <c:pt idx="2718">
                  <c:v>0.89500000000000002</c:v>
                </c:pt>
                <c:pt idx="2719">
                  <c:v>1.1519999999999999</c:v>
                </c:pt>
                <c:pt idx="2720">
                  <c:v>1</c:v>
                </c:pt>
                <c:pt idx="2721">
                  <c:v>1.764</c:v>
                </c:pt>
                <c:pt idx="2722">
                  <c:v>1.9330000000000001</c:v>
                </c:pt>
                <c:pt idx="2723">
                  <c:v>2.3919999999999999</c:v>
                </c:pt>
                <c:pt idx="2724">
                  <c:v>2.5499999999999998</c:v>
                </c:pt>
                <c:pt idx="2725">
                  <c:v>2.9630000000000001</c:v>
                </c:pt>
                <c:pt idx="2726">
                  <c:v>3.1389999999999998</c:v>
                </c:pt>
                <c:pt idx="2727">
                  <c:v>3.4260000000000002</c:v>
                </c:pt>
                <c:pt idx="2728">
                  <c:v>3.5609999999999999</c:v>
                </c:pt>
                <c:pt idx="2729">
                  <c:v>3.7879999999999998</c:v>
                </c:pt>
                <c:pt idx="2730">
                  <c:v>3.8620000000000001</c:v>
                </c:pt>
                <c:pt idx="2731">
                  <c:v>3.9239999999999999</c:v>
                </c:pt>
                <c:pt idx="2732">
                  <c:v>3.976</c:v>
                </c:pt>
                <c:pt idx="2733">
                  <c:v>3.903</c:v>
                </c:pt>
                <c:pt idx="2734">
                  <c:v>3.851</c:v>
                </c:pt>
                <c:pt idx="2735">
                  <c:v>3.645</c:v>
                </c:pt>
                <c:pt idx="2736">
                  <c:v>3.4990000000000001</c:v>
                </c:pt>
                <c:pt idx="2737">
                  <c:v>3.1139999999999999</c:v>
                </c:pt>
                <c:pt idx="2738">
                  <c:v>2.9670000000000001</c:v>
                </c:pt>
                <c:pt idx="2740">
                  <c:v>2.5339999999999998</c:v>
                </c:pt>
                <c:pt idx="2741">
                  <c:v>2.2999999999999998</c:v>
                </c:pt>
                <c:pt idx="2742">
                  <c:v>1.673</c:v>
                </c:pt>
                <c:pt idx="2743">
                  <c:v>1.391</c:v>
                </c:pt>
                <c:pt idx="2744">
                  <c:v>0.85299999999999998</c:v>
                </c:pt>
                <c:pt idx="2745">
                  <c:v>0</c:v>
                </c:pt>
                <c:pt idx="2746">
                  <c:v>0.27300000000000002</c:v>
                </c:pt>
                <c:pt idx="2747">
                  <c:v>0.13700000000000001</c:v>
                </c:pt>
                <c:pt idx="2748">
                  <c:v>-0.1</c:v>
                </c:pt>
                <c:pt idx="2749">
                  <c:v>-0.183</c:v>
                </c:pt>
                <c:pt idx="2750">
                  <c:v>-0.27200000000000002</c:v>
                </c:pt>
                <c:pt idx="2751">
                  <c:v>0</c:v>
                </c:pt>
                <c:pt idx="2752">
                  <c:v>-0.25800000000000001</c:v>
                </c:pt>
                <c:pt idx="2753">
                  <c:v>-0.215</c:v>
                </c:pt>
                <c:pt idx="2754">
                  <c:v>-3.4000000000000002E-2</c:v>
                </c:pt>
                <c:pt idx="2755">
                  <c:v>8.3000000000000004E-2</c:v>
                </c:pt>
                <c:pt idx="2756">
                  <c:v>0.38700000000000001</c:v>
                </c:pt>
                <c:pt idx="2757">
                  <c:v>0.57899999999999996</c:v>
                </c:pt>
                <c:pt idx="2758">
                  <c:v>0.98199999999999998</c:v>
                </c:pt>
                <c:pt idx="2759">
                  <c:v>0</c:v>
                </c:pt>
                <c:pt idx="2760">
                  <c:v>1.67</c:v>
                </c:pt>
                <c:pt idx="2761">
                  <c:v>0</c:v>
                </c:pt>
                <c:pt idx="2762">
                  <c:v>2.355</c:v>
                </c:pt>
                <c:pt idx="2763">
                  <c:v>2.9969999999999999</c:v>
                </c:pt>
                <c:pt idx="2764">
                  <c:v>3</c:v>
                </c:pt>
                <c:pt idx="2765">
                  <c:v>3.6349999999999998</c:v>
                </c:pt>
                <c:pt idx="2766">
                  <c:v>3.855</c:v>
                </c:pt>
                <c:pt idx="2767">
                  <c:v>4.28</c:v>
                </c:pt>
                <c:pt idx="2768">
                  <c:v>4.4989999999999997</c:v>
                </c:pt>
                <c:pt idx="2769">
                  <c:v>4.8949999999999996</c:v>
                </c:pt>
                <c:pt idx="2770">
                  <c:v>1</c:v>
                </c:pt>
                <c:pt idx="2771">
                  <c:v>5.33</c:v>
                </c:pt>
                <c:pt idx="2772">
                  <c:v>5.5140000000000002</c:v>
                </c:pt>
                <c:pt idx="2773">
                  <c:v>0</c:v>
                </c:pt>
                <c:pt idx="2774">
                  <c:v>6.0140000000000002</c:v>
                </c:pt>
                <c:pt idx="2775">
                  <c:v>6.133</c:v>
                </c:pt>
                <c:pt idx="2776">
                  <c:v>6.5819999999999999</c:v>
                </c:pt>
                <c:pt idx="2777">
                  <c:v>6.76</c:v>
                </c:pt>
                <c:pt idx="2778">
                  <c:v>7.1260000000000003</c:v>
                </c:pt>
                <c:pt idx="2779">
                  <c:v>7.2690000000000001</c:v>
                </c:pt>
                <c:pt idx="2780">
                  <c:v>7.5389999999999997</c:v>
                </c:pt>
                <c:pt idx="2781">
                  <c:v>0</c:v>
                </c:pt>
                <c:pt idx="2782">
                  <c:v>7.7080000000000002</c:v>
                </c:pt>
                <c:pt idx="2783">
                  <c:v>7.7</c:v>
                </c:pt>
                <c:pt idx="2784">
                  <c:v>7.4020000000000001</c:v>
                </c:pt>
                <c:pt idx="2785">
                  <c:v>0</c:v>
                </c:pt>
                <c:pt idx="2786">
                  <c:v>7.0720000000000001</c:v>
                </c:pt>
                <c:pt idx="2787">
                  <c:v>6.8689999999999998</c:v>
                </c:pt>
                <c:pt idx="2788">
                  <c:v>6.4279999999999999</c:v>
                </c:pt>
                <c:pt idx="2789">
                  <c:v>6.1719999999999997</c:v>
                </c:pt>
                <c:pt idx="2791">
                  <c:v>4.4139999999999997</c:v>
                </c:pt>
                <c:pt idx="2792">
                  <c:v>3.9169999999999998</c:v>
                </c:pt>
                <c:pt idx="2793">
                  <c:v>3.0590000000000002</c:v>
                </c:pt>
                <c:pt idx="2794">
                  <c:v>2.6880000000000002</c:v>
                </c:pt>
                <c:pt idx="2795">
                  <c:v>2.0350000000000001</c:v>
                </c:pt>
                <c:pt idx="2796">
                  <c:v>0</c:v>
                </c:pt>
                <c:pt idx="2797">
                  <c:v>1.2210000000000001</c:v>
                </c:pt>
                <c:pt idx="2798">
                  <c:v>1.014</c:v>
                </c:pt>
                <c:pt idx="2799">
                  <c:v>0.61199999999999999</c:v>
                </c:pt>
                <c:pt idx="2800">
                  <c:v>0.503</c:v>
                </c:pt>
                <c:pt idx="2801">
                  <c:v>0.249</c:v>
                </c:pt>
                <c:pt idx="2802">
                  <c:v>0.189</c:v>
                </c:pt>
                <c:pt idx="2803">
                  <c:v>0.156</c:v>
                </c:pt>
                <c:pt idx="2804">
                  <c:v>0</c:v>
                </c:pt>
                <c:pt idx="2805">
                  <c:v>0.40300000000000002</c:v>
                </c:pt>
                <c:pt idx="2806">
                  <c:v>0.52900000000000003</c:v>
                </c:pt>
                <c:pt idx="2807">
                  <c:v>0.84899999999999998</c:v>
                </c:pt>
                <c:pt idx="2808">
                  <c:v>0</c:v>
                </c:pt>
                <c:pt idx="2809">
                  <c:v>1.036</c:v>
                </c:pt>
                <c:pt idx="2810">
                  <c:v>2.3879999999999999</c:v>
                </c:pt>
                <c:pt idx="2811">
                  <c:v>2.726</c:v>
                </c:pt>
                <c:pt idx="2812">
                  <c:v>3.44</c:v>
                </c:pt>
                <c:pt idx="2813">
                  <c:v>3.8079999999999998</c:v>
                </c:pt>
                <c:pt idx="2814">
                  <c:v>5.016</c:v>
                </c:pt>
                <c:pt idx="2816">
                  <c:v>5.8040000000000003</c:v>
                </c:pt>
                <c:pt idx="2817">
                  <c:v>6.2009999999999996</c:v>
                </c:pt>
                <c:pt idx="2818">
                  <c:v>7.3810000000000002</c:v>
                </c:pt>
                <c:pt idx="2819">
                  <c:v>0</c:v>
                </c:pt>
                <c:pt idx="2820">
                  <c:v>8.4870000000000001</c:v>
                </c:pt>
                <c:pt idx="2822">
                  <c:v>9.2100000000000009</c:v>
                </c:pt>
                <c:pt idx="2823">
                  <c:v>9.5429999999999993</c:v>
                </c:pt>
                <c:pt idx="2824">
                  <c:v>10.865</c:v>
                </c:pt>
                <c:pt idx="2826">
                  <c:v>11.667</c:v>
                </c:pt>
                <c:pt idx="2827">
                  <c:v>12.016999999999999</c:v>
                </c:pt>
                <c:pt idx="2828">
                  <c:v>12.762</c:v>
                </c:pt>
                <c:pt idx="2829">
                  <c:v>13.590999999999999</c:v>
                </c:pt>
                <c:pt idx="2830">
                  <c:v>13.005000000000001</c:v>
                </c:pt>
                <c:pt idx="2831">
                  <c:v>14.340999999999999</c:v>
                </c:pt>
                <c:pt idx="2832">
                  <c:v>14.659000000000001</c:v>
                </c:pt>
                <c:pt idx="2833">
                  <c:v>15.074999999999999</c:v>
                </c:pt>
                <c:pt idx="2834">
                  <c:v>15.257</c:v>
                </c:pt>
                <c:pt idx="2835">
                  <c:v>15.555</c:v>
                </c:pt>
                <c:pt idx="2837">
                  <c:v>15.569000000000001</c:v>
                </c:pt>
                <c:pt idx="2838">
                  <c:v>15.577999999999999</c:v>
                </c:pt>
                <c:pt idx="2839">
                  <c:v>15.385</c:v>
                </c:pt>
                <c:pt idx="2841">
                  <c:v>14.944000000000001</c:v>
                </c:pt>
                <c:pt idx="2842">
                  <c:v>14.673999999999999</c:v>
                </c:pt>
                <c:pt idx="2843">
                  <c:v>13.519</c:v>
                </c:pt>
                <c:pt idx="2845">
                  <c:v>12.523</c:v>
                </c:pt>
                <c:pt idx="2846">
                  <c:v>11.96</c:v>
                </c:pt>
                <c:pt idx="2847">
                  <c:v>10.019</c:v>
                </c:pt>
                <c:pt idx="2849">
                  <c:v>8.2970000000000006</c:v>
                </c:pt>
                <c:pt idx="2850">
                  <c:v>7.6689999999999996</c:v>
                </c:pt>
                <c:pt idx="2851">
                  <c:v>5.7869999999999999</c:v>
                </c:pt>
                <c:pt idx="2853">
                  <c:v>4.6559999999999997</c:v>
                </c:pt>
                <c:pt idx="2854">
                  <c:v>4.18</c:v>
                </c:pt>
                <c:pt idx="2855">
                  <c:v>2.8809999999999998</c:v>
                </c:pt>
                <c:pt idx="2856">
                  <c:v>0</c:v>
                </c:pt>
                <c:pt idx="2857">
                  <c:v>1.893</c:v>
                </c:pt>
                <c:pt idx="2859">
                  <c:v>1.391</c:v>
                </c:pt>
                <c:pt idx="2860">
                  <c:v>1.1339999999999999</c:v>
                </c:pt>
                <c:pt idx="2861">
                  <c:v>0.61</c:v>
                </c:pt>
                <c:pt idx="2862">
                  <c:v>0.49199999999999999</c:v>
                </c:pt>
                <c:pt idx="2863">
                  <c:v>0.31900000000000001</c:v>
                </c:pt>
                <c:pt idx="2864">
                  <c:v>0</c:v>
                </c:pt>
                <c:pt idx="2865">
                  <c:v>0.23899999999999999</c:v>
                </c:pt>
                <c:pt idx="2866">
                  <c:v>0.29499999999999998</c:v>
                </c:pt>
                <c:pt idx="2868">
                  <c:v>0.56499999999999995</c:v>
                </c:pt>
                <c:pt idx="2869">
                  <c:v>0.68</c:v>
                </c:pt>
                <c:pt idx="2870">
                  <c:v>1.226</c:v>
                </c:pt>
                <c:pt idx="2871">
                  <c:v>0</c:v>
                </c:pt>
                <c:pt idx="2872">
                  <c:v>1.9630000000000001</c:v>
                </c:pt>
                <c:pt idx="2874">
                  <c:v>2.5670000000000002</c:v>
                </c:pt>
                <c:pt idx="2875">
                  <c:v>2.9129999999999998</c:v>
                </c:pt>
                <c:pt idx="2876">
                  <c:v>4.1180000000000003</c:v>
                </c:pt>
                <c:pt idx="2877">
                  <c:v>0</c:v>
                </c:pt>
                <c:pt idx="2878">
                  <c:v>5.5510000000000002</c:v>
                </c:pt>
                <c:pt idx="2880">
                  <c:v>6.5970000000000004</c:v>
                </c:pt>
                <c:pt idx="2881">
                  <c:v>7.1669999999999998</c:v>
                </c:pt>
                <c:pt idx="2882">
                  <c:v>8.9060000000000006</c:v>
                </c:pt>
                <c:pt idx="2883">
                  <c:v>9</c:v>
                </c:pt>
                <c:pt idx="2884">
                  <c:v>10.193</c:v>
                </c:pt>
                <c:pt idx="2885">
                  <c:v>10.843999999999999</c:v>
                </c:pt>
                <c:pt idx="2886">
                  <c:v>12.759</c:v>
                </c:pt>
                <c:pt idx="2887">
                  <c:v>13</c:v>
                </c:pt>
                <c:pt idx="2888">
                  <c:v>13.98</c:v>
                </c:pt>
                <c:pt idx="2889">
                  <c:v>14.603999999999999</c:v>
                </c:pt>
                <c:pt idx="2890">
                  <c:v>15.775</c:v>
                </c:pt>
                <c:pt idx="2891">
                  <c:v>16.312999999999999</c:v>
                </c:pt>
                <c:pt idx="2892">
                  <c:v>17.303999999999998</c:v>
                </c:pt>
                <c:pt idx="2893">
                  <c:v>17.79</c:v>
                </c:pt>
                <c:pt idx="2894">
                  <c:v>19.132000000000001</c:v>
                </c:pt>
                <c:pt idx="2895">
                  <c:v>19</c:v>
                </c:pt>
                <c:pt idx="2896">
                  <c:v>20.263999999999999</c:v>
                </c:pt>
                <c:pt idx="2897">
                  <c:v>20.658000000000001</c:v>
                </c:pt>
                <c:pt idx="2898">
                  <c:v>21.834</c:v>
                </c:pt>
                <c:pt idx="2899">
                  <c:v>22</c:v>
                </c:pt>
                <c:pt idx="2900">
                  <c:v>22.919</c:v>
                </c:pt>
                <c:pt idx="2901">
                  <c:v>23.218</c:v>
                </c:pt>
                <c:pt idx="2902">
                  <c:v>24.489000000000001</c:v>
                </c:pt>
                <c:pt idx="2903">
                  <c:v>24.576000000000001</c:v>
                </c:pt>
                <c:pt idx="2904">
                  <c:v>24.763000000000002</c:v>
                </c:pt>
                <c:pt idx="2905">
                  <c:v>24.867000000000001</c:v>
                </c:pt>
                <c:pt idx="2906">
                  <c:v>24.841000000000001</c:v>
                </c:pt>
                <c:pt idx="2907">
                  <c:v>24.823</c:v>
                </c:pt>
                <c:pt idx="2908">
                  <c:v>24.35</c:v>
                </c:pt>
                <c:pt idx="2909">
                  <c:v>24</c:v>
                </c:pt>
                <c:pt idx="2910">
                  <c:v>23.776</c:v>
                </c:pt>
                <c:pt idx="2911">
                  <c:v>23.452000000000002</c:v>
                </c:pt>
                <c:pt idx="2912">
                  <c:v>22.175999999999998</c:v>
                </c:pt>
                <c:pt idx="2913">
                  <c:v>21</c:v>
                </c:pt>
                <c:pt idx="2914">
                  <c:v>21.062000000000001</c:v>
                </c:pt>
                <c:pt idx="2915">
                  <c:v>20.507999999999999</c:v>
                </c:pt>
                <c:pt idx="2916">
                  <c:v>19.196000000000002</c:v>
                </c:pt>
                <c:pt idx="2917">
                  <c:v>18.538</c:v>
                </c:pt>
                <c:pt idx="2918">
                  <c:v>16.981999999999999</c:v>
                </c:pt>
                <c:pt idx="2919">
                  <c:v>16.198</c:v>
                </c:pt>
                <c:pt idx="2920">
                  <c:v>14.454000000000001</c:v>
                </c:pt>
                <c:pt idx="2921">
                  <c:v>13.522</c:v>
                </c:pt>
                <c:pt idx="2922">
                  <c:v>11.51</c:v>
                </c:pt>
                <c:pt idx="2923">
                  <c:v>10.416</c:v>
                </c:pt>
                <c:pt idx="2924">
                  <c:v>7.8019999999999996</c:v>
                </c:pt>
                <c:pt idx="2926">
                  <c:v>6.2679999999999998</c:v>
                </c:pt>
                <c:pt idx="2927">
                  <c:v>5.4690000000000003</c:v>
                </c:pt>
                <c:pt idx="2928">
                  <c:v>3.4710000000000001</c:v>
                </c:pt>
                <c:pt idx="2929">
                  <c:v>-2500</c:v>
                </c:pt>
                <c:pt idx="2931">
                  <c:v>7.1999999999999995E-2</c:v>
                </c:pt>
                <c:pt idx="2932">
                  <c:v>-0.46</c:v>
                </c:pt>
                <c:pt idx="2933">
                  <c:v>-1.4630000000000001</c:v>
                </c:pt>
                <c:pt idx="2934">
                  <c:v>-1.9</c:v>
                </c:pt>
                <c:pt idx="2935">
                  <c:v>-2.8519999999999999</c:v>
                </c:pt>
                <c:pt idx="2936">
                  <c:v>-3.298</c:v>
                </c:pt>
                <c:pt idx="2937">
                  <c:v>-3.94</c:v>
                </c:pt>
                <c:pt idx="2938">
                  <c:v>0</c:v>
                </c:pt>
                <c:pt idx="2939">
                  <c:v>-4.2169999999999996</c:v>
                </c:pt>
                <c:pt idx="2940">
                  <c:v>-989.03399999999999</c:v>
                </c:pt>
                <c:pt idx="2941">
                  <c:v>-3.9089999999999998</c:v>
                </c:pt>
                <c:pt idx="2942">
                  <c:v>-3.8</c:v>
                </c:pt>
                <c:pt idx="2943">
                  <c:v>-3.5859999999999999</c:v>
                </c:pt>
                <c:pt idx="2944">
                  <c:v>0</c:v>
                </c:pt>
                <c:pt idx="2945">
                  <c:v>-3.3889999999999998</c:v>
                </c:pt>
                <c:pt idx="2946">
                  <c:v>0</c:v>
                </c:pt>
                <c:pt idx="2947">
                  <c:v>-3.3250000000000002</c:v>
                </c:pt>
                <c:pt idx="2948">
                  <c:v>0</c:v>
                </c:pt>
                <c:pt idx="2949">
                  <c:v>-3.5270000000000001</c:v>
                </c:pt>
                <c:pt idx="2950">
                  <c:v>-3.823</c:v>
                </c:pt>
                <c:pt idx="2951">
                  <c:v>0</c:v>
                </c:pt>
                <c:pt idx="2952">
                  <c:v>-4.3239999999999998</c:v>
                </c:pt>
                <c:pt idx="2953">
                  <c:v>-1920.9780000000001</c:v>
                </c:pt>
                <c:pt idx="2954">
                  <c:v>-4.9359999999999999</c:v>
                </c:pt>
                <c:pt idx="2955">
                  <c:v>-5.1790000000000003</c:v>
                </c:pt>
                <c:pt idx="2956">
                  <c:v>-5.68</c:v>
                </c:pt>
                <c:pt idx="2957">
                  <c:v>-2488.6320000000001</c:v>
                </c:pt>
                <c:pt idx="2958">
                  <c:v>-6.5030000000000001</c:v>
                </c:pt>
                <c:pt idx="2959">
                  <c:v>0</c:v>
                </c:pt>
                <c:pt idx="2960">
                  <c:v>-7.3090000000000002</c:v>
                </c:pt>
                <c:pt idx="2961">
                  <c:v>-7.5640000000000001</c:v>
                </c:pt>
                <c:pt idx="2962">
                  <c:v>-8.0500000000000007</c:v>
                </c:pt>
                <c:pt idx="2963">
                  <c:v>0</c:v>
                </c:pt>
                <c:pt idx="2964">
                  <c:v>-8.8940000000000001</c:v>
                </c:pt>
                <c:pt idx="2965">
                  <c:v>-9.1869999999999994</c:v>
                </c:pt>
                <c:pt idx="2966">
                  <c:v>-9.68</c:v>
                </c:pt>
                <c:pt idx="2967">
                  <c:v>-9.8840000000000003</c:v>
                </c:pt>
                <c:pt idx="2968">
                  <c:v>-10.29</c:v>
                </c:pt>
                <c:pt idx="2969">
                  <c:v>0</c:v>
                </c:pt>
                <c:pt idx="2970">
                  <c:v>-10.634</c:v>
                </c:pt>
                <c:pt idx="2971">
                  <c:v>0</c:v>
                </c:pt>
                <c:pt idx="2972">
                  <c:v>-10.247999999999999</c:v>
                </c:pt>
                <c:pt idx="2973">
                  <c:v>-9.9659999999999993</c:v>
                </c:pt>
                <c:pt idx="2974">
                  <c:v>-9.4280000000000008</c:v>
                </c:pt>
                <c:pt idx="2975">
                  <c:v>-9.0109999999999992</c:v>
                </c:pt>
                <c:pt idx="2976">
                  <c:v>-8.2140000000000004</c:v>
                </c:pt>
                <c:pt idx="2977">
                  <c:v>0</c:v>
                </c:pt>
                <c:pt idx="2978">
                  <c:v>-6.5659999999999998</c:v>
                </c:pt>
                <c:pt idx="2979">
                  <c:v>0</c:v>
                </c:pt>
                <c:pt idx="2980">
                  <c:v>-4.9359999999999999</c:v>
                </c:pt>
                <c:pt idx="2981">
                  <c:v>0</c:v>
                </c:pt>
                <c:pt idx="2982">
                  <c:v>-3.5590000000000002</c:v>
                </c:pt>
                <c:pt idx="2983">
                  <c:v>-3.125</c:v>
                </c:pt>
                <c:pt idx="2984">
                  <c:v>-2.395</c:v>
                </c:pt>
                <c:pt idx="2985">
                  <c:v>-2.0110000000000001</c:v>
                </c:pt>
                <c:pt idx="2986">
                  <c:v>-1.37</c:v>
                </c:pt>
                <c:pt idx="2987">
                  <c:v>-1.069</c:v>
                </c:pt>
                <c:pt idx="2988">
                  <c:v>-0.76600000000000001</c:v>
                </c:pt>
                <c:pt idx="2989">
                  <c:v>-0.495</c:v>
                </c:pt>
                <c:pt idx="2990">
                  <c:v>0</c:v>
                </c:pt>
                <c:pt idx="2991">
                  <c:v>0.245</c:v>
                </c:pt>
                <c:pt idx="2992">
                  <c:v>0.46899999999999997</c:v>
                </c:pt>
                <c:pt idx="2993">
                  <c:v>0.85699999999999998</c:v>
                </c:pt>
                <c:pt idx="2994">
                  <c:v>1.028</c:v>
                </c:pt>
                <c:pt idx="2995">
                  <c:v>1.389</c:v>
                </c:pt>
                <c:pt idx="2996">
                  <c:v>1.4119999999999999</c:v>
                </c:pt>
                <c:pt idx="2998">
                  <c:v>1.407</c:v>
                </c:pt>
                <c:pt idx="2999">
                  <c:v>1.3380000000000001</c:v>
                </c:pt>
                <c:pt idx="3000">
                  <c:v>1.133</c:v>
                </c:pt>
                <c:pt idx="3001">
                  <c:v>0.93700000000000006</c:v>
                </c:pt>
                <c:pt idx="3002">
                  <c:v>0.54800000000000004</c:v>
                </c:pt>
                <c:pt idx="3003">
                  <c:v>0.26100000000000001</c:v>
                </c:pt>
                <c:pt idx="3004">
                  <c:v>-0.29099999999999998</c:v>
                </c:pt>
                <c:pt idx="3005">
                  <c:v>-0.54</c:v>
                </c:pt>
                <c:pt idx="3006">
                  <c:v>-1.129</c:v>
                </c:pt>
                <c:pt idx="3007">
                  <c:v>-1</c:v>
                </c:pt>
                <c:pt idx="3008">
                  <c:v>-1.738</c:v>
                </c:pt>
                <c:pt idx="3009">
                  <c:v>-2.028</c:v>
                </c:pt>
                <c:pt idx="3010">
                  <c:v>-3.0750000000000002</c:v>
                </c:pt>
                <c:pt idx="3011">
                  <c:v>0</c:v>
                </c:pt>
                <c:pt idx="3012">
                  <c:v>-3.9790000000000001</c:v>
                </c:pt>
                <c:pt idx="3013">
                  <c:v>-4.2</c:v>
                </c:pt>
                <c:pt idx="3014">
                  <c:v>-4.7480000000000002</c:v>
                </c:pt>
                <c:pt idx="3015">
                  <c:v>-4.9850000000000003</c:v>
                </c:pt>
                <c:pt idx="3016">
                  <c:v>-5.4359999999999999</c:v>
                </c:pt>
                <c:pt idx="3017">
                  <c:v>-5.633</c:v>
                </c:pt>
                <c:pt idx="3018">
                  <c:v>-6.0839999999999996</c:v>
                </c:pt>
                <c:pt idx="3019">
                  <c:v>-1896.1130000000001</c:v>
                </c:pt>
                <c:pt idx="3020">
                  <c:v>-6.5910000000000002</c:v>
                </c:pt>
                <c:pt idx="3021">
                  <c:v>-6.7279999999999998</c:v>
                </c:pt>
                <c:pt idx="3022">
                  <c:v>-6.9610000000000003</c:v>
                </c:pt>
                <c:pt idx="3023">
                  <c:v>-2167.8960000000002</c:v>
                </c:pt>
                <c:pt idx="3024">
                  <c:v>-7.2610000000000001</c:v>
                </c:pt>
                <c:pt idx="3025">
                  <c:v>0</c:v>
                </c:pt>
                <c:pt idx="3026">
                  <c:v>-7.782</c:v>
                </c:pt>
                <c:pt idx="3027">
                  <c:v>-7.9370000000000003</c:v>
                </c:pt>
                <c:pt idx="3028">
                  <c:v>-8.2609999999999992</c:v>
                </c:pt>
                <c:pt idx="3029">
                  <c:v>0</c:v>
                </c:pt>
                <c:pt idx="3030">
                  <c:v>-8.532</c:v>
                </c:pt>
                <c:pt idx="3031">
                  <c:v>-8.5399999999999991</c:v>
                </c:pt>
                <c:pt idx="3032">
                  <c:v>-8.4079999999999995</c:v>
                </c:pt>
                <c:pt idx="3033">
                  <c:v>-8.26</c:v>
                </c:pt>
                <c:pt idx="3034">
                  <c:v>-7.77</c:v>
                </c:pt>
                <c:pt idx="3035">
                  <c:v>0</c:v>
                </c:pt>
                <c:pt idx="3036">
                  <c:v>-6.9390000000000001</c:v>
                </c:pt>
                <c:pt idx="3037">
                  <c:v>-6.5659999999999998</c:v>
                </c:pt>
                <c:pt idx="3038">
                  <c:v>-5.78</c:v>
                </c:pt>
                <c:pt idx="3039">
                  <c:v>0</c:v>
                </c:pt>
                <c:pt idx="3040">
                  <c:v>-4.2960000000000003</c:v>
                </c:pt>
                <c:pt idx="3041">
                  <c:v>0</c:v>
                </c:pt>
                <c:pt idx="3042">
                  <c:v>-3.2759999999999998</c:v>
                </c:pt>
                <c:pt idx="3043">
                  <c:v>0</c:v>
                </c:pt>
                <c:pt idx="3044">
                  <c:v>-2.5099999999999998</c:v>
                </c:pt>
                <c:pt idx="3045">
                  <c:v>-2.4039999999999999</c:v>
                </c:pt>
                <c:pt idx="3046">
                  <c:v>-2.0870000000000002</c:v>
                </c:pt>
                <c:pt idx="3047">
                  <c:v>0</c:v>
                </c:pt>
                <c:pt idx="3048">
                  <c:v>-2.0209999999999999</c:v>
                </c:pt>
                <c:pt idx="3049">
                  <c:v>-2.0489999999999999</c:v>
                </c:pt>
                <c:pt idx="3050">
                  <c:v>-2.177</c:v>
                </c:pt>
                <c:pt idx="3051">
                  <c:v>0</c:v>
                </c:pt>
                <c:pt idx="3052">
                  <c:v>-2.5859999999999999</c:v>
                </c:pt>
                <c:pt idx="3053">
                  <c:v>-2.7919999999999998</c:v>
                </c:pt>
                <c:pt idx="3054">
                  <c:v>-3.278</c:v>
                </c:pt>
                <c:pt idx="3055">
                  <c:v>0</c:v>
                </c:pt>
                <c:pt idx="3056">
                  <c:v>-4.21</c:v>
                </c:pt>
                <c:pt idx="3057">
                  <c:v>-4.5609999999999999</c:v>
                </c:pt>
                <c:pt idx="3058">
                  <c:v>-5.2949999999999999</c:v>
                </c:pt>
                <c:pt idx="3059">
                  <c:v>-5.6710000000000003</c:v>
                </c:pt>
                <c:pt idx="3060">
                  <c:v>-6.4009999999999998</c:v>
                </c:pt>
                <c:pt idx="3061">
                  <c:v>0</c:v>
                </c:pt>
                <c:pt idx="3062">
                  <c:v>-7.4240000000000004</c:v>
                </c:pt>
                <c:pt idx="3063">
                  <c:v>-7.7309999999999999</c:v>
                </c:pt>
                <c:pt idx="3064">
                  <c:v>-8.3190000000000008</c:v>
                </c:pt>
                <c:pt idx="3065">
                  <c:v>0</c:v>
                </c:pt>
                <c:pt idx="3066">
                  <c:v>-9.0839999999999996</c:v>
                </c:pt>
                <c:pt idx="3067">
                  <c:v>0</c:v>
                </c:pt>
                <c:pt idx="3068">
                  <c:v>-9.984</c:v>
                </c:pt>
                <c:pt idx="3069">
                  <c:v>-10.387</c:v>
                </c:pt>
                <c:pt idx="3070">
                  <c:v>-11.069000000000001</c:v>
                </c:pt>
                <c:pt idx="3071">
                  <c:v>-11.375999999999999</c:v>
                </c:pt>
                <c:pt idx="3072">
                  <c:v>-11.858000000000001</c:v>
                </c:pt>
                <c:pt idx="3073">
                  <c:v>0</c:v>
                </c:pt>
                <c:pt idx="3074">
                  <c:v>-12.11</c:v>
                </c:pt>
                <c:pt idx="3075">
                  <c:v>0</c:v>
                </c:pt>
                <c:pt idx="3076">
                  <c:v>-12.339</c:v>
                </c:pt>
                <c:pt idx="3077">
                  <c:v>-500</c:v>
                </c:pt>
                <c:pt idx="3078">
                  <c:v>0</c:v>
                </c:pt>
                <c:pt idx="3079">
                  <c:v>-11.574999999999999</c:v>
                </c:pt>
                <c:pt idx="3080">
                  <c:v>-11.231</c:v>
                </c:pt>
                <c:pt idx="3081">
                  <c:v>-10.503</c:v>
                </c:pt>
                <c:pt idx="3082">
                  <c:v>1693.037</c:v>
                </c:pt>
                <c:pt idx="3083">
                  <c:v>-9.0060000000000002</c:v>
                </c:pt>
                <c:pt idx="3084">
                  <c:v>-8.4550000000000001</c:v>
                </c:pt>
                <c:pt idx="3085">
                  <c:v>-7.0090000000000003</c:v>
                </c:pt>
                <c:pt idx="3086">
                  <c:v>-6.5330000000000004</c:v>
                </c:pt>
                <c:pt idx="3087">
                  <c:v>-5.5119999999999996</c:v>
                </c:pt>
                <c:pt idx="3088">
                  <c:v>-5.1349999999999998</c:v>
                </c:pt>
                <c:pt idx="3089">
                  <c:v>-4.2880000000000003</c:v>
                </c:pt>
                <c:pt idx="3090">
                  <c:v>-672.05700000000002</c:v>
                </c:pt>
                <c:pt idx="3091">
                  <c:v>-3.5009999999999999</c:v>
                </c:pt>
                <c:pt idx="3092">
                  <c:v>-3.246</c:v>
                </c:pt>
                <c:pt idx="3093">
                  <c:v>-3.0030000000000001</c:v>
                </c:pt>
                <c:pt idx="3094">
                  <c:v>-753.601</c:v>
                </c:pt>
                <c:pt idx="3095">
                  <c:v>-2.7639999999999998</c:v>
                </c:pt>
                <c:pt idx="3096">
                  <c:v>-2.7490000000000001</c:v>
                </c:pt>
                <c:pt idx="3097">
                  <c:v>-2.895</c:v>
                </c:pt>
                <c:pt idx="3098">
                  <c:v>0</c:v>
                </c:pt>
                <c:pt idx="3099">
                  <c:v>-3.3460000000000001</c:v>
                </c:pt>
                <c:pt idx="3100">
                  <c:v>-3.54</c:v>
                </c:pt>
                <c:pt idx="3101">
                  <c:v>-4.0960000000000001</c:v>
                </c:pt>
                <c:pt idx="3102">
                  <c:v>-4.4169999999999998</c:v>
                </c:pt>
                <c:pt idx="3103">
                  <c:v>-5.17</c:v>
                </c:pt>
                <c:pt idx="3104">
                  <c:v>-5.6</c:v>
                </c:pt>
                <c:pt idx="3105">
                  <c:v>-6.6059999999999999</c:v>
                </c:pt>
                <c:pt idx="3106">
                  <c:v>-7.149</c:v>
                </c:pt>
                <c:pt idx="3107">
                  <c:v>-8.3919999999999995</c:v>
                </c:pt>
                <c:pt idx="3108">
                  <c:v>-9.0559999999999992</c:v>
                </c:pt>
                <c:pt idx="3109">
                  <c:v>-11.224</c:v>
                </c:pt>
                <c:pt idx="3110">
                  <c:v>-13.436</c:v>
                </c:pt>
                <c:pt idx="3112">
                  <c:v>-14.861000000000001</c:v>
                </c:pt>
                <c:pt idx="3113">
                  <c:v>-15.555999999999999</c:v>
                </c:pt>
                <c:pt idx="3114">
                  <c:v>-16.890999999999998</c:v>
                </c:pt>
                <c:pt idx="3115">
                  <c:v>-17.559999999999999</c:v>
                </c:pt>
                <c:pt idx="3116">
                  <c:v>-18.869</c:v>
                </c:pt>
                <c:pt idx="3117">
                  <c:v>-19.484999999999999</c:v>
                </c:pt>
                <c:pt idx="3118">
                  <c:v>-21.43</c:v>
                </c:pt>
                <c:pt idx="3119">
                  <c:v>-23.251999999999999</c:v>
                </c:pt>
                <c:pt idx="3121">
                  <c:v>-24.419</c:v>
                </c:pt>
                <c:pt idx="3122">
                  <c:v>-24.954000000000001</c:v>
                </c:pt>
                <c:pt idx="3123">
                  <c:v>-25.902999999999999</c:v>
                </c:pt>
                <c:pt idx="3124">
                  <c:v>-26.359000000000002</c:v>
                </c:pt>
                <c:pt idx="3125">
                  <c:v>-27.303999999999998</c:v>
                </c:pt>
                <c:pt idx="3126">
                  <c:v>-27.684000000000001</c:v>
                </c:pt>
                <c:pt idx="3127">
                  <c:v>-29.04</c:v>
                </c:pt>
                <c:pt idx="3128">
                  <c:v>-30.001999999999999</c:v>
                </c:pt>
                <c:pt idx="3130">
                  <c:v>-30.684000000000001</c:v>
                </c:pt>
                <c:pt idx="3131">
                  <c:v>-30.966999999999999</c:v>
                </c:pt>
                <c:pt idx="3132">
                  <c:v>-31.382000000000001</c:v>
                </c:pt>
                <c:pt idx="3133">
                  <c:v>-31.629000000000001</c:v>
                </c:pt>
                <c:pt idx="3134">
                  <c:v>-32.021999999999998</c:v>
                </c:pt>
                <c:pt idx="3135">
                  <c:v>-32.154000000000003</c:v>
                </c:pt>
                <c:pt idx="3136">
                  <c:v>-32.531999999999996</c:v>
                </c:pt>
                <c:pt idx="3137">
                  <c:v>-32.607999999999997</c:v>
                </c:pt>
                <c:pt idx="3139">
                  <c:v>-32.539000000000001</c:v>
                </c:pt>
                <c:pt idx="3140">
                  <c:v>-32.396999999999998</c:v>
                </c:pt>
                <c:pt idx="3141">
                  <c:v>-32.204000000000001</c:v>
                </c:pt>
                <c:pt idx="3142">
                  <c:v>-32.057000000000002</c:v>
                </c:pt>
                <c:pt idx="3143">
                  <c:v>-31.670999999999999</c:v>
                </c:pt>
                <c:pt idx="3144">
                  <c:v>-31.460999999999999</c:v>
                </c:pt>
                <c:pt idx="3145">
                  <c:v>-30.581</c:v>
                </c:pt>
                <c:pt idx="3146">
                  <c:v>-29.381</c:v>
                </c:pt>
                <c:pt idx="3148">
                  <c:v>-28.533999999999999</c:v>
                </c:pt>
                <c:pt idx="3149">
                  <c:v>-28.053000000000001</c:v>
                </c:pt>
                <c:pt idx="3150">
                  <c:v>-27.047000000000001</c:v>
                </c:pt>
                <c:pt idx="3151">
                  <c:v>-26.484000000000002</c:v>
                </c:pt>
                <c:pt idx="3152">
                  <c:v>-25.306000000000001</c:v>
                </c:pt>
                <c:pt idx="3153">
                  <c:v>0</c:v>
                </c:pt>
                <c:pt idx="3154">
                  <c:v>-23.236000000000001</c:v>
                </c:pt>
                <c:pt idx="3155">
                  <c:v>-20.192</c:v>
                </c:pt>
                <c:pt idx="3157">
                  <c:v>-18.456</c:v>
                </c:pt>
                <c:pt idx="3158">
                  <c:v>-17.556999999999999</c:v>
                </c:pt>
                <c:pt idx="3159">
                  <c:v>-15.693</c:v>
                </c:pt>
                <c:pt idx="3160">
                  <c:v>-14.747999999999999</c:v>
                </c:pt>
                <c:pt idx="3161">
                  <c:v>-11.574999999999999</c:v>
                </c:pt>
                <c:pt idx="3162">
                  <c:v>2500</c:v>
                </c:pt>
                <c:pt idx="3163">
                  <c:v>-9.8059999999999992</c:v>
                </c:pt>
                <c:pt idx="3164">
                  <c:v>-8.9160000000000004</c:v>
                </c:pt>
                <c:pt idx="3165">
                  <c:v>-6.5259999999999998</c:v>
                </c:pt>
                <c:pt idx="3166">
                  <c:v>0</c:v>
                </c:pt>
                <c:pt idx="3167">
                  <c:v>-4.3630000000000004</c:v>
                </c:pt>
                <c:pt idx="3168">
                  <c:v>0</c:v>
                </c:pt>
                <c:pt idx="3169">
                  <c:v>-2.379</c:v>
                </c:pt>
                <c:pt idx="3170">
                  <c:v>0</c:v>
                </c:pt>
                <c:pt idx="3171">
                  <c:v>-0.434</c:v>
                </c:pt>
                <c:pt idx="3172">
                  <c:v>0</c:v>
                </c:pt>
                <c:pt idx="3173">
                  <c:v>1.506</c:v>
                </c:pt>
                <c:pt idx="3175">
                  <c:v>2.8170000000000002</c:v>
                </c:pt>
                <c:pt idx="3176">
                  <c:v>3.4769999999999999</c:v>
                </c:pt>
                <c:pt idx="3177">
                  <c:v>5.508</c:v>
                </c:pt>
                <c:pt idx="3178">
                  <c:v>0</c:v>
                </c:pt>
                <c:pt idx="3179">
                  <c:v>7.6340000000000003</c:v>
                </c:pt>
                <c:pt idx="3181">
                  <c:v>9.1120000000000001</c:v>
                </c:pt>
                <c:pt idx="3182">
                  <c:v>9.8330000000000002</c:v>
                </c:pt>
                <c:pt idx="3183">
                  <c:v>12.163</c:v>
                </c:pt>
                <c:pt idx="3185">
                  <c:v>13.782999999999999</c:v>
                </c:pt>
                <c:pt idx="3186">
                  <c:v>14.613</c:v>
                </c:pt>
                <c:pt idx="3187">
                  <c:v>17.145</c:v>
                </c:pt>
                <c:pt idx="3189">
                  <c:v>18.927</c:v>
                </c:pt>
                <c:pt idx="3190">
                  <c:v>19.829000000000001</c:v>
                </c:pt>
                <c:pt idx="3191">
                  <c:v>21.716000000000001</c:v>
                </c:pt>
                <c:pt idx="3192">
                  <c:v>22.67</c:v>
                </c:pt>
                <c:pt idx="3193">
                  <c:v>24.634</c:v>
                </c:pt>
                <c:pt idx="3194">
                  <c:v>25.66</c:v>
                </c:pt>
                <c:pt idx="3195">
                  <c:v>27.791</c:v>
                </c:pt>
                <c:pt idx="3196">
                  <c:v>28.890999999999998</c:v>
                </c:pt>
                <c:pt idx="3197">
                  <c:v>31.187000000000001</c:v>
                </c:pt>
                <c:pt idx="3198">
                  <c:v>32.362000000000002</c:v>
                </c:pt>
                <c:pt idx="3199">
                  <c:v>36.137</c:v>
                </c:pt>
                <c:pt idx="3201">
                  <c:v>38.787999999999997</c:v>
                </c:pt>
                <c:pt idx="3202">
                  <c:v>40.201000000000001</c:v>
                </c:pt>
                <c:pt idx="3203">
                  <c:v>43.081000000000003</c:v>
                </c:pt>
                <c:pt idx="3204">
                  <c:v>44.564</c:v>
                </c:pt>
                <c:pt idx="3205">
                  <c:v>47.728999999999999</c:v>
                </c:pt>
                <c:pt idx="3206">
                  <c:v>49.357999999999997</c:v>
                </c:pt>
                <c:pt idx="3207">
                  <c:v>54.523000000000003</c:v>
                </c:pt>
                <c:pt idx="3209">
                  <c:v>58.137999999999998</c:v>
                </c:pt>
                <c:pt idx="3210">
                  <c:v>59.9</c:v>
                </c:pt>
                <c:pt idx="3211">
                  <c:v>61.987000000000002</c:v>
                </c:pt>
                <c:pt idx="3212">
                  <c:v>62.441000000000003</c:v>
                </c:pt>
                <c:pt idx="3213">
                  <c:v>63.597999999999999</c:v>
                </c:pt>
                <c:pt idx="3214">
                  <c:v>64.2</c:v>
                </c:pt>
                <c:pt idx="3215">
                  <c:v>64.94</c:v>
                </c:pt>
                <c:pt idx="3216">
                  <c:v>65.043000000000006</c:v>
                </c:pt>
                <c:pt idx="3217">
                  <c:v>65.775000000000006</c:v>
                </c:pt>
                <c:pt idx="3218">
                  <c:v>65.887</c:v>
                </c:pt>
                <c:pt idx="3219">
                  <c:v>65.150000000000006</c:v>
                </c:pt>
                <c:pt idx="3220">
                  <c:v>64.787999999999997</c:v>
                </c:pt>
                <c:pt idx="3221">
                  <c:v>63.965000000000003</c:v>
                </c:pt>
                <c:pt idx="3222">
                  <c:v>63.536000000000001</c:v>
                </c:pt>
                <c:pt idx="3223">
                  <c:v>62.613999999999997</c:v>
                </c:pt>
                <c:pt idx="3224">
                  <c:v>62.180999999999997</c:v>
                </c:pt>
                <c:pt idx="3225">
                  <c:v>61.424999999999997</c:v>
                </c:pt>
                <c:pt idx="3226">
                  <c:v>61.018999999999998</c:v>
                </c:pt>
                <c:pt idx="3227">
                  <c:v>60.127000000000002</c:v>
                </c:pt>
                <c:pt idx="3228">
                  <c:v>59.69</c:v>
                </c:pt>
                <c:pt idx="3229">
                  <c:v>58.817999999999998</c:v>
                </c:pt>
                <c:pt idx="3230">
                  <c:v>58.417000000000002</c:v>
                </c:pt>
                <c:pt idx="3231">
                  <c:v>57.453000000000003</c:v>
                </c:pt>
                <c:pt idx="3232">
                  <c:v>57.140999999999998</c:v>
                </c:pt>
                <c:pt idx="3233">
                  <c:v>56.587000000000003</c:v>
                </c:pt>
                <c:pt idx="3234">
                  <c:v>56.226999999999997</c:v>
                </c:pt>
                <c:pt idx="3235">
                  <c:v>55.584000000000003</c:v>
                </c:pt>
                <c:pt idx="3236">
                  <c:v>55.231999999999999</c:v>
                </c:pt>
                <c:pt idx="3237">
                  <c:v>54.527999999999999</c:v>
                </c:pt>
                <c:pt idx="3238">
                  <c:v>54.234999999999999</c:v>
                </c:pt>
                <c:pt idx="3239">
                  <c:v>53.56</c:v>
                </c:pt>
                <c:pt idx="3240">
                  <c:v>53.228000000000002</c:v>
                </c:pt>
                <c:pt idx="3241">
                  <c:v>52.588000000000001</c:v>
                </c:pt>
                <c:pt idx="3242">
                  <c:v>52.250999999999998</c:v>
                </c:pt>
                <c:pt idx="3243">
                  <c:v>51.555999999999997</c:v>
                </c:pt>
                <c:pt idx="3244">
                  <c:v>51.216999999999999</c:v>
                </c:pt>
                <c:pt idx="3245">
                  <c:v>50.478000000000002</c:v>
                </c:pt>
                <c:pt idx="3246">
                  <c:v>50.164999999999999</c:v>
                </c:pt>
                <c:pt idx="3247">
                  <c:v>49.704000000000001</c:v>
                </c:pt>
                <c:pt idx="3248">
                  <c:v>49.491</c:v>
                </c:pt>
                <c:pt idx="3249">
                  <c:v>48.906999999999996</c:v>
                </c:pt>
                <c:pt idx="3250">
                  <c:v>48.643999999999998</c:v>
                </c:pt>
                <c:pt idx="3251">
                  <c:v>48.198999999999998</c:v>
                </c:pt>
                <c:pt idx="3252">
                  <c:v>47.884999999999998</c:v>
                </c:pt>
                <c:pt idx="3253">
                  <c:v>47.225000000000001</c:v>
                </c:pt>
                <c:pt idx="3254">
                  <c:v>46.813000000000002</c:v>
                </c:pt>
                <c:pt idx="3255">
                  <c:v>46.442</c:v>
                </c:pt>
                <c:pt idx="3256">
                  <c:v>46.128999999999998</c:v>
                </c:pt>
                <c:pt idx="3257">
                  <c:v>45.317</c:v>
                </c:pt>
                <c:pt idx="3258">
                  <c:v>44.912999999999997</c:v>
                </c:pt>
                <c:pt idx="3259">
                  <c:v>44.04</c:v>
                </c:pt>
                <c:pt idx="3260">
                  <c:v>43.573</c:v>
                </c:pt>
                <c:pt idx="3261">
                  <c:v>42.338999999999999</c:v>
                </c:pt>
                <c:pt idx="3262">
                  <c:v>41.798000000000002</c:v>
                </c:pt>
                <c:pt idx="3263">
                  <c:v>40.476999999999997</c:v>
                </c:pt>
                <c:pt idx="3264">
                  <c:v>39.76</c:v>
                </c:pt>
                <c:pt idx="3265">
                  <c:v>38.204999999999998</c:v>
                </c:pt>
                <c:pt idx="3266">
                  <c:v>37.378</c:v>
                </c:pt>
                <c:pt idx="3267">
                  <c:v>35.536999999999999</c:v>
                </c:pt>
                <c:pt idx="3268">
                  <c:v>34.631</c:v>
                </c:pt>
                <c:pt idx="3269">
                  <c:v>32.710999999999999</c:v>
                </c:pt>
                <c:pt idx="3270">
                  <c:v>29.547999999999998</c:v>
                </c:pt>
                <c:pt idx="3271">
                  <c:v>31.675999999999998</c:v>
                </c:pt>
                <c:pt idx="3272">
                  <c:v>26.209</c:v>
                </c:pt>
                <c:pt idx="3273">
                  <c:v>25.100999999999999</c:v>
                </c:pt>
                <c:pt idx="3274">
                  <c:v>22.76</c:v>
                </c:pt>
                <c:pt idx="3275">
                  <c:v>21.576000000000001</c:v>
                </c:pt>
                <c:pt idx="3276">
                  <c:v>19.253</c:v>
                </c:pt>
                <c:pt idx="3277">
                  <c:v>18.050999999999998</c:v>
                </c:pt>
                <c:pt idx="3278">
                  <c:v>15.548999999999999</c:v>
                </c:pt>
                <c:pt idx="3279">
                  <c:v>14.289</c:v>
                </c:pt>
                <c:pt idx="3280">
                  <c:v>11.718</c:v>
                </c:pt>
                <c:pt idx="3281">
                  <c:v>10</c:v>
                </c:pt>
                <c:pt idx="3282">
                  <c:v>8.5</c:v>
                </c:pt>
                <c:pt idx="3283">
                  <c:v>7.54</c:v>
                </c:pt>
                <c:pt idx="3284">
                  <c:v>5.9279999999999999</c:v>
                </c:pt>
                <c:pt idx="3285">
                  <c:v>5</c:v>
                </c:pt>
                <c:pt idx="3286">
                  <c:v>4.1440000000000001</c:v>
                </c:pt>
                <c:pt idx="3287">
                  <c:v>3.63</c:v>
                </c:pt>
                <c:pt idx="3288">
                  <c:v>2.907</c:v>
                </c:pt>
                <c:pt idx="3289">
                  <c:v>2.609</c:v>
                </c:pt>
                <c:pt idx="3290">
                  <c:v>2.2309999999999999</c:v>
                </c:pt>
                <c:pt idx="3291">
                  <c:v>2.1121050000000001</c:v>
                </c:pt>
                <c:pt idx="3292">
                  <c:v>1.9790000000000001</c:v>
                </c:pt>
                <c:pt idx="3293">
                  <c:v>2.0019999999999998</c:v>
                </c:pt>
                <c:pt idx="3295">
                  <c:v>2.133</c:v>
                </c:pt>
                <c:pt idx="3296">
                  <c:v>2.2669999999999999</c:v>
                </c:pt>
                <c:pt idx="3297">
                  <c:v>2.5150000000000001</c:v>
                </c:pt>
                <c:pt idx="3298">
                  <c:v>2.7160000000000002</c:v>
                </c:pt>
                <c:pt idx="3299">
                  <c:v>3.0760000000000001</c:v>
                </c:pt>
                <c:pt idx="3300">
                  <c:v>3.3279999999999998</c:v>
                </c:pt>
                <c:pt idx="3301">
                  <c:v>0</c:v>
                </c:pt>
                <c:pt idx="3302">
                  <c:v>4.7130000000000001</c:v>
                </c:pt>
                <c:pt idx="3303">
                  <c:v>5.0309999999999997</c:v>
                </c:pt>
                <c:pt idx="3304">
                  <c:v>5.742</c:v>
                </c:pt>
                <c:pt idx="3305">
                  <c:v>6.1429999999999998</c:v>
                </c:pt>
                <c:pt idx="3306">
                  <c:v>8.4109999999999996</c:v>
                </c:pt>
                <c:pt idx="3307">
                  <c:v>8.9149999999999991</c:v>
                </c:pt>
                <c:pt idx="3308">
                  <c:v>10.015000000000001</c:v>
                </c:pt>
                <c:pt idx="3309">
                  <c:v>10.602</c:v>
                </c:pt>
                <c:pt idx="3310">
                  <c:v>11.851000000000001</c:v>
                </c:pt>
                <c:pt idx="3311">
                  <c:v>12.5</c:v>
                </c:pt>
                <c:pt idx="3312">
                  <c:v>13.818</c:v>
                </c:pt>
                <c:pt idx="3313">
                  <c:v>15.845000000000001</c:v>
                </c:pt>
                <c:pt idx="3314">
                  <c:v>16.591000000000001</c:v>
                </c:pt>
                <c:pt idx="3315">
                  <c:v>18.064</c:v>
                </c:pt>
                <c:pt idx="3316">
                  <c:v>18.754000000000001</c:v>
                </c:pt>
                <c:pt idx="3317">
                  <c:v>20.055</c:v>
                </c:pt>
                <c:pt idx="3318">
                  <c:v>20.65</c:v>
                </c:pt>
                <c:pt idx="3319">
                  <c:v>21.802</c:v>
                </c:pt>
                <c:pt idx="3320">
                  <c:v>22.335000000000001</c:v>
                </c:pt>
                <c:pt idx="3321">
                  <c:v>23.638999999999999</c:v>
                </c:pt>
                <c:pt idx="3322">
                  <c:v>24.192</c:v>
                </c:pt>
                <c:pt idx="3323">
                  <c:v>25.17</c:v>
                </c:pt>
                <c:pt idx="3324">
                  <c:v>25.640999999999998</c:v>
                </c:pt>
                <c:pt idx="3325">
                  <c:v>26.669</c:v>
                </c:pt>
                <c:pt idx="3326">
                  <c:v>27.033000000000001</c:v>
                </c:pt>
                <c:pt idx="3327">
                  <c:v>27.724</c:v>
                </c:pt>
                <c:pt idx="3328">
                  <c:v>28.015999999999998</c:v>
                </c:pt>
                <c:pt idx="3329">
                  <c:v>28.51</c:v>
                </c:pt>
                <c:pt idx="3330">
                  <c:v>28.716999999999999</c:v>
                </c:pt>
                <c:pt idx="3331">
                  <c:v>29.018000000000001</c:v>
                </c:pt>
                <c:pt idx="3332">
                  <c:v>29.106000000000002</c:v>
                </c:pt>
                <c:pt idx="3333">
                  <c:v>29.254999999999999</c:v>
                </c:pt>
                <c:pt idx="3334">
                  <c:v>29.292000000000002</c:v>
                </c:pt>
                <c:pt idx="3335">
                  <c:v>29.184000000000001</c:v>
                </c:pt>
                <c:pt idx="3336">
                  <c:v>29.128</c:v>
                </c:pt>
                <c:pt idx="3337">
                  <c:v>28.952000000000002</c:v>
                </c:pt>
                <c:pt idx="3338">
                  <c:v>28.774999999999999</c:v>
                </c:pt>
                <c:pt idx="3339">
                  <c:v>28.382000000000001</c:v>
                </c:pt>
                <c:pt idx="3340">
                  <c:v>2500</c:v>
                </c:pt>
                <c:pt idx="3341">
                  <c:v>27.663</c:v>
                </c:pt>
                <c:pt idx="3342">
                  <c:v>26.670999999999999</c:v>
                </c:pt>
                <c:pt idx="3343">
                  <c:v>26.321000000000002</c:v>
                </c:pt>
                <c:pt idx="3344">
                  <c:v>25.530999999999999</c:v>
                </c:pt>
                <c:pt idx="3345">
                  <c:v>25.103999999999999</c:v>
                </c:pt>
                <c:pt idx="3346">
                  <c:v>24.353999999999999</c:v>
                </c:pt>
                <c:pt idx="3347">
                  <c:v>23.896999999999998</c:v>
                </c:pt>
                <c:pt idx="3349">
                  <c:v>21.533000000000001</c:v>
                </c:pt>
                <c:pt idx="3350">
                  <c:v>21.003</c:v>
                </c:pt>
                <c:pt idx="3351">
                  <c:v>19.931000000000001</c:v>
                </c:pt>
                <c:pt idx="3352">
                  <c:v>18.137</c:v>
                </c:pt>
                <c:pt idx="3353">
                  <c:v>19.369</c:v>
                </c:pt>
                <c:pt idx="3354">
                  <c:v>16.163</c:v>
                </c:pt>
                <c:pt idx="3355">
                  <c:v>15.452999999999999</c:v>
                </c:pt>
                <c:pt idx="3356">
                  <c:v>13.971</c:v>
                </c:pt>
                <c:pt idx="3357">
                  <c:v>13.244</c:v>
                </c:pt>
                <c:pt idx="3358">
                  <c:v>11.708</c:v>
                </c:pt>
                <c:pt idx="3359">
                  <c:v>9.2200000000000006</c:v>
                </c:pt>
                <c:pt idx="3360">
                  <c:v>10.914999999999999</c:v>
                </c:pt>
                <c:pt idx="3361">
                  <c:v>334.10500000000002</c:v>
                </c:pt>
                <c:pt idx="3362">
                  <c:v>7.37</c:v>
                </c:pt>
                <c:pt idx="3363">
                  <c:v>6.8150000000000004</c:v>
                </c:pt>
                <c:pt idx="3364">
                  <c:v>6.008</c:v>
                </c:pt>
                <c:pt idx="3365">
                  <c:v>5.0759999999999996</c:v>
                </c:pt>
                <c:pt idx="3366">
                  <c:v>4.8289999999999997</c:v>
                </c:pt>
                <c:pt idx="3367">
                  <c:v>4.5730000000000004</c:v>
                </c:pt>
                <c:pt idx="3368">
                  <c:v>4.4619999999999997</c:v>
                </c:pt>
                <c:pt idx="3369">
                  <c:v>4.4050000000000002</c:v>
                </c:pt>
                <c:pt idx="3370">
                  <c:v>0</c:v>
                </c:pt>
                <c:pt idx="3371">
                  <c:v>4.5570000000000004</c:v>
                </c:pt>
                <c:pt idx="3372">
                  <c:v>4.6479999999999997</c:v>
                </c:pt>
                <c:pt idx="3373">
                  <c:v>4.9000000000000004</c:v>
                </c:pt>
                <c:pt idx="3374">
                  <c:v>5.0730000000000004</c:v>
                </c:pt>
                <c:pt idx="3375">
                  <c:v>5.4509999999999996</c:v>
                </c:pt>
                <c:pt idx="3376">
                  <c:v>0</c:v>
                </c:pt>
                <c:pt idx="3377">
                  <c:v>6.173</c:v>
                </c:pt>
                <c:pt idx="3378">
                  <c:v>2461.2809999999999</c:v>
                </c:pt>
                <c:pt idx="3379">
                  <c:v>6.83</c:v>
                </c:pt>
                <c:pt idx="3380">
                  <c:v>7.09</c:v>
                </c:pt>
                <c:pt idx="3381">
                  <c:v>7.5250000000000004</c:v>
                </c:pt>
                <c:pt idx="3382">
                  <c:v>0</c:v>
                </c:pt>
                <c:pt idx="3383">
                  <c:v>8.1300000000000008</c:v>
                </c:pt>
                <c:pt idx="3384">
                  <c:v>8.3650000000000002</c:v>
                </c:pt>
                <c:pt idx="3385">
                  <c:v>8.7929999999999993</c:v>
                </c:pt>
                <c:pt idx="3386">
                  <c:v>8.9619999999999997</c:v>
                </c:pt>
                <c:pt idx="3387">
                  <c:v>9.2970000000000006</c:v>
                </c:pt>
                <c:pt idx="3388">
                  <c:v>9.4469999999999992</c:v>
                </c:pt>
                <c:pt idx="3390">
                  <c:v>9.7240000000000002</c:v>
                </c:pt>
                <c:pt idx="3391">
                  <c:v>9.8689999999999998</c:v>
                </c:pt>
                <c:pt idx="3392">
                  <c:v>10.199</c:v>
                </c:pt>
                <c:pt idx="3394">
                  <c:v>10.333</c:v>
                </c:pt>
                <c:pt idx="3395">
                  <c:v>10.388</c:v>
                </c:pt>
                <c:pt idx="3396">
                  <c:v>10.417999999999999</c:v>
                </c:pt>
                <c:pt idx="3398">
                  <c:v>10.351000000000001</c:v>
                </c:pt>
                <c:pt idx="3399">
                  <c:v>10.297000000000001</c:v>
                </c:pt>
                <c:pt idx="3400">
                  <c:v>10.18</c:v>
                </c:pt>
                <c:pt idx="3401">
                  <c:v>10.099</c:v>
                </c:pt>
                <c:pt idx="3402">
                  <c:v>9.8160000000000007</c:v>
                </c:pt>
                <c:pt idx="3403">
                  <c:v>9.73</c:v>
                </c:pt>
                <c:pt idx="3404">
                  <c:v>9.5109999999999992</c:v>
                </c:pt>
                <c:pt idx="3405">
                  <c:v>9</c:v>
                </c:pt>
                <c:pt idx="3406">
                  <c:v>9.3019999999999996</c:v>
                </c:pt>
                <c:pt idx="3407">
                  <c:v>9.1780000000000008</c:v>
                </c:pt>
                <c:pt idx="3409">
                  <c:v>8.8859999999999992</c:v>
                </c:pt>
                <c:pt idx="3410">
                  <c:v>8.7289999999999992</c:v>
                </c:pt>
                <c:pt idx="3411">
                  <c:v>8.2240000000000002</c:v>
                </c:pt>
                <c:pt idx="3412">
                  <c:v>2</c:v>
                </c:pt>
                <c:pt idx="3413">
                  <c:v>7.8689999999999998</c:v>
                </c:pt>
                <c:pt idx="3414">
                  <c:v>7.6719999999999997</c:v>
                </c:pt>
                <c:pt idx="3415">
                  <c:v>0</c:v>
                </c:pt>
                <c:pt idx="3416">
                  <c:v>7.0910000000000002</c:v>
                </c:pt>
                <c:pt idx="3417">
                  <c:v>6.9119999999999999</c:v>
                </c:pt>
                <c:pt idx="3418">
                  <c:v>6.7229999999999999</c:v>
                </c:pt>
                <c:pt idx="3419">
                  <c:v>6.5170000000000003</c:v>
                </c:pt>
                <c:pt idx="3420">
                  <c:v>6.1509999999999998</c:v>
                </c:pt>
                <c:pt idx="3421">
                  <c:v>5.952</c:v>
                </c:pt>
                <c:pt idx="3422">
                  <c:v>5.39</c:v>
                </c:pt>
                <c:pt idx="3423">
                  <c:v>0</c:v>
                </c:pt>
                <c:pt idx="3424">
                  <c:v>4.8330000000000002</c:v>
                </c:pt>
                <c:pt idx="3426">
                  <c:v>4.4450000000000003</c:v>
                </c:pt>
                <c:pt idx="3427">
                  <c:v>4.2439999999999998</c:v>
                </c:pt>
                <c:pt idx="3429">
                  <c:v>3.82</c:v>
                </c:pt>
                <c:pt idx="3430">
                  <c:v>3.6160000000000001</c:v>
                </c:pt>
                <c:pt idx="3431">
                  <c:v>3.0030000000000001</c:v>
                </c:pt>
                <c:pt idx="3432">
                  <c:v>2.8</c:v>
                </c:pt>
                <c:pt idx="3433">
                  <c:v>2.569</c:v>
                </c:pt>
                <c:pt idx="3434">
                  <c:v>2.3690000000000002</c:v>
                </c:pt>
                <c:pt idx="3435">
                  <c:v>1.8009999999999999</c:v>
                </c:pt>
                <c:pt idx="3437">
                  <c:v>1.417</c:v>
                </c:pt>
                <c:pt idx="3438">
                  <c:v>1.198</c:v>
                </c:pt>
                <c:pt idx="3439">
                  <c:v>0.69</c:v>
                </c:pt>
                <c:pt idx="3440">
                  <c:v>0</c:v>
                </c:pt>
                <c:pt idx="3441">
                  <c:v>0.26200000000000001</c:v>
                </c:pt>
                <c:pt idx="3443">
                  <c:v>1.9E-2</c:v>
                </c:pt>
                <c:pt idx="3444">
                  <c:v>-6.7000000000000004E-2</c:v>
                </c:pt>
                <c:pt idx="3445">
                  <c:v>-0.254</c:v>
                </c:pt>
                <c:pt idx="3446">
                  <c:v>-0.311</c:v>
                </c:pt>
                <c:pt idx="3447">
                  <c:v>-0.47499999999999998</c:v>
                </c:pt>
                <c:pt idx="3448">
                  <c:v>-0.54</c:v>
                </c:pt>
                <c:pt idx="3449">
                  <c:v>-0.83199999999999996</c:v>
                </c:pt>
                <c:pt idx="3450">
                  <c:v>-375.60899999999998</c:v>
                </c:pt>
                <c:pt idx="3451">
                  <c:v>-0.95699999999999996</c:v>
                </c:pt>
                <c:pt idx="3452">
                  <c:v>-1.0269999999999999</c:v>
                </c:pt>
                <c:pt idx="3453">
                  <c:v>-1.032</c:v>
                </c:pt>
                <c:pt idx="3454">
                  <c:v>-1.1000000000000001</c:v>
                </c:pt>
                <c:pt idx="3455">
                  <c:v>-1.177</c:v>
                </c:pt>
                <c:pt idx="3456">
                  <c:v>-1.194</c:v>
                </c:pt>
                <c:pt idx="3457">
                  <c:v>-1.2270000000000001</c:v>
                </c:pt>
                <c:pt idx="3459">
                  <c:v>-1.2410000000000001</c:v>
                </c:pt>
                <c:pt idx="3460">
                  <c:v>-1.2210000000000001</c:v>
                </c:pt>
                <c:pt idx="3461">
                  <c:v>-1.1240000000000001</c:v>
                </c:pt>
                <c:pt idx="3462">
                  <c:v>-1.089</c:v>
                </c:pt>
                <c:pt idx="3463">
                  <c:v>-0.97399999999999998</c:v>
                </c:pt>
                <c:pt idx="3464">
                  <c:v>-0.92400000000000004</c:v>
                </c:pt>
                <c:pt idx="3465">
                  <c:v>-0.83399999999999996</c:v>
                </c:pt>
                <c:pt idx="3466">
                  <c:v>-0.85399999999999998</c:v>
                </c:pt>
                <c:pt idx="3468">
                  <c:v>-0.80900000000000005</c:v>
                </c:pt>
                <c:pt idx="3469">
                  <c:v>-0.81399999999999995</c:v>
                </c:pt>
                <c:pt idx="3470">
                  <c:v>-0.77900000000000003</c:v>
                </c:pt>
                <c:pt idx="3471">
                  <c:v>-0.753</c:v>
                </c:pt>
                <c:pt idx="3472">
                  <c:v>-0.74299999999999999</c:v>
                </c:pt>
                <c:pt idx="3473">
                  <c:v>-0.71799999999999997</c:v>
                </c:pt>
                <c:pt idx="3474">
                  <c:v>-0.81499999999999995</c:v>
                </c:pt>
                <c:pt idx="3475">
                  <c:v>-0.81499999999999995</c:v>
                </c:pt>
                <c:pt idx="3476">
                  <c:v>-0.85599999999999998</c:v>
                </c:pt>
                <c:pt idx="3477">
                  <c:v>-0.88900000000000001</c:v>
                </c:pt>
                <c:pt idx="3478">
                  <c:v>-0.91900000000000004</c:v>
                </c:pt>
                <c:pt idx="3480">
                  <c:v>-1.085</c:v>
                </c:pt>
                <c:pt idx="3481">
                  <c:v>-1.1919999999999999</c:v>
                </c:pt>
                <c:pt idx="3482">
                  <c:v>-1.3919999999999999</c:v>
                </c:pt>
                <c:pt idx="3484">
                  <c:v>-1.458</c:v>
                </c:pt>
                <c:pt idx="3485">
                  <c:v>-1.502</c:v>
                </c:pt>
                <c:pt idx="3486">
                  <c:v>-1.7529999999999999</c:v>
                </c:pt>
                <c:pt idx="3487">
                  <c:v>-1.897</c:v>
                </c:pt>
                <c:pt idx="3488">
                  <c:v>-2.0950000000000002</c:v>
                </c:pt>
                <c:pt idx="3489">
                  <c:v>-2.2410000000000001</c:v>
                </c:pt>
                <c:pt idx="3490">
                  <c:v>-2.5760000000000001</c:v>
                </c:pt>
                <c:pt idx="3492">
                  <c:v>-2.879</c:v>
                </c:pt>
                <c:pt idx="3493">
                  <c:v>-2.9940000000000002</c:v>
                </c:pt>
                <c:pt idx="3494">
                  <c:v>-3.2610000000000001</c:v>
                </c:pt>
                <c:pt idx="3496">
                  <c:v>-3.28</c:v>
                </c:pt>
                <c:pt idx="3497">
                  <c:v>-3.2919999999999998</c:v>
                </c:pt>
                <c:pt idx="3498">
                  <c:v>-3.2789999999999999</c:v>
                </c:pt>
                <c:pt idx="3500">
                  <c:v>-3.1419999999999999</c:v>
                </c:pt>
                <c:pt idx="3501">
                  <c:v>-3.0510000000000002</c:v>
                </c:pt>
                <c:pt idx="3502">
                  <c:v>-2.8180000000000001</c:v>
                </c:pt>
                <c:pt idx="3504">
                  <c:v>-2.573</c:v>
                </c:pt>
                <c:pt idx="3505">
                  <c:v>-2.4039999999999999</c:v>
                </c:pt>
                <c:pt idx="3506">
                  <c:v>-2.1970000000000001</c:v>
                </c:pt>
                <c:pt idx="3507">
                  <c:v>-1.978</c:v>
                </c:pt>
                <c:pt idx="3508">
                  <c:v>-3</c:v>
                </c:pt>
                <c:pt idx="3509">
                  <c:v>-0.93200000000000005</c:v>
                </c:pt>
                <c:pt idx="3510">
                  <c:v>-0.85299999999999998</c:v>
                </c:pt>
                <c:pt idx="3511">
                  <c:v>-0.83899999999999997</c:v>
                </c:pt>
                <c:pt idx="3512">
                  <c:v>-0.85299999999999998</c:v>
                </c:pt>
                <c:pt idx="3513">
                  <c:v>-1.06</c:v>
                </c:pt>
                <c:pt idx="3514">
                  <c:v>-1.1930000000000001</c:v>
                </c:pt>
                <c:pt idx="3515">
                  <c:v>-1.796</c:v>
                </c:pt>
                <c:pt idx="3516">
                  <c:v>-2.335</c:v>
                </c:pt>
                <c:pt idx="3517">
                  <c:v>-2.6749999999999998</c:v>
                </c:pt>
                <c:pt idx="3518">
                  <c:v>-3.4590000000000001</c:v>
                </c:pt>
                <c:pt idx="3519">
                  <c:v>-3.8</c:v>
                </c:pt>
                <c:pt idx="3520">
                  <c:v>-4.9039999999999999</c:v>
                </c:pt>
                <c:pt idx="3521">
                  <c:v>-5.4539999999999997</c:v>
                </c:pt>
                <c:pt idx="3522">
                  <c:v>-6.5910000000000002</c:v>
                </c:pt>
                <c:pt idx="3523">
                  <c:v>-7.1890000000000001</c:v>
                </c:pt>
                <c:pt idx="3524">
                  <c:v>-8.43</c:v>
                </c:pt>
                <c:pt idx="3525">
                  <c:v>-2509.0700000000002</c:v>
                </c:pt>
                <c:pt idx="3526">
                  <c:v>-10.396000000000001</c:v>
                </c:pt>
                <c:pt idx="3527">
                  <c:v>-11.085000000000001</c:v>
                </c:pt>
                <c:pt idx="3528">
                  <c:v>-12.44</c:v>
                </c:pt>
                <c:pt idx="3529">
                  <c:v>-13.12</c:v>
                </c:pt>
                <c:pt idx="3530">
                  <c:v>-14.462</c:v>
                </c:pt>
                <c:pt idx="3531">
                  <c:v>0</c:v>
                </c:pt>
                <c:pt idx="3532">
                  <c:v>-16.535</c:v>
                </c:pt>
                <c:pt idx="3533">
                  <c:v>0</c:v>
                </c:pt>
                <c:pt idx="3534">
                  <c:v>-18.635000000000002</c:v>
                </c:pt>
                <c:pt idx="3535">
                  <c:v>0</c:v>
                </c:pt>
                <c:pt idx="3536">
                  <c:v>-20.768999999999998</c:v>
                </c:pt>
                <c:pt idx="3537">
                  <c:v>-22.803000000000001</c:v>
                </c:pt>
                <c:pt idx="3538">
                  <c:v>-23.510999999999999</c:v>
                </c:pt>
                <c:pt idx="3539">
                  <c:v>-24.759</c:v>
                </c:pt>
                <c:pt idx="3540">
                  <c:v>0</c:v>
                </c:pt>
                <c:pt idx="3541">
                  <c:v>-26.332000000000001</c:v>
                </c:pt>
                <c:pt idx="3542">
                  <c:v>0</c:v>
                </c:pt>
                <c:pt idx="3543">
                  <c:v>-27.925999999999998</c:v>
                </c:pt>
                <c:pt idx="3544">
                  <c:v>-2528.3319999999999</c:v>
                </c:pt>
                <c:pt idx="3545">
                  <c:v>-29.97</c:v>
                </c:pt>
                <c:pt idx="3546">
                  <c:v>-31.248999999999999</c:v>
                </c:pt>
                <c:pt idx="3547">
                  <c:v>0</c:v>
                </c:pt>
                <c:pt idx="3548">
                  <c:v>-31.943000000000001</c:v>
                </c:pt>
                <c:pt idx="3549">
                  <c:v>0</c:v>
                </c:pt>
                <c:pt idx="3550">
                  <c:v>-32.15</c:v>
                </c:pt>
                <c:pt idx="3551">
                  <c:v>-2532.13</c:v>
                </c:pt>
                <c:pt idx="3552">
                  <c:v>-32.000999999999998</c:v>
                </c:pt>
                <c:pt idx="3553">
                  <c:v>-31.876000000000001</c:v>
                </c:pt>
                <c:pt idx="3554">
                  <c:v>-30.605</c:v>
                </c:pt>
                <c:pt idx="3555">
                  <c:v>0</c:v>
                </c:pt>
                <c:pt idx="3556">
                  <c:v>-29.475000000000001</c:v>
                </c:pt>
                <c:pt idx="3557">
                  <c:v>0</c:v>
                </c:pt>
                <c:pt idx="3558">
                  <c:v>-28.056999999999999</c:v>
                </c:pt>
                <c:pt idx="3559">
                  <c:v>-2527.5340000000001</c:v>
                </c:pt>
                <c:pt idx="3560">
                  <c:v>-260</c:v>
                </c:pt>
                <c:pt idx="3561">
                  <c:v>-24.513999999999999</c:v>
                </c:pt>
                <c:pt idx="3562">
                  <c:v>-23.795000000000002</c:v>
                </c:pt>
                <c:pt idx="3563">
                  <c:v>-22.303999999999998</c:v>
                </c:pt>
                <c:pt idx="3564">
                  <c:v>-2500</c:v>
                </c:pt>
                <c:pt idx="3565">
                  <c:v>-2500</c:v>
                </c:pt>
                <c:pt idx="3566">
                  <c:v>-17.277999999999999</c:v>
                </c:pt>
                <c:pt idx="3567">
                  <c:v>0</c:v>
                </c:pt>
                <c:pt idx="3568">
                  <c:v>-14.484999999999999</c:v>
                </c:pt>
                <c:pt idx="3569">
                  <c:v>-13.510999999999999</c:v>
                </c:pt>
                <c:pt idx="3570">
                  <c:v>-11.346</c:v>
                </c:pt>
                <c:pt idx="3571">
                  <c:v>0</c:v>
                </c:pt>
                <c:pt idx="3572">
                  <c:v>-8.7780000000000005</c:v>
                </c:pt>
                <c:pt idx="3573">
                  <c:v>-8.0570000000000004</c:v>
                </c:pt>
                <c:pt idx="3574">
                  <c:v>-6.5659999999999998</c:v>
                </c:pt>
                <c:pt idx="3575">
                  <c:v>-5.9749999999999996</c:v>
                </c:pt>
                <c:pt idx="3576">
                  <c:v>-4.7439999999999998</c:v>
                </c:pt>
                <c:pt idx="3577">
                  <c:v>-4.2069999999999999</c:v>
                </c:pt>
                <c:pt idx="3578">
                  <c:v>-3.2240000000000002</c:v>
                </c:pt>
                <c:pt idx="3579">
                  <c:v>-2.766</c:v>
                </c:pt>
                <c:pt idx="3580">
                  <c:v>-1.9550000000000001</c:v>
                </c:pt>
                <c:pt idx="3581">
                  <c:v>-1.5669999999999999</c:v>
                </c:pt>
                <c:pt idx="3582">
                  <c:v>-0.93</c:v>
                </c:pt>
                <c:pt idx="3583">
                  <c:v>-0.621</c:v>
                </c:pt>
                <c:pt idx="3584">
                  <c:v>810.11400000000003</c:v>
                </c:pt>
                <c:pt idx="3585">
                  <c:v>-0.113</c:v>
                </c:pt>
                <c:pt idx="3586">
                  <c:v>775.09</c:v>
                </c:pt>
                <c:pt idx="3587">
                  <c:v>0.13100000000000001</c:v>
                </c:pt>
                <c:pt idx="3588">
                  <c:v>0.97499999999999998</c:v>
                </c:pt>
                <c:pt idx="3589">
                  <c:v>1.115</c:v>
                </c:pt>
                <c:pt idx="3590">
                  <c:v>1.3169999999999999</c:v>
                </c:pt>
                <c:pt idx="3591">
                  <c:v>1.417</c:v>
                </c:pt>
                <c:pt idx="3593">
                  <c:v>1.5609999999999999</c:v>
                </c:pt>
                <c:pt idx="3594">
                  <c:v>1.6259999999999999</c:v>
                </c:pt>
                <c:pt idx="3595">
                  <c:v>1.722</c:v>
                </c:pt>
                <c:pt idx="3596">
                  <c:v>1.764</c:v>
                </c:pt>
                <c:pt idx="3597">
                  <c:v>1.8009999999999999</c:v>
                </c:pt>
                <c:pt idx="3598">
                  <c:v>1.8029999999999999</c:v>
                </c:pt>
                <c:pt idx="3599">
                  <c:v>1.758</c:v>
                </c:pt>
                <c:pt idx="3600">
                  <c:v>1.724</c:v>
                </c:pt>
                <c:pt idx="3601">
                  <c:v>1.5920000000000001</c:v>
                </c:pt>
                <c:pt idx="3602">
                  <c:v>1.5169999999999999</c:v>
                </c:pt>
                <c:pt idx="3604">
                  <c:v>1.3089999999999999</c:v>
                </c:pt>
                <c:pt idx="3605">
                  <c:v>1.1759999999999999</c:v>
                </c:pt>
                <c:pt idx="3606">
                  <c:v>0.9</c:v>
                </c:pt>
                <c:pt idx="3607">
                  <c:v>0.71899999999999997</c:v>
                </c:pt>
                <c:pt idx="3608">
                  <c:v>0.32700000000000001</c:v>
                </c:pt>
                <c:pt idx="3609">
                  <c:v>0.104</c:v>
                </c:pt>
                <c:pt idx="3610">
                  <c:v>-0.377</c:v>
                </c:pt>
                <c:pt idx="3611">
                  <c:v>-0.65100000000000002</c:v>
                </c:pt>
                <c:pt idx="3612">
                  <c:v>-1.264</c:v>
                </c:pt>
                <c:pt idx="3613">
                  <c:v>-1.5</c:v>
                </c:pt>
                <c:pt idx="3614">
                  <c:v>-2.282</c:v>
                </c:pt>
                <c:pt idx="3615">
                  <c:v>-2.6709999999999998</c:v>
                </c:pt>
                <c:pt idx="3616">
                  <c:v>-3.4729999999999999</c:v>
                </c:pt>
                <c:pt idx="3617">
                  <c:v>-3.891</c:v>
                </c:pt>
                <c:pt idx="3618">
                  <c:v>-6.306</c:v>
                </c:pt>
                <c:pt idx="3619">
                  <c:v>-6.8179999999999996</c:v>
                </c:pt>
                <c:pt idx="3620">
                  <c:v>-7.883</c:v>
                </c:pt>
                <c:pt idx="3621">
                  <c:v>-8.4329999999999998</c:v>
                </c:pt>
                <c:pt idx="3622">
                  <c:v>-9.5280000000000005</c:v>
                </c:pt>
                <c:pt idx="3623">
                  <c:v>-10.08</c:v>
                </c:pt>
                <c:pt idx="3624">
                  <c:v>-11.228999999999999</c:v>
                </c:pt>
                <c:pt idx="3625">
                  <c:v>-11.808</c:v>
                </c:pt>
                <c:pt idx="3626">
                  <c:v>-12.945</c:v>
                </c:pt>
                <c:pt idx="3627">
                  <c:v>-13.494</c:v>
                </c:pt>
                <c:pt idx="3628">
                  <c:v>-14.516999999999999</c:v>
                </c:pt>
                <c:pt idx="3629">
                  <c:v>-14.992000000000001</c:v>
                </c:pt>
                <c:pt idx="3630">
                  <c:v>-15.87</c:v>
                </c:pt>
                <c:pt idx="3631">
                  <c:v>0</c:v>
                </c:pt>
                <c:pt idx="3632">
                  <c:v>-16.922999999999998</c:v>
                </c:pt>
                <c:pt idx="3633">
                  <c:v>-17.21</c:v>
                </c:pt>
                <c:pt idx="3634">
                  <c:v>-17.684999999999999</c:v>
                </c:pt>
                <c:pt idx="3635">
                  <c:v>-17.873999999999999</c:v>
                </c:pt>
                <c:pt idx="3636">
                  <c:v>-18.201000000000001</c:v>
                </c:pt>
                <c:pt idx="3637">
                  <c:v>0</c:v>
                </c:pt>
                <c:pt idx="3638">
                  <c:v>-18.651</c:v>
                </c:pt>
                <c:pt idx="3639">
                  <c:v>0</c:v>
                </c:pt>
                <c:pt idx="3640">
                  <c:v>-18.713999999999999</c:v>
                </c:pt>
                <c:pt idx="3641">
                  <c:v>0</c:v>
                </c:pt>
                <c:pt idx="3642">
                  <c:v>-18.617000000000001</c:v>
                </c:pt>
                <c:pt idx="3643">
                  <c:v>-18.559999999999999</c:v>
                </c:pt>
                <c:pt idx="3644">
                  <c:v>-18.481000000000002</c:v>
                </c:pt>
                <c:pt idx="3645">
                  <c:v>-18.344000000000001</c:v>
                </c:pt>
                <c:pt idx="3646">
                  <c:v>-18.004999999999999</c:v>
                </c:pt>
                <c:pt idx="3647">
                  <c:v>-17.792999999999999</c:v>
                </c:pt>
                <c:pt idx="3648">
                  <c:v>-17.236000000000001</c:v>
                </c:pt>
                <c:pt idx="3649">
                  <c:v>0</c:v>
                </c:pt>
                <c:pt idx="3650">
                  <c:v>-16.302</c:v>
                </c:pt>
                <c:pt idx="3651">
                  <c:v>0</c:v>
                </c:pt>
                <c:pt idx="3652">
                  <c:v>-15.09</c:v>
                </c:pt>
                <c:pt idx="3653">
                  <c:v>-14.63</c:v>
                </c:pt>
                <c:pt idx="3654">
                  <c:v>-13.605</c:v>
                </c:pt>
                <c:pt idx="3655">
                  <c:v>-13.061999999999999</c:v>
                </c:pt>
                <c:pt idx="3656">
                  <c:v>-11.894</c:v>
                </c:pt>
                <c:pt idx="3657">
                  <c:v>-11.224</c:v>
                </c:pt>
                <c:pt idx="3658">
                  <c:v>-9.8309999999999995</c:v>
                </c:pt>
                <c:pt idx="3659">
                  <c:v>0</c:v>
                </c:pt>
                <c:pt idx="3660">
                  <c:v>-7.8109999999999999</c:v>
                </c:pt>
                <c:pt idx="3661">
                  <c:v>0</c:v>
                </c:pt>
                <c:pt idx="3662">
                  <c:v>-6.1520000000000001</c:v>
                </c:pt>
                <c:pt idx="3663">
                  <c:v>0</c:v>
                </c:pt>
                <c:pt idx="3664">
                  <c:v>-4.7119999999999997</c:v>
                </c:pt>
                <c:pt idx="3665">
                  <c:v>0</c:v>
                </c:pt>
                <c:pt idx="3666">
                  <c:v>-3.3660000000000001</c:v>
                </c:pt>
                <c:pt idx="3667">
                  <c:v>-2.964</c:v>
                </c:pt>
                <c:pt idx="3668">
                  <c:v>-0.92600000000000005</c:v>
                </c:pt>
                <c:pt idx="3669">
                  <c:v>0</c:v>
                </c:pt>
                <c:pt idx="3670">
                  <c:v>-5.3999999999999999E-2</c:v>
                </c:pt>
                <c:pt idx="3671">
                  <c:v>0.22500000000000001</c:v>
                </c:pt>
                <c:pt idx="3672">
                  <c:v>0.64200000000000002</c:v>
                </c:pt>
                <c:pt idx="3673">
                  <c:v>0.83299999999999996</c:v>
                </c:pt>
                <c:pt idx="3674">
                  <c:v>1.6439999999999999</c:v>
                </c:pt>
                <c:pt idx="3676">
                  <c:v>1.6160000000000001</c:v>
                </c:pt>
                <c:pt idx="3677">
                  <c:v>1.589</c:v>
                </c:pt>
                <c:pt idx="3678">
                  <c:v>0</c:v>
                </c:pt>
                <c:pt idx="3679">
                  <c:v>1.347</c:v>
                </c:pt>
                <c:pt idx="3680">
                  <c:v>1.2350000000000001</c:v>
                </c:pt>
                <c:pt idx="3681">
                  <c:v>1.0069999999999999</c:v>
                </c:pt>
                <c:pt idx="3682">
                  <c:v>0.874</c:v>
                </c:pt>
                <c:pt idx="3683">
                  <c:v>0.61</c:v>
                </c:pt>
                <c:pt idx="3684">
                  <c:v>0.436</c:v>
                </c:pt>
                <c:pt idx="3685">
                  <c:v>386.28199999999998</c:v>
                </c:pt>
                <c:pt idx="3686">
                  <c:v>9.0999999999999998E-2</c:v>
                </c:pt>
                <c:pt idx="3687">
                  <c:v>7.0000000000000007E-2</c:v>
                </c:pt>
                <c:pt idx="3688">
                  <c:v>-2.1999999999999999E-2</c:v>
                </c:pt>
                <c:pt idx="3689">
                  <c:v>-6.2E-2</c:v>
                </c:pt>
                <c:pt idx="3690">
                  <c:v>-0.11899999999999999</c:v>
                </c:pt>
                <c:pt idx="3691">
                  <c:v>-0.188</c:v>
                </c:pt>
                <c:pt idx="3692">
                  <c:v>0</c:v>
                </c:pt>
                <c:pt idx="3693">
                  <c:v>-0.46300000000000002</c:v>
                </c:pt>
                <c:pt idx="3694">
                  <c:v>-0.70499999999999996</c:v>
                </c:pt>
                <c:pt idx="3695">
                  <c:v>-0.66100000000000003</c:v>
                </c:pt>
                <c:pt idx="3696">
                  <c:v>0</c:v>
                </c:pt>
                <c:pt idx="3697">
                  <c:v>-0.21</c:v>
                </c:pt>
                <c:pt idx="3698">
                  <c:v>-2E-3</c:v>
                </c:pt>
                <c:pt idx="3699">
                  <c:v>0.45400000000000001</c:v>
                </c:pt>
                <c:pt idx="3700">
                  <c:v>0</c:v>
                </c:pt>
                <c:pt idx="3701">
                  <c:v>1.2589999999999999</c:v>
                </c:pt>
                <c:pt idx="3703">
                  <c:v>1.85</c:v>
                </c:pt>
                <c:pt idx="3704">
                  <c:v>2.1469999999999998</c:v>
                </c:pt>
                <c:pt idx="3705">
                  <c:v>3.0169999999999999</c:v>
                </c:pt>
                <c:pt idx="3706">
                  <c:v>3</c:v>
                </c:pt>
                <c:pt idx="3707">
                  <c:v>3.5619999999999998</c:v>
                </c:pt>
                <c:pt idx="3708">
                  <c:v>3.8450000000000002</c:v>
                </c:pt>
                <c:pt idx="3710">
                  <c:v>4.3819999999999997</c:v>
                </c:pt>
                <c:pt idx="3711">
                  <c:v>4.6589999999999998</c:v>
                </c:pt>
                <c:pt idx="3712">
                  <c:v>5.492</c:v>
                </c:pt>
                <c:pt idx="3713">
                  <c:v>0</c:v>
                </c:pt>
                <c:pt idx="3714">
                  <c:v>6.0629999999999997</c:v>
                </c:pt>
                <c:pt idx="3715">
                  <c:v>6.3570000000000002</c:v>
                </c:pt>
                <c:pt idx="3716">
                  <c:v>0</c:v>
                </c:pt>
                <c:pt idx="3717">
                  <c:v>7.2380000000000004</c:v>
                </c:pt>
                <c:pt idx="3718">
                  <c:v>7.5259999999999998</c:v>
                </c:pt>
                <c:pt idx="3719">
                  <c:v>8.0920000000000005</c:v>
                </c:pt>
                <c:pt idx="3721">
                  <c:v>8.8040000000000003</c:v>
                </c:pt>
                <c:pt idx="3722">
                  <c:v>9.17</c:v>
                </c:pt>
                <c:pt idx="3723">
                  <c:v>10.315</c:v>
                </c:pt>
                <c:pt idx="3724">
                  <c:v>0</c:v>
                </c:pt>
                <c:pt idx="3725">
                  <c:v>11.17</c:v>
                </c:pt>
                <c:pt idx="3727">
                  <c:v>11.539</c:v>
                </c:pt>
                <c:pt idx="3728">
                  <c:v>11.65</c:v>
                </c:pt>
                <c:pt idx="3729">
                  <c:v>11.632</c:v>
                </c:pt>
                <c:pt idx="3730">
                  <c:v>0</c:v>
                </c:pt>
                <c:pt idx="3731">
                  <c:v>11.336</c:v>
                </c:pt>
                <c:pt idx="3732">
                  <c:v>0</c:v>
                </c:pt>
                <c:pt idx="3733">
                  <c:v>10.644</c:v>
                </c:pt>
                <c:pt idx="3734">
                  <c:v>0</c:v>
                </c:pt>
                <c:pt idx="3735">
                  <c:v>9.7829999999999995</c:v>
                </c:pt>
                <c:pt idx="3736">
                  <c:v>0</c:v>
                </c:pt>
                <c:pt idx="3737">
                  <c:v>8.4559999999999995</c:v>
                </c:pt>
                <c:pt idx="3739">
                  <c:v>7.4219999999999997</c:v>
                </c:pt>
                <c:pt idx="3740">
                  <c:v>6.7779999999999996</c:v>
                </c:pt>
                <c:pt idx="3741">
                  <c:v>5.3230000000000004</c:v>
                </c:pt>
                <c:pt idx="3742">
                  <c:v>4.8869999999999996</c:v>
                </c:pt>
                <c:pt idx="3743">
                  <c:v>4.3040000000000003</c:v>
                </c:pt>
                <c:pt idx="3744">
                  <c:v>3.69</c:v>
                </c:pt>
                <c:pt idx="3746">
                  <c:v>3.4689999999999999</c:v>
                </c:pt>
                <c:pt idx="3747">
                  <c:v>3.4249999999999998</c:v>
                </c:pt>
                <c:pt idx="3748">
                  <c:v>3.4470000000000001</c:v>
                </c:pt>
                <c:pt idx="3749">
                  <c:v>0</c:v>
                </c:pt>
                <c:pt idx="3750">
                  <c:v>3.7149999999999999</c:v>
                </c:pt>
                <c:pt idx="3751">
                  <c:v>0</c:v>
                </c:pt>
                <c:pt idx="3752">
                  <c:v>4.2359999999999998</c:v>
                </c:pt>
                <c:pt idx="3753">
                  <c:v>4.4550000000000001</c:v>
                </c:pt>
                <c:pt idx="3754">
                  <c:v>4.9779999999999998</c:v>
                </c:pt>
                <c:pt idx="3755">
                  <c:v>5</c:v>
                </c:pt>
                <c:pt idx="3756">
                  <c:v>5.62</c:v>
                </c:pt>
                <c:pt idx="3757">
                  <c:v>5.9889999999999999</c:v>
                </c:pt>
                <c:pt idx="3758">
                  <c:v>0</c:v>
                </c:pt>
                <c:pt idx="3759">
                  <c:v>7.23</c:v>
                </c:pt>
                <c:pt idx="3760">
                  <c:v>7.69</c:v>
                </c:pt>
                <c:pt idx="3761">
                  <c:v>8.6769999999999996</c:v>
                </c:pt>
                <c:pt idx="3762">
                  <c:v>0</c:v>
                </c:pt>
                <c:pt idx="3763">
                  <c:v>9.7609999999999992</c:v>
                </c:pt>
                <c:pt idx="3764">
                  <c:v>10.324</c:v>
                </c:pt>
                <c:pt idx="3765">
                  <c:v>13.125999999999999</c:v>
                </c:pt>
                <c:pt idx="3766">
                  <c:v>13.670999999999999</c:v>
                </c:pt>
                <c:pt idx="3767">
                  <c:v>16.411000000000001</c:v>
                </c:pt>
                <c:pt idx="3768">
                  <c:v>17.042000000000002</c:v>
                </c:pt>
                <c:pt idx="3769">
                  <c:v>18.632000000000001</c:v>
                </c:pt>
                <c:pt idx="3770">
                  <c:v>19</c:v>
                </c:pt>
                <c:pt idx="3771">
                  <c:v>19.475999999999999</c:v>
                </c:pt>
                <c:pt idx="3772">
                  <c:v>19.798999999999999</c:v>
                </c:pt>
                <c:pt idx="3773">
                  <c:v>20.588000000000001</c:v>
                </c:pt>
                <c:pt idx="3774">
                  <c:v>21</c:v>
                </c:pt>
                <c:pt idx="3775">
                  <c:v>21.382000000000001</c:v>
                </c:pt>
                <c:pt idx="3776">
                  <c:v>21.582999999999998</c:v>
                </c:pt>
                <c:pt idx="3777">
                  <c:v>22.213000000000001</c:v>
                </c:pt>
                <c:pt idx="3778">
                  <c:v>22.38</c:v>
                </c:pt>
                <c:pt idx="3779">
                  <c:v>22.777999999999999</c:v>
                </c:pt>
                <c:pt idx="3780">
                  <c:v>22.795000000000002</c:v>
                </c:pt>
                <c:pt idx="3781">
                  <c:v>23.081</c:v>
                </c:pt>
                <c:pt idx="3782">
                  <c:v>23</c:v>
                </c:pt>
                <c:pt idx="3783">
                  <c:v>23.071000000000002</c:v>
                </c:pt>
                <c:pt idx="3784">
                  <c:v>22.992000000000001</c:v>
                </c:pt>
                <c:pt idx="3785">
                  <c:v>22.573</c:v>
                </c:pt>
                <c:pt idx="3786" formatCode="h:mm">
                  <c:v>0.91666666666666663</c:v>
                </c:pt>
                <c:pt idx="3787">
                  <c:v>21.873000000000001</c:v>
                </c:pt>
                <c:pt idx="3788">
                  <c:v>21.47</c:v>
                </c:pt>
                <c:pt idx="3789">
                  <c:v>20.748000000000001</c:v>
                </c:pt>
                <c:pt idx="3790" formatCode="h:mm">
                  <c:v>0.83333333333333337</c:v>
                </c:pt>
                <c:pt idx="3791">
                  <c:v>19.3</c:v>
                </c:pt>
                <c:pt idx="3792">
                  <c:v>18.768000000000001</c:v>
                </c:pt>
                <c:pt idx="3793">
                  <c:v>17.536999999999999</c:v>
                </c:pt>
                <c:pt idx="3794">
                  <c:v>16.866</c:v>
                </c:pt>
                <c:pt idx="3795">
                  <c:v>15.535</c:v>
                </c:pt>
                <c:pt idx="3796">
                  <c:v>14.779</c:v>
                </c:pt>
                <c:pt idx="3797">
                  <c:v>12.414999999999999</c:v>
                </c:pt>
                <c:pt idx="3798">
                  <c:v>10.529</c:v>
                </c:pt>
                <c:pt idx="3799">
                  <c:v>9.6280000000000001</c:v>
                </c:pt>
                <c:pt idx="3800">
                  <c:v>8.1219999999999999</c:v>
                </c:pt>
                <c:pt idx="3801">
                  <c:v>7.37</c:v>
                </c:pt>
                <c:pt idx="3802">
                  <c:v>6.04</c:v>
                </c:pt>
                <c:pt idx="3803">
                  <c:v>5.41</c:v>
                </c:pt>
                <c:pt idx="3804">
                  <c:v>4.3810000000000002</c:v>
                </c:pt>
                <c:pt idx="3805">
                  <c:v>0</c:v>
                </c:pt>
                <c:pt idx="3806">
                  <c:v>3.0009999999999999</c:v>
                </c:pt>
                <c:pt idx="3808">
                  <c:v>1.0820000000000001</c:v>
                </c:pt>
                <c:pt idx="3809">
                  <c:v>0.56200000000000006</c:v>
                </c:pt>
                <c:pt idx="3810">
                  <c:v>0.435</c:v>
                </c:pt>
                <c:pt idx="3811">
                  <c:v>0.27200000000000002</c:v>
                </c:pt>
                <c:pt idx="3812">
                  <c:v>0</c:v>
                </c:pt>
                <c:pt idx="3813">
                  <c:v>0.23799999999999999</c:v>
                </c:pt>
                <c:pt idx="3814">
                  <c:v>0.55500000000000005</c:v>
                </c:pt>
                <c:pt idx="3815">
                  <c:v>0.84899999999999998</c:v>
                </c:pt>
                <c:pt idx="3816">
                  <c:v>1.075</c:v>
                </c:pt>
                <c:pt idx="3817">
                  <c:v>1.528</c:v>
                </c:pt>
                <c:pt idx="3818">
                  <c:v>1.8280000000000001</c:v>
                </c:pt>
                <c:pt idx="3819">
                  <c:v>2.448</c:v>
                </c:pt>
                <c:pt idx="3820">
                  <c:v>2.8279999999999998</c:v>
                </c:pt>
                <c:pt idx="3821">
                  <c:v>3.6080000000000001</c:v>
                </c:pt>
                <c:pt idx="3822">
                  <c:v>4.077</c:v>
                </c:pt>
                <c:pt idx="3823">
                  <c:v>5.0960000000000001</c:v>
                </c:pt>
                <c:pt idx="3824">
                  <c:v>5.6539999999999999</c:v>
                </c:pt>
                <c:pt idx="3825">
                  <c:v>6.8140000000000001</c:v>
                </c:pt>
                <c:pt idx="3826">
                  <c:v>0</c:v>
                </c:pt>
                <c:pt idx="3827">
                  <c:v>8.4469999999999992</c:v>
                </c:pt>
                <c:pt idx="3828">
                  <c:v>9.0679999999999996</c:v>
                </c:pt>
                <c:pt idx="3829">
                  <c:v>10.244999999999999</c:v>
                </c:pt>
                <c:pt idx="3830">
                  <c:v>10.833</c:v>
                </c:pt>
                <c:pt idx="3831">
                  <c:v>12.081</c:v>
                </c:pt>
                <c:pt idx="3832">
                  <c:v>12.682</c:v>
                </c:pt>
                <c:pt idx="3833">
                  <c:v>13.932</c:v>
                </c:pt>
                <c:pt idx="3834">
                  <c:v>14.555999999999999</c:v>
                </c:pt>
                <c:pt idx="3835">
                  <c:v>15.760999999999999</c:v>
                </c:pt>
                <c:pt idx="3836">
                  <c:v>16.347999999999999</c:v>
                </c:pt>
                <c:pt idx="3837">
                  <c:v>17.443999999999999</c:v>
                </c:pt>
                <c:pt idx="3838">
                  <c:v>17.975999999999999</c:v>
                </c:pt>
                <c:pt idx="3839">
                  <c:v>18.951000000000001</c:v>
                </c:pt>
                <c:pt idx="3840">
                  <c:v>19.446999999999999</c:v>
                </c:pt>
                <c:pt idx="3841">
                  <c:v>20.300999999999998</c:v>
                </c:pt>
                <c:pt idx="3842">
                  <c:v>20.696999999999999</c:v>
                </c:pt>
                <c:pt idx="3843">
                  <c:v>21.390999999999998</c:v>
                </c:pt>
                <c:pt idx="3844">
                  <c:v>21.72</c:v>
                </c:pt>
                <c:pt idx="3845">
                  <c:v>22.294</c:v>
                </c:pt>
                <c:pt idx="3846">
                  <c:v>22.597000000000001</c:v>
                </c:pt>
                <c:pt idx="3847">
                  <c:v>23.071000000000002</c:v>
                </c:pt>
                <c:pt idx="3848">
                  <c:v>23.25</c:v>
                </c:pt>
                <c:pt idx="3849">
                  <c:v>23.614999999999998</c:v>
                </c:pt>
                <c:pt idx="3850">
                  <c:v>23.805</c:v>
                </c:pt>
                <c:pt idx="3851">
                  <c:v>24.106000000000002</c:v>
                </c:pt>
                <c:pt idx="3852">
                  <c:v>24.170999999999999</c:v>
                </c:pt>
                <c:pt idx="3853">
                  <c:v>24.167000000000002</c:v>
                </c:pt>
                <c:pt idx="3854">
                  <c:v>24.120999999999999</c:v>
                </c:pt>
                <c:pt idx="3855">
                  <c:v>23.988</c:v>
                </c:pt>
                <c:pt idx="3856">
                  <c:v>23.861000000000001</c:v>
                </c:pt>
                <c:pt idx="3857">
                  <c:v>23.427</c:v>
                </c:pt>
                <c:pt idx="3858">
                  <c:v>23.164999999999999</c:v>
                </c:pt>
                <c:pt idx="3859">
                  <c:v>22.567</c:v>
                </c:pt>
                <c:pt idx="3860">
                  <c:v>22.187000000000001</c:v>
                </c:pt>
                <c:pt idx="3861">
                  <c:v>21.332000000000001</c:v>
                </c:pt>
                <c:pt idx="3862">
                  <c:v>20.87</c:v>
                </c:pt>
                <c:pt idx="3863">
                  <c:v>19.805</c:v>
                </c:pt>
                <c:pt idx="3864">
                  <c:v>19.219000000000001</c:v>
                </c:pt>
                <c:pt idx="3865">
                  <c:v>18.009</c:v>
                </c:pt>
                <c:pt idx="3866">
                  <c:v>17.323</c:v>
                </c:pt>
                <c:pt idx="3867">
                  <c:v>15.89</c:v>
                </c:pt>
                <c:pt idx="3868">
                  <c:v>15.141999999999999</c:v>
                </c:pt>
                <c:pt idx="3869">
                  <c:v>13.474</c:v>
                </c:pt>
                <c:pt idx="3870">
                  <c:v>12.599</c:v>
                </c:pt>
                <c:pt idx="3871">
                  <c:v>10.731999999999999</c:v>
                </c:pt>
                <c:pt idx="3872">
                  <c:v>9.7159999999999993</c:v>
                </c:pt>
                <c:pt idx="3873">
                  <c:v>8.0399999999999991</c:v>
                </c:pt>
                <c:pt idx="3874">
                  <c:v>0</c:v>
                </c:pt>
                <c:pt idx="3875">
                  <c:v>5.694</c:v>
                </c:pt>
                <c:pt idx="3876">
                  <c:v>4.9480000000000004</c:v>
                </c:pt>
                <c:pt idx="3877">
                  <c:v>3.5939999999999999</c:v>
                </c:pt>
                <c:pt idx="3878">
                  <c:v>0</c:v>
                </c:pt>
                <c:pt idx="3879">
                  <c:v>1.6279999999999999</c:v>
                </c:pt>
                <c:pt idx="3880">
                  <c:v>0.99099999999999999</c:v>
                </c:pt>
                <c:pt idx="3881">
                  <c:v>-0.22600000000000001</c:v>
                </c:pt>
                <c:pt idx="3882">
                  <c:v>-0.8</c:v>
                </c:pt>
                <c:pt idx="3883">
                  <c:v>-1.9490000000000001</c:v>
                </c:pt>
                <c:pt idx="3884">
                  <c:v>-2.5110000000000001</c:v>
                </c:pt>
                <c:pt idx="3885">
                  <c:v>-3.5830000000000002</c:v>
                </c:pt>
                <c:pt idx="3886">
                  <c:v>-4.12</c:v>
                </c:pt>
                <c:pt idx="3887">
                  <c:v>-5.1669999999999998</c:v>
                </c:pt>
                <c:pt idx="3888">
                  <c:v>-2505.6799999999998</c:v>
                </c:pt>
                <c:pt idx="3889">
                  <c:v>-6.7060000000000004</c:v>
                </c:pt>
                <c:pt idx="3890">
                  <c:v>-7.2110000000000003</c:v>
                </c:pt>
                <c:pt idx="3891">
                  <c:v>-8.2189999999999994</c:v>
                </c:pt>
                <c:pt idx="3892">
                  <c:v>-8.7059999999999995</c:v>
                </c:pt>
                <c:pt idx="3893">
                  <c:v>-9.7409999999999997</c:v>
                </c:pt>
                <c:pt idx="3894">
                  <c:v>-10.210000000000001</c:v>
                </c:pt>
                <c:pt idx="3895">
                  <c:v>-11.226000000000001</c:v>
                </c:pt>
                <c:pt idx="3896">
                  <c:v>-11.715999999999999</c:v>
                </c:pt>
                <c:pt idx="3897">
                  <c:v>-12.752000000000001</c:v>
                </c:pt>
                <c:pt idx="3898">
                  <c:v>-13.266</c:v>
                </c:pt>
                <c:pt idx="3899">
                  <c:v>-14.302</c:v>
                </c:pt>
                <c:pt idx="3900">
                  <c:v>-14.832000000000001</c:v>
                </c:pt>
                <c:pt idx="3901">
                  <c:v>-15.919</c:v>
                </c:pt>
                <c:pt idx="3902">
                  <c:v>0</c:v>
                </c:pt>
                <c:pt idx="3903">
                  <c:v>-17.614000000000001</c:v>
                </c:pt>
                <c:pt idx="3904">
                  <c:v>-18.21</c:v>
                </c:pt>
                <c:pt idx="3905">
                  <c:v>-19.337</c:v>
                </c:pt>
                <c:pt idx="3906">
                  <c:v>-19.77</c:v>
                </c:pt>
                <c:pt idx="3907">
                  <c:v>-20.61</c:v>
                </c:pt>
                <c:pt idx="3909">
                  <c:v>-21.544</c:v>
                </c:pt>
                <c:pt idx="3910">
                  <c:v>-21.692</c:v>
                </c:pt>
                <c:pt idx="3911">
                  <c:v>-21.951000000000001</c:v>
                </c:pt>
                <c:pt idx="3912">
                  <c:v>0</c:v>
                </c:pt>
                <c:pt idx="3913">
                  <c:v>-21.925000000000001</c:v>
                </c:pt>
                <c:pt idx="3914">
                  <c:v>-21.9</c:v>
                </c:pt>
                <c:pt idx="3915">
                  <c:v>-21.960999999999999</c:v>
                </c:pt>
                <c:pt idx="3916">
                  <c:v>-21.981999999999999</c:v>
                </c:pt>
                <c:pt idx="3917">
                  <c:v>-22.094000000000001</c:v>
                </c:pt>
                <c:pt idx="3918">
                  <c:v>-22.17</c:v>
                </c:pt>
                <c:pt idx="3919">
                  <c:v>-22.370999999999999</c:v>
                </c:pt>
                <c:pt idx="3920">
                  <c:v>0</c:v>
                </c:pt>
                <c:pt idx="3921">
                  <c:v>-22.731000000000002</c:v>
                </c:pt>
                <c:pt idx="3922">
                  <c:v>0</c:v>
                </c:pt>
                <c:pt idx="3923">
                  <c:v>-23.132000000000001</c:v>
                </c:pt>
                <c:pt idx="3924">
                  <c:v>-23.27</c:v>
                </c:pt>
                <c:pt idx="3925">
                  <c:v>-23.565000000000001</c:v>
                </c:pt>
                <c:pt idx="3926">
                  <c:v>-23.728000000000002</c:v>
                </c:pt>
                <c:pt idx="3927">
                  <c:v>-24.013999999999999</c:v>
                </c:pt>
                <c:pt idx="3928">
                  <c:v>-24.187999999999999</c:v>
                </c:pt>
                <c:pt idx="3929">
                  <c:v>-24.89</c:v>
                </c:pt>
                <c:pt idx="3930">
                  <c:v>0</c:v>
                </c:pt>
                <c:pt idx="3931">
                  <c:v>-25.161000000000001</c:v>
                </c:pt>
                <c:pt idx="3932">
                  <c:v>-25.19</c:v>
                </c:pt>
                <c:pt idx="3933">
                  <c:v>-25.212</c:v>
                </c:pt>
                <c:pt idx="3934">
                  <c:v>-25.234000000000002</c:v>
                </c:pt>
                <c:pt idx="3935">
                  <c:v>-25.295999999999999</c:v>
                </c:pt>
                <c:pt idx="3936">
                  <c:v>-25.349</c:v>
                </c:pt>
                <c:pt idx="3937">
                  <c:v>-25.41</c:v>
                </c:pt>
                <c:pt idx="3938">
                  <c:v>0</c:v>
                </c:pt>
                <c:pt idx="3939">
                  <c:v>-25.184000000000001</c:v>
                </c:pt>
                <c:pt idx="3940">
                  <c:v>0</c:v>
                </c:pt>
                <c:pt idx="3941">
                  <c:v>-24.914000000000001</c:v>
                </c:pt>
                <c:pt idx="3942">
                  <c:v>-24.77</c:v>
                </c:pt>
                <c:pt idx="3943">
                  <c:v>-24.363</c:v>
                </c:pt>
                <c:pt idx="3944">
                  <c:v>-24.141999999999999</c:v>
                </c:pt>
                <c:pt idx="3945">
                  <c:v>-23.599</c:v>
                </c:pt>
                <c:pt idx="3946">
                  <c:v>-23.280999999999999</c:v>
                </c:pt>
                <c:pt idx="3947">
                  <c:v>-22.472999999999999</c:v>
                </c:pt>
                <c:pt idx="3948">
                  <c:v>-22.074000000000002</c:v>
                </c:pt>
                <c:pt idx="3949">
                  <c:v>-21.113</c:v>
                </c:pt>
                <c:pt idx="3950">
                  <c:v>0</c:v>
                </c:pt>
                <c:pt idx="3951">
                  <c:v>-19.539000000000001</c:v>
                </c:pt>
                <c:pt idx="3952">
                  <c:v>-18.91</c:v>
                </c:pt>
                <c:pt idx="3953">
                  <c:v>-17.593</c:v>
                </c:pt>
                <c:pt idx="3954">
                  <c:v>-16.870999999999999</c:v>
                </c:pt>
                <c:pt idx="3955">
                  <c:v>-15.304</c:v>
                </c:pt>
                <c:pt idx="3956">
                  <c:v>-12.755000000000001</c:v>
                </c:pt>
                <c:pt idx="3957">
                  <c:v>-11.678000000000001</c:v>
                </c:pt>
                <c:pt idx="3958">
                  <c:v>-9.1430000000000007</c:v>
                </c:pt>
                <c:pt idx="3959">
                  <c:v>-7</c:v>
                </c:pt>
                <c:pt idx="3960">
                  <c:v>-7.6989999999999998</c:v>
                </c:pt>
                <c:pt idx="3961">
                  <c:v>-7.0339999999999998</c:v>
                </c:pt>
                <c:pt idx="3962">
                  <c:v>-5.367</c:v>
                </c:pt>
                <c:pt idx="3963">
                  <c:v>0</c:v>
                </c:pt>
                <c:pt idx="3964">
                  <c:v>-4.0110000000000001</c:v>
                </c:pt>
                <c:pt idx="3965">
                  <c:v>-3.294</c:v>
                </c:pt>
                <c:pt idx="3966">
                  <c:v>-3.0339999999999998</c:v>
                </c:pt>
                <c:pt idx="3967">
                  <c:v>-2.4239999999999999</c:v>
                </c:pt>
                <c:pt idx="3969">
                  <c:v>-2.173</c:v>
                </c:pt>
                <c:pt idx="3970">
                  <c:v>-2.1429999999999998</c:v>
                </c:pt>
                <c:pt idx="3971">
                  <c:v>-2.1320000000000001</c:v>
                </c:pt>
                <c:pt idx="3972">
                  <c:v>-2.19</c:v>
                </c:pt>
                <c:pt idx="3973">
                  <c:v>-2.5750000000000002</c:v>
                </c:pt>
                <c:pt idx="3974">
                  <c:v>0</c:v>
                </c:pt>
                <c:pt idx="3975">
                  <c:v>-3.3</c:v>
                </c:pt>
                <c:pt idx="3976">
                  <c:v>0</c:v>
                </c:pt>
                <c:pt idx="3977">
                  <c:v>-5.7309999999999999</c:v>
                </c:pt>
                <c:pt idx="3978">
                  <c:v>0</c:v>
                </c:pt>
                <c:pt idx="3979">
                  <c:v>-7.4989999999999997</c:v>
                </c:pt>
                <c:pt idx="3980">
                  <c:v>-8.8629999999999995</c:v>
                </c:pt>
                <c:pt idx="3981">
                  <c:v>-9.6050000000000004</c:v>
                </c:pt>
                <c:pt idx="3982">
                  <c:v>-11.225</c:v>
                </c:pt>
                <c:pt idx="3983">
                  <c:v>-12.074999999999999</c:v>
                </c:pt>
                <c:pt idx="3984">
                  <c:v>-13.808</c:v>
                </c:pt>
                <c:pt idx="3985">
                  <c:v>-14.696</c:v>
                </c:pt>
                <c:pt idx="3986">
                  <c:v>-17.440999999999999</c:v>
                </c:pt>
                <c:pt idx="3987">
                  <c:v>-20.302</c:v>
                </c:pt>
                <c:pt idx="3988">
                  <c:v>0</c:v>
                </c:pt>
                <c:pt idx="3989">
                  <c:v>-22.956</c:v>
                </c:pt>
                <c:pt idx="3990">
                  <c:v>0</c:v>
                </c:pt>
                <c:pt idx="3991">
                  <c:v>-25.529</c:v>
                </c:pt>
                <c:pt idx="3992">
                  <c:v>-260</c:v>
                </c:pt>
                <c:pt idx="3993">
                  <c:v>-27.138000000000002</c:v>
                </c:pt>
                <c:pt idx="3994">
                  <c:v>0</c:v>
                </c:pt>
                <c:pt idx="3995">
                  <c:v>-27.821000000000002</c:v>
                </c:pt>
                <c:pt idx="3996">
                  <c:v>-30.911999999999999</c:v>
                </c:pt>
                <c:pt idx="3997">
                  <c:v>0</c:v>
                </c:pt>
                <c:pt idx="3998">
                  <c:v>-32.289000000000001</c:v>
                </c:pt>
                <c:pt idx="3999">
                  <c:v>0</c:v>
                </c:pt>
                <c:pt idx="4000">
                  <c:v>-32.994999999999997</c:v>
                </c:pt>
                <c:pt idx="4001">
                  <c:v>-330</c:v>
                </c:pt>
                <c:pt idx="4002">
                  <c:v>-33.347000000000001</c:v>
                </c:pt>
                <c:pt idx="4003">
                  <c:v>-33.51</c:v>
                </c:pt>
                <c:pt idx="4004">
                  <c:v>-33.787999999999997</c:v>
                </c:pt>
                <c:pt idx="4005">
                  <c:v>-33.805999999999997</c:v>
                </c:pt>
                <c:pt idx="4006">
                  <c:v>0</c:v>
                </c:pt>
                <c:pt idx="4007">
                  <c:v>-33.58</c:v>
                </c:pt>
                <c:pt idx="4008">
                  <c:v>0</c:v>
                </c:pt>
                <c:pt idx="4009">
                  <c:v>-33.139000000000003</c:v>
                </c:pt>
                <c:pt idx="4010">
                  <c:v>-320</c:v>
                </c:pt>
                <c:pt idx="4011">
                  <c:v>-32.712000000000003</c:v>
                </c:pt>
                <c:pt idx="4012">
                  <c:v>-32.463000000000001</c:v>
                </c:pt>
                <c:pt idx="4013">
                  <c:v>-31.576000000000001</c:v>
                </c:pt>
                <c:pt idx="4014">
                  <c:v>-30.481000000000002</c:v>
                </c:pt>
                <c:pt idx="4015">
                  <c:v>0</c:v>
                </c:pt>
                <c:pt idx="4016">
                  <c:v>-29.145</c:v>
                </c:pt>
                <c:pt idx="4017">
                  <c:v>0</c:v>
                </c:pt>
                <c:pt idx="4018">
                  <c:v>-27.588999999999999</c:v>
                </c:pt>
                <c:pt idx="4019">
                  <c:v>-270</c:v>
                </c:pt>
                <c:pt idx="4020">
                  <c:v>-26.417000000000002</c:v>
                </c:pt>
                <c:pt idx="4021">
                  <c:v>-25.763000000000002</c:v>
                </c:pt>
                <c:pt idx="4022">
                  <c:v>-23.667999999999999</c:v>
                </c:pt>
                <c:pt idx="4023">
                  <c:v>-22.17</c:v>
                </c:pt>
                <c:pt idx="4024">
                  <c:v>0</c:v>
                </c:pt>
                <c:pt idx="4025">
                  <c:v>-18.899000000000001</c:v>
                </c:pt>
                <c:pt idx="4026">
                  <c:v>0</c:v>
                </c:pt>
                <c:pt idx="4027">
                  <c:v>-16.2</c:v>
                </c:pt>
                <c:pt idx="4028">
                  <c:v>0</c:v>
                </c:pt>
                <c:pt idx="4029">
                  <c:v>-13.266</c:v>
                </c:pt>
                <c:pt idx="4030">
                  <c:v>-10.237</c:v>
                </c:pt>
                <c:pt idx="4032">
                  <c:v>-8.4499999999999993</c:v>
                </c:pt>
                <c:pt idx="4033">
                  <c:v>-6.0830000000000002</c:v>
                </c:pt>
                <c:pt idx="4034">
                  <c:v>-5.3879999999999999</c:v>
                </c:pt>
                <c:pt idx="4035">
                  <c:v>-4.0090000000000003</c:v>
                </c:pt>
                <c:pt idx="4036">
                  <c:v>-3.3769999999999998</c:v>
                </c:pt>
                <c:pt idx="4037">
                  <c:v>-1.6259999999999999</c:v>
                </c:pt>
                <c:pt idx="4038">
                  <c:v>2300.0340000000001</c:v>
                </c:pt>
                <c:pt idx="4039">
                  <c:v>-8.8999999999999996E-2</c:v>
                </c:pt>
                <c:pt idx="4040">
                  <c:v>0.36399999999999999</c:v>
                </c:pt>
                <c:pt idx="4041">
                  <c:v>1.236</c:v>
                </c:pt>
                <c:pt idx="4042">
                  <c:v>0</c:v>
                </c:pt>
                <c:pt idx="4043">
                  <c:v>2.3359999999999999</c:v>
                </c:pt>
                <c:pt idx="4045">
                  <c:v>2.99</c:v>
                </c:pt>
                <c:pt idx="4046">
                  <c:v>3.26</c:v>
                </c:pt>
                <c:pt idx="4047">
                  <c:v>3.9969999999999999</c:v>
                </c:pt>
                <c:pt idx="4048">
                  <c:v>4.3419999999999996</c:v>
                </c:pt>
                <c:pt idx="4049">
                  <c:v>4</c:v>
                </c:pt>
                <c:pt idx="4050">
                  <c:v>0</c:v>
                </c:pt>
                <c:pt idx="4051">
                  <c:v>4.7569999999999997</c:v>
                </c:pt>
                <c:pt idx="4052">
                  <c:v>4.8520000000000003</c:v>
                </c:pt>
                <c:pt idx="4053">
                  <c:v>5.0670000000000002</c:v>
                </c:pt>
                <c:pt idx="4054">
                  <c:v>6</c:v>
                </c:pt>
                <c:pt idx="4055">
                  <c:v>5.0510000000000002</c:v>
                </c:pt>
                <c:pt idx="4056">
                  <c:v>4.9000000000000004</c:v>
                </c:pt>
                <c:pt idx="4057">
                  <c:v>4.5039999999999996</c:v>
                </c:pt>
                <c:pt idx="4058">
                  <c:v>0</c:v>
                </c:pt>
                <c:pt idx="4059">
                  <c:v>3.69</c:v>
                </c:pt>
                <c:pt idx="4060">
                  <c:v>-630.31600000000003</c:v>
                </c:pt>
                <c:pt idx="4061">
                  <c:v>2.69</c:v>
                </c:pt>
                <c:pt idx="4062">
                  <c:v>2.2829999999999999</c:v>
                </c:pt>
                <c:pt idx="4063">
                  <c:v>1.5640000000000001</c:v>
                </c:pt>
                <c:pt idx="4064">
                  <c:v>0</c:v>
                </c:pt>
                <c:pt idx="4065">
                  <c:v>0.48299999999999998</c:v>
                </c:pt>
                <c:pt idx="4066">
                  <c:v>0.14899999999999999</c:v>
                </c:pt>
                <c:pt idx="4067">
                  <c:v>-0.54800000000000004</c:v>
                </c:pt>
                <c:pt idx="4068">
                  <c:v>0</c:v>
                </c:pt>
                <c:pt idx="4069">
                  <c:v>-1.5309999999999999</c:v>
                </c:pt>
                <c:pt idx="4070">
                  <c:v>-1.821</c:v>
                </c:pt>
                <c:pt idx="4071">
                  <c:v>-2.415</c:v>
                </c:pt>
                <c:pt idx="4072">
                  <c:v>-2.694</c:v>
                </c:pt>
                <c:pt idx="4073">
                  <c:v>-3.2450000000000001</c:v>
                </c:pt>
                <c:pt idx="4074">
                  <c:v>-3.5</c:v>
                </c:pt>
                <c:pt idx="4075">
                  <c:v>-4.1109999999999998</c:v>
                </c:pt>
                <c:pt idx="4076">
                  <c:v>-4.4080000000000004</c:v>
                </c:pt>
                <c:pt idx="4077">
                  <c:v>-4.9960000000000004</c:v>
                </c:pt>
                <c:pt idx="4078">
                  <c:v>-5.2939999999999996</c:v>
                </c:pt>
                <c:pt idx="4079">
                  <c:v>-5.8819999999999997</c:v>
                </c:pt>
                <c:pt idx="4080">
                  <c:v>-2434.2200000000003</c:v>
                </c:pt>
                <c:pt idx="4081">
                  <c:v>-6.7380000000000004</c:v>
                </c:pt>
                <c:pt idx="4082">
                  <c:v>-7.0190000000000001</c:v>
                </c:pt>
                <c:pt idx="4083">
                  <c:v>-7.5170000000000003</c:v>
                </c:pt>
                <c:pt idx="4084">
                  <c:v>-7.7469999999999999</c:v>
                </c:pt>
                <c:pt idx="4085">
                  <c:v>-8.1750000000000007</c:v>
                </c:pt>
                <c:pt idx="4086">
                  <c:v>0</c:v>
                </c:pt>
                <c:pt idx="4087">
                  <c:v>-8.7170000000000005</c:v>
                </c:pt>
                <c:pt idx="4088">
                  <c:v>-8.8810000000000002</c:v>
                </c:pt>
                <c:pt idx="4089">
                  <c:v>-9.2059999999999995</c:v>
                </c:pt>
                <c:pt idx="4090">
                  <c:v>-9.343</c:v>
                </c:pt>
                <c:pt idx="4091">
                  <c:v>-9.5229999999999997</c:v>
                </c:pt>
                <c:pt idx="4092">
                  <c:v>-9.59</c:v>
                </c:pt>
                <c:pt idx="4093">
                  <c:v>-9.8829999999999991</c:v>
                </c:pt>
                <c:pt idx="4094">
                  <c:v>-9.9719999999999995</c:v>
                </c:pt>
                <c:pt idx="4095">
                  <c:v>-10.108000000000001</c:v>
                </c:pt>
                <c:pt idx="4096">
                  <c:v>-10.109</c:v>
                </c:pt>
                <c:pt idx="4097">
                  <c:v>-10.052</c:v>
                </c:pt>
                <c:pt idx="4098">
                  <c:v>0</c:v>
                </c:pt>
                <c:pt idx="4099">
                  <c:v>-9.9</c:v>
                </c:pt>
                <c:pt idx="4100">
                  <c:v>-9.9019999999999992</c:v>
                </c:pt>
                <c:pt idx="4101">
                  <c:v>-9.7750000000000004</c:v>
                </c:pt>
                <c:pt idx="4102">
                  <c:v>-9.7970000000000006</c:v>
                </c:pt>
                <c:pt idx="4103">
                  <c:v>-9.7949999999999999</c:v>
                </c:pt>
                <c:pt idx="4104">
                  <c:v>-9.6999999999999993</c:v>
                </c:pt>
                <c:pt idx="4105">
                  <c:v>-9.7119999999999997</c:v>
                </c:pt>
                <c:pt idx="4106">
                  <c:v>-9.6720000000000006</c:v>
                </c:pt>
                <c:pt idx="4107">
                  <c:v>-9.5830000000000002</c:v>
                </c:pt>
                <c:pt idx="4108">
                  <c:v>-9.5350000000000001</c:v>
                </c:pt>
                <c:pt idx="4109">
                  <c:v>-9.3130000000000006</c:v>
                </c:pt>
                <c:pt idx="4110">
                  <c:v>-2241.4900000000002</c:v>
                </c:pt>
                <c:pt idx="4111">
                  <c:v>-8.8870000000000005</c:v>
                </c:pt>
                <c:pt idx="4112">
                  <c:v>-8.6999999999999993</c:v>
                </c:pt>
                <c:pt idx="4113">
                  <c:v>-8.3109999999999999</c:v>
                </c:pt>
                <c:pt idx="4114">
                  <c:v>-8.08</c:v>
                </c:pt>
                <c:pt idx="4115">
                  <c:v>-7.58</c:v>
                </c:pt>
                <c:pt idx="4116">
                  <c:v>0</c:v>
                </c:pt>
                <c:pt idx="4117">
                  <c:v>-6.7309999999999999</c:v>
                </c:pt>
                <c:pt idx="4118">
                  <c:v>-6.4279999999999999</c:v>
                </c:pt>
                <c:pt idx="4119">
                  <c:v>-5.7750000000000004</c:v>
                </c:pt>
                <c:pt idx="4120">
                  <c:v>0</c:v>
                </c:pt>
                <c:pt idx="4121">
                  <c:v>-4.6900000000000004</c:v>
                </c:pt>
                <c:pt idx="4122">
                  <c:v>-4.2389999999999999</c:v>
                </c:pt>
                <c:pt idx="4123">
                  <c:v>-3.544</c:v>
                </c:pt>
                <c:pt idx="4124">
                  <c:v>-3.2440000000000002</c:v>
                </c:pt>
                <c:pt idx="4125">
                  <c:v>-2.7290000000000001</c:v>
                </c:pt>
                <c:pt idx="4126">
                  <c:v>0</c:v>
                </c:pt>
                <c:pt idx="4127">
                  <c:v>-2.1539999999999999</c:v>
                </c:pt>
                <c:pt idx="4128">
                  <c:v>-1.8149999999999999</c:v>
                </c:pt>
                <c:pt idx="4129">
                  <c:v>-1.748</c:v>
                </c:pt>
                <c:pt idx="4130">
                  <c:v>-1.5920000000000001</c:v>
                </c:pt>
                <c:pt idx="4131">
                  <c:v>-1.5329999999999999</c:v>
                </c:pt>
                <c:pt idx="4132">
                  <c:v>-1.421</c:v>
                </c:pt>
                <c:pt idx="4133">
                  <c:v>-1.3680000000000001</c:v>
                </c:pt>
                <c:pt idx="4134">
                  <c:v>-1.254</c:v>
                </c:pt>
                <c:pt idx="4135">
                  <c:v>-1.1870000000000001</c:v>
                </c:pt>
                <c:pt idx="4136">
                  <c:v>-1.0529999999999999</c:v>
                </c:pt>
                <c:pt idx="4137">
                  <c:v>-0.98699999999999999</c:v>
                </c:pt>
                <c:pt idx="4138">
                  <c:v>273.63400000000001</c:v>
                </c:pt>
                <c:pt idx="4139">
                  <c:v>-0.8</c:v>
                </c:pt>
                <c:pt idx="4140">
                  <c:v>-0.71</c:v>
                </c:pt>
                <c:pt idx="4141">
                  <c:v>-0.47699999999999998</c:v>
                </c:pt>
                <c:pt idx="4142">
                  <c:v>-0.41399999999999998</c:v>
                </c:pt>
                <c:pt idx="4143">
                  <c:v>-5.8999999999999997E-2</c:v>
                </c:pt>
                <c:pt idx="4144">
                  <c:v>-1.7000000000000001E-2</c:v>
                </c:pt>
                <c:pt idx="4145">
                  <c:v>8.5000000000000006E-2</c:v>
                </c:pt>
                <c:pt idx="4146">
                  <c:v>0.14699999999999999</c:v>
                </c:pt>
                <c:pt idx="4147">
                  <c:v>0.314</c:v>
                </c:pt>
                <c:pt idx="4148">
                  <c:v>0.371</c:v>
                </c:pt>
                <c:pt idx="4149">
                  <c:v>0.42899999999999999</c:v>
                </c:pt>
                <c:pt idx="4150">
                  <c:v>474.137</c:v>
                </c:pt>
                <c:pt idx="4151">
                  <c:v>0.65600000000000003</c:v>
                </c:pt>
                <c:pt idx="4152">
                  <c:v>0.66100000000000003</c:v>
                </c:pt>
                <c:pt idx="4153">
                  <c:v>0.39800000000000002</c:v>
                </c:pt>
                <c:pt idx="4154">
                  <c:v>0.29399999999999998</c:v>
                </c:pt>
                <c:pt idx="4155">
                  <c:v>-8.4000000000000005E-2</c:v>
                </c:pt>
                <c:pt idx="4156">
                  <c:v>-446.32800000000003</c:v>
                </c:pt>
                <c:pt idx="4157">
                  <c:v>-0.78700000000000003</c:v>
                </c:pt>
                <c:pt idx="4158">
                  <c:v>-0.92800000000000005</c:v>
                </c:pt>
                <c:pt idx="4159">
                  <c:v>-1.268</c:v>
                </c:pt>
                <c:pt idx="4160">
                  <c:v>-426.98</c:v>
                </c:pt>
                <c:pt idx="4161">
                  <c:v>-1.552</c:v>
                </c:pt>
                <c:pt idx="4162">
                  <c:v>-1.585</c:v>
                </c:pt>
                <c:pt idx="4163">
                  <c:v>-1.6559999999999999</c:v>
                </c:pt>
                <c:pt idx="4164">
                  <c:v>-407.14800000000002</c:v>
                </c:pt>
                <c:pt idx="4165">
                  <c:v>-1.589</c:v>
                </c:pt>
                <c:pt idx="4166">
                  <c:v>-1.536</c:v>
                </c:pt>
                <c:pt idx="4167">
                  <c:v>-1.413</c:v>
                </c:pt>
                <c:pt idx="4168">
                  <c:v>-238.80100000000002</c:v>
                </c:pt>
                <c:pt idx="4169">
                  <c:v>-1.179</c:v>
                </c:pt>
                <c:pt idx="4170">
                  <c:v>-1.097</c:v>
                </c:pt>
                <c:pt idx="4171">
                  <c:v>-0.87</c:v>
                </c:pt>
                <c:pt idx="4172">
                  <c:v>-0.74299999999999999</c:v>
                </c:pt>
                <c:pt idx="4173">
                  <c:v>-0.47699999999999998</c:v>
                </c:pt>
                <c:pt idx="4174">
                  <c:v>0</c:v>
                </c:pt>
                <c:pt idx="4175">
                  <c:v>-7.3999999999999996E-2</c:v>
                </c:pt>
                <c:pt idx="4176">
                  <c:v>4.2000000000000003E-2</c:v>
                </c:pt>
                <c:pt idx="4177">
                  <c:v>0.28799999999999998</c:v>
                </c:pt>
                <c:pt idx="4178">
                  <c:v>0.39800000000000002</c:v>
                </c:pt>
                <c:pt idx="4179">
                  <c:v>0.70699999999999996</c:v>
                </c:pt>
                <c:pt idx="4181">
                  <c:v>0.84099999999999997</c:v>
                </c:pt>
                <c:pt idx="4182">
                  <c:v>0.89200000000000002</c:v>
                </c:pt>
                <c:pt idx="4184">
                  <c:v>0.98399999999999999</c:v>
                </c:pt>
                <c:pt idx="4185">
                  <c:v>1.0189999999999999</c:v>
                </c:pt>
                <c:pt idx="4186">
                  <c:v>1.0840000000000001</c:v>
                </c:pt>
                <c:pt idx="4187">
                  <c:v>1.101</c:v>
                </c:pt>
                <c:pt idx="4188">
                  <c:v>1.1419999999999999</c:v>
                </c:pt>
                <c:pt idx="4189">
                  <c:v>1.131</c:v>
                </c:pt>
                <c:pt idx="4190">
                  <c:v>1.0129999999999999</c:v>
                </c:pt>
                <c:pt idx="4192">
                  <c:v>0.88400000000000001</c:v>
                </c:pt>
                <c:pt idx="4193">
                  <c:v>0.78600000000000003</c:v>
                </c:pt>
                <c:pt idx="4194">
                  <c:v>579.32000000000005</c:v>
                </c:pt>
                <c:pt idx="4195">
                  <c:v>0.70899999999999996</c:v>
                </c:pt>
                <c:pt idx="4196">
                  <c:v>0.79200000000000004</c:v>
                </c:pt>
                <c:pt idx="4197">
                  <c:v>0.98699999999999999</c:v>
                </c:pt>
                <c:pt idx="4198">
                  <c:v>1.0940000000000001</c:v>
                </c:pt>
                <c:pt idx="4199">
                  <c:v>1.3380000000000001</c:v>
                </c:pt>
                <c:pt idx="4201">
                  <c:v>1.44</c:v>
                </c:pt>
                <c:pt idx="4202">
                  <c:v>1.482</c:v>
                </c:pt>
                <c:pt idx="4204">
                  <c:v>1.5149999999999999</c:v>
                </c:pt>
                <c:pt idx="4205">
                  <c:v>1.5069999999999999</c:v>
                </c:pt>
                <c:pt idx="4206">
                  <c:v>1.431</c:v>
                </c:pt>
                <c:pt idx="4207">
                  <c:v>1.35</c:v>
                </c:pt>
                <c:pt idx="4208">
                  <c:v>1.1539999999999999</c:v>
                </c:pt>
                <c:pt idx="4209">
                  <c:v>1.0629999999999999</c:v>
                </c:pt>
                <c:pt idx="4210">
                  <c:v>0.85499999999999998</c:v>
                </c:pt>
                <c:pt idx="4212">
                  <c:v>0.56399999999999995</c:v>
                </c:pt>
                <c:pt idx="4213">
                  <c:v>0.45100000000000001</c:v>
                </c:pt>
                <c:pt idx="4215">
                  <c:v>0.157</c:v>
                </c:pt>
                <c:pt idx="4216">
                  <c:v>-0.187</c:v>
                </c:pt>
                <c:pt idx="4217">
                  <c:v>-0.38800000000000001</c:v>
                </c:pt>
                <c:pt idx="4218">
                  <c:v>-0.66400000000000003</c:v>
                </c:pt>
                <c:pt idx="4219">
                  <c:v>-0.68</c:v>
                </c:pt>
                <c:pt idx="4220">
                  <c:v>-0.73799999999999999</c:v>
                </c:pt>
                <c:pt idx="4221">
                  <c:v>-0.67300000000000004</c:v>
                </c:pt>
                <c:pt idx="4222">
                  <c:v>-0.53900000000000003</c:v>
                </c:pt>
                <c:pt idx="4223">
                  <c:v>-0.41099999999999998</c:v>
                </c:pt>
                <c:pt idx="4225">
                  <c:v>-0.13700000000000001</c:v>
                </c:pt>
                <c:pt idx="4226">
                  <c:v>4.2999999999999997E-2</c:v>
                </c:pt>
                <c:pt idx="4227">
                  <c:v>0.441</c:v>
                </c:pt>
                <c:pt idx="4228">
                  <c:v>0.66</c:v>
                </c:pt>
                <c:pt idx="4229">
                  <c:v>1.343</c:v>
                </c:pt>
                <c:pt idx="4231">
                  <c:v>1.8340000000000001</c:v>
                </c:pt>
                <c:pt idx="4232">
                  <c:v>2.0830000000000002</c:v>
                </c:pt>
                <c:pt idx="4233">
                  <c:v>2.5790000000000002</c:v>
                </c:pt>
                <c:pt idx="4234">
                  <c:v>2.8180000000000001</c:v>
                </c:pt>
                <c:pt idx="4235">
                  <c:v>3.4820000000000002</c:v>
                </c:pt>
                <c:pt idx="4236">
                  <c:v>0</c:v>
                </c:pt>
                <c:pt idx="4237">
                  <c:v>4.0510000000000002</c:v>
                </c:pt>
                <c:pt idx="4238">
                  <c:v>4.2290000000000001</c:v>
                </c:pt>
                <c:pt idx="4239">
                  <c:v>4.4029999999999996</c:v>
                </c:pt>
                <c:pt idx="4240">
                  <c:v>4.5640000000000001</c:v>
                </c:pt>
                <c:pt idx="4241">
                  <c:v>4.8490000000000002</c:v>
                </c:pt>
                <c:pt idx="4242">
                  <c:v>4.97</c:v>
                </c:pt>
                <c:pt idx="4243">
                  <c:v>0</c:v>
                </c:pt>
                <c:pt idx="4244">
                  <c:v>5.1980000000000004</c:v>
                </c:pt>
                <c:pt idx="4245">
                  <c:v>5.2510000000000003</c:v>
                </c:pt>
                <c:pt idx="4246">
                  <c:v>5.2640000000000002</c:v>
                </c:pt>
                <c:pt idx="4247">
                  <c:v>5.226</c:v>
                </c:pt>
                <c:pt idx="4248">
                  <c:v>5.25</c:v>
                </c:pt>
                <c:pt idx="4249">
                  <c:v>5.2770000000000001</c:v>
                </c:pt>
                <c:pt idx="4250">
                  <c:v>0</c:v>
                </c:pt>
                <c:pt idx="4251">
                  <c:v>5.1820000000000004</c:v>
                </c:pt>
                <c:pt idx="4252">
                  <c:v>5.0659999999999998</c:v>
                </c:pt>
                <c:pt idx="4253">
                  <c:v>4.7309999999999999</c:v>
                </c:pt>
                <c:pt idx="4255">
                  <c:v>4.4870000000000001</c:v>
                </c:pt>
                <c:pt idx="4256">
                  <c:v>4.3220000000000001</c:v>
                </c:pt>
                <c:pt idx="4258">
                  <c:v>3.7709999999999999</c:v>
                </c:pt>
                <c:pt idx="4259">
                  <c:v>3.5790000000000002</c:v>
                </c:pt>
                <c:pt idx="4260">
                  <c:v>2.8149999999999999</c:v>
                </c:pt>
                <c:pt idx="4261">
                  <c:v>0</c:v>
                </c:pt>
                <c:pt idx="4262">
                  <c:v>1.8029999999999999</c:v>
                </c:pt>
                <c:pt idx="4263">
                  <c:v>456.19099999999997</c:v>
                </c:pt>
                <c:pt idx="4264">
                  <c:v>1.0860000000000001</c:v>
                </c:pt>
                <c:pt idx="4265">
                  <c:v>0.92400000000000004</c:v>
                </c:pt>
                <c:pt idx="4266">
                  <c:v>0.69099999999999995</c:v>
                </c:pt>
                <c:pt idx="4267">
                  <c:v>0.628</c:v>
                </c:pt>
                <c:pt idx="4268">
                  <c:v>0.59299999999999997</c:v>
                </c:pt>
                <c:pt idx="4269">
                  <c:v>0.60099999999999998</c:v>
                </c:pt>
                <c:pt idx="4270">
                  <c:v>0.71799999999999997</c:v>
                </c:pt>
                <c:pt idx="4271">
                  <c:v>0</c:v>
                </c:pt>
                <c:pt idx="4272">
                  <c:v>1.0669999999999999</c:v>
                </c:pt>
                <c:pt idx="4273">
                  <c:v>1423.768</c:v>
                </c:pt>
                <c:pt idx="4274">
                  <c:v>1.6539999999999999</c:v>
                </c:pt>
                <c:pt idx="4275">
                  <c:v>1.9079999999999999</c:v>
                </c:pt>
                <c:pt idx="4276">
                  <c:v>2.4809999999999999</c:v>
                </c:pt>
                <c:pt idx="4277">
                  <c:v>0</c:v>
                </c:pt>
                <c:pt idx="4278">
                  <c:v>3.4750000000000001</c:v>
                </c:pt>
                <c:pt idx="4279">
                  <c:v>2355.1889999999999</c:v>
                </c:pt>
                <c:pt idx="4280">
                  <c:v>4.4870000000000001</c:v>
                </c:pt>
                <c:pt idx="4281">
                  <c:v>4.8049999999999997</c:v>
                </c:pt>
                <c:pt idx="4282">
                  <c:v>5.4050000000000002</c:v>
                </c:pt>
                <c:pt idx="4283">
                  <c:v>0</c:v>
                </c:pt>
                <c:pt idx="4284">
                  <c:v>6.2069999999999999</c:v>
                </c:pt>
                <c:pt idx="4285">
                  <c:v>0</c:v>
                </c:pt>
                <c:pt idx="4286">
                  <c:v>6.9</c:v>
                </c:pt>
                <c:pt idx="4287">
                  <c:v>7.11</c:v>
                </c:pt>
                <c:pt idx="4288">
                  <c:v>7.5990000000000002</c:v>
                </c:pt>
                <c:pt idx="4289">
                  <c:v>7</c:v>
                </c:pt>
                <c:pt idx="4290">
                  <c:v>8.0530000000000008</c:v>
                </c:pt>
                <c:pt idx="4291">
                  <c:v>8.2520000000000007</c:v>
                </c:pt>
                <c:pt idx="4292">
                  <c:v>0</c:v>
                </c:pt>
                <c:pt idx="4293">
                  <c:v>8.6839999999999993</c:v>
                </c:pt>
                <c:pt idx="4294">
                  <c:v>8.7469999999999999</c:v>
                </c:pt>
                <c:pt idx="4295">
                  <c:v>8.7919999999999998</c:v>
                </c:pt>
                <c:pt idx="4296">
                  <c:v>0</c:v>
                </c:pt>
                <c:pt idx="4297">
                  <c:v>8.8840000000000003</c:v>
                </c:pt>
                <c:pt idx="4298">
                  <c:v>8.8290000000000006</c:v>
                </c:pt>
                <c:pt idx="4299">
                  <c:v>0</c:v>
                </c:pt>
                <c:pt idx="4300">
                  <c:v>8.7560000000000002</c:v>
                </c:pt>
                <c:pt idx="4301">
                  <c:v>8.7449999999999992</c:v>
                </c:pt>
                <c:pt idx="4302">
                  <c:v>8.4830000000000005</c:v>
                </c:pt>
                <c:pt idx="4304">
                  <c:v>8.2449999999999992</c:v>
                </c:pt>
                <c:pt idx="4305">
                  <c:v>8.0259999999999998</c:v>
                </c:pt>
                <c:pt idx="4306">
                  <c:v>7.3250000000000002</c:v>
                </c:pt>
                <c:pt idx="4307">
                  <c:v>6.9690000000000003</c:v>
                </c:pt>
                <c:pt idx="4308">
                  <c:v>6.2110000000000003</c:v>
                </c:pt>
                <c:pt idx="4309">
                  <c:v>-692.97</c:v>
                </c:pt>
                <c:pt idx="4310">
                  <c:v>4.532</c:v>
                </c:pt>
                <c:pt idx="4311">
                  <c:v>4.1319999999999997</c:v>
                </c:pt>
                <c:pt idx="4312">
                  <c:v>3.6859999999999999</c:v>
                </c:pt>
                <c:pt idx="4313">
                  <c:v>3.2669999999999999</c:v>
                </c:pt>
                <c:pt idx="4314">
                  <c:v>2.2200000000000002</c:v>
                </c:pt>
                <c:pt idx="4315">
                  <c:v>483.08600000000001</c:v>
                </c:pt>
                <c:pt idx="4316">
                  <c:v>1.3859999999999999</c:v>
                </c:pt>
                <c:pt idx="4317">
                  <c:v>1.2410000000000001</c:v>
                </c:pt>
                <c:pt idx="4318">
                  <c:v>1.1779999999999999</c:v>
                </c:pt>
                <c:pt idx="4319">
                  <c:v>0.98799999999999999</c:v>
                </c:pt>
                <c:pt idx="4320">
                  <c:v>0.73899999999999999</c:v>
                </c:pt>
                <c:pt idx="4321">
                  <c:v>0.66700000000000004</c:v>
                </c:pt>
                <c:pt idx="4322">
                  <c:v>0.69199999999999995</c:v>
                </c:pt>
                <c:pt idx="4323">
                  <c:v>0.69</c:v>
                </c:pt>
                <c:pt idx="4324">
                  <c:v>0.76100000000000001</c:v>
                </c:pt>
                <c:pt idx="4325">
                  <c:v>0.83799999999999997</c:v>
                </c:pt>
                <c:pt idx="4326">
                  <c:v>750.06</c:v>
                </c:pt>
                <c:pt idx="4327">
                  <c:v>1.0940000000000001</c:v>
                </c:pt>
                <c:pt idx="4328">
                  <c:v>1.2</c:v>
                </c:pt>
                <c:pt idx="4329">
                  <c:v>1.5089999999999999</c:v>
                </c:pt>
                <c:pt idx="4330">
                  <c:v>1.681</c:v>
                </c:pt>
                <c:pt idx="4331">
                  <c:v>2.1030000000000002</c:v>
                </c:pt>
                <c:pt idx="4333">
                  <c:v>2.5619999999999998</c:v>
                </c:pt>
                <c:pt idx="4334">
                  <c:v>2.8260000000000001</c:v>
                </c:pt>
                <c:pt idx="4335">
                  <c:v>3.613</c:v>
                </c:pt>
                <c:pt idx="4336">
                  <c:v>3.88</c:v>
                </c:pt>
                <c:pt idx="4337">
                  <c:v>4.1239999999999997</c:v>
                </c:pt>
                <c:pt idx="4338">
                  <c:v>4.3760000000000003</c:v>
                </c:pt>
                <c:pt idx="4339">
                  <c:v>4.8099999999999996</c:v>
                </c:pt>
                <c:pt idx="4340">
                  <c:v>5.0030000000000001</c:v>
                </c:pt>
                <c:pt idx="4341">
                  <c:v>5.4710000000000001</c:v>
                </c:pt>
                <c:pt idx="4342">
                  <c:v>0</c:v>
                </c:pt>
                <c:pt idx="4343">
                  <c:v>5.9649999999999999</c:v>
                </c:pt>
                <c:pt idx="4344">
                  <c:v>1979.4749999999999</c:v>
                </c:pt>
                <c:pt idx="4345">
                  <c:v>6.21</c:v>
                </c:pt>
                <c:pt idx="4346">
                  <c:v>6.23</c:v>
                </c:pt>
                <c:pt idx="4347">
                  <c:v>6.1120000000000001</c:v>
                </c:pt>
                <c:pt idx="4348">
                  <c:v>0</c:v>
                </c:pt>
                <c:pt idx="4349">
                  <c:v>6.0289999999999999</c:v>
                </c:pt>
                <c:pt idx="4350">
                  <c:v>1541.6849999999999</c:v>
                </c:pt>
                <c:pt idx="4351">
                  <c:v>5.7160000000000002</c:v>
                </c:pt>
                <c:pt idx="4352">
                  <c:v>5.4660000000000002</c:v>
                </c:pt>
                <c:pt idx="4353">
                  <c:v>5.2679999999999998</c:v>
                </c:pt>
                <c:pt idx="4354">
                  <c:v>0</c:v>
                </c:pt>
                <c:pt idx="4355">
                  <c:v>4.5199999999999996</c:v>
                </c:pt>
                <c:pt idx="4356">
                  <c:v>-1114.3979999999999</c:v>
                </c:pt>
                <c:pt idx="4357">
                  <c:v>3.5019999999999998</c:v>
                </c:pt>
                <c:pt idx="4358">
                  <c:v>2.9910000000000001</c:v>
                </c:pt>
                <c:pt idx="4359">
                  <c:v>2.1619999999999999</c:v>
                </c:pt>
                <c:pt idx="4360">
                  <c:v>0</c:v>
                </c:pt>
                <c:pt idx="4361">
                  <c:v>1.165</c:v>
                </c:pt>
                <c:pt idx="4362">
                  <c:v>-387.512</c:v>
                </c:pt>
                <c:pt idx="4363">
                  <c:v>0.38100000000000001</c:v>
                </c:pt>
                <c:pt idx="4364">
                  <c:v>0.185</c:v>
                </c:pt>
                <c:pt idx="4365">
                  <c:v>-0.29099999999999998</c:v>
                </c:pt>
                <c:pt idx="4366">
                  <c:v>-0.34599999999999997</c:v>
                </c:pt>
                <c:pt idx="4367">
                  <c:v>-0.44700000000000001</c:v>
                </c:pt>
                <c:pt idx="4368">
                  <c:v>-0.35899999999999999</c:v>
                </c:pt>
                <c:pt idx="4369">
                  <c:v>-0.28699999999999998</c:v>
                </c:pt>
                <c:pt idx="4370">
                  <c:v>-0.16700000000000001</c:v>
                </c:pt>
                <c:pt idx="4371">
                  <c:v>5.0999999999999997E-2</c:v>
                </c:pt>
                <c:pt idx="4372">
                  <c:v>0</c:v>
                </c:pt>
                <c:pt idx="4373">
                  <c:v>0.85299999999999998</c:v>
                </c:pt>
                <c:pt idx="4374">
                  <c:v>1.3620000000000001</c:v>
                </c:pt>
                <c:pt idx="4375">
                  <c:v>1.657</c:v>
                </c:pt>
                <c:pt idx="4376">
                  <c:v>2.2909999999999999</c:v>
                </c:pt>
                <c:pt idx="4377">
                  <c:v>2.6160000000000001</c:v>
                </c:pt>
                <c:pt idx="4379">
                  <c:v>3.254</c:v>
                </c:pt>
                <c:pt idx="4380">
                  <c:v>3.589</c:v>
                </c:pt>
                <c:pt idx="4381">
                  <c:v>4.2080000000000002</c:v>
                </c:pt>
                <c:pt idx="4382">
                  <c:v>4.4960000000000004</c:v>
                </c:pt>
                <c:pt idx="4383">
                  <c:v>5.0670000000000002</c:v>
                </c:pt>
                <c:pt idx="4384">
                  <c:v>5.3250000000000002</c:v>
                </c:pt>
                <c:pt idx="4385">
                  <c:v>5.8259999999999996</c:v>
                </c:pt>
                <c:pt idx="4386">
                  <c:v>6.0570000000000004</c:v>
                </c:pt>
                <c:pt idx="4387">
                  <c:v>6.45</c:v>
                </c:pt>
                <c:pt idx="4388">
                  <c:v>6.6180000000000003</c:v>
                </c:pt>
                <c:pt idx="4389">
                  <c:v>6.867</c:v>
                </c:pt>
                <c:pt idx="4390">
                  <c:v>6.9429999999999996</c:v>
                </c:pt>
                <c:pt idx="4391">
                  <c:v>7.0990000000000002</c:v>
                </c:pt>
                <c:pt idx="4392">
                  <c:v>7.2060000000000004</c:v>
                </c:pt>
                <c:pt idx="4393">
                  <c:v>7.1669999999999998</c:v>
                </c:pt>
                <c:pt idx="4394">
                  <c:v>7.1879999999999997</c:v>
                </c:pt>
                <c:pt idx="4395">
                  <c:v>7.0890000000000004</c:v>
                </c:pt>
                <c:pt idx="4396">
                  <c:v>6.9969999999999999</c:v>
                </c:pt>
                <c:pt idx="4397">
                  <c:v>6.64</c:v>
                </c:pt>
                <c:pt idx="4398">
                  <c:v>6.4980000000000002</c:v>
                </c:pt>
                <c:pt idx="4399">
                  <c:v>6.1980000000000004</c:v>
                </c:pt>
                <c:pt idx="4400">
                  <c:v>0</c:v>
                </c:pt>
                <c:pt idx="4401">
                  <c:v>5.49</c:v>
                </c:pt>
                <c:pt idx="4402">
                  <c:v>5.2830000000000004</c:v>
                </c:pt>
                <c:pt idx="4403">
                  <c:v>4.3109999999999999</c:v>
                </c:pt>
                <c:pt idx="4404">
                  <c:v>3.4489999999999998</c:v>
                </c:pt>
                <c:pt idx="4405">
                  <c:v>2.3250000000000002</c:v>
                </c:pt>
                <c:pt idx="4406">
                  <c:v>3.0019999999999998</c:v>
                </c:pt>
                <c:pt idx="4407">
                  <c:v>1.444</c:v>
                </c:pt>
                <c:pt idx="4408">
                  <c:v>1.145</c:v>
                </c:pt>
                <c:pt idx="4409">
                  <c:v>0.76700000000000002</c:v>
                </c:pt>
                <c:pt idx="4410">
                  <c:v>0.53600000000000003</c:v>
                </c:pt>
                <c:pt idx="4411">
                  <c:v>0.29099999999999998</c:v>
                </c:pt>
                <c:pt idx="4412">
                  <c:v>0</c:v>
                </c:pt>
                <c:pt idx="4413">
                  <c:v>0.02</c:v>
                </c:pt>
                <c:pt idx="4414">
                  <c:v>364.709</c:v>
                </c:pt>
                <c:pt idx="4415">
                  <c:v>355.77499999999998</c:v>
                </c:pt>
                <c:pt idx="4416">
                  <c:v>-3.5000000000000003E-2</c:v>
                </c:pt>
                <c:pt idx="4417">
                  <c:v>-2.1999999999999999E-2</c:v>
                </c:pt>
                <c:pt idx="4418">
                  <c:v>7.6999999999999999E-2</c:v>
                </c:pt>
                <c:pt idx="4419">
                  <c:v>0.185</c:v>
                </c:pt>
                <c:pt idx="4420">
                  <c:v>0.39500000000000002</c:v>
                </c:pt>
                <c:pt idx="4421">
                  <c:v>0.57099999999999995</c:v>
                </c:pt>
                <c:pt idx="4423">
                  <c:v>0.93500000000000005</c:v>
                </c:pt>
                <c:pt idx="4424">
                  <c:v>1.1479999999999999</c:v>
                </c:pt>
                <c:pt idx="4425">
                  <c:v>1.611</c:v>
                </c:pt>
                <c:pt idx="4426">
                  <c:v>1.8620000000000001</c:v>
                </c:pt>
                <c:pt idx="4427">
                  <c:v>2.331</c:v>
                </c:pt>
                <c:pt idx="4428">
                  <c:v>2.581</c:v>
                </c:pt>
                <c:pt idx="4430">
                  <c:v>3.0219999999999998</c:v>
                </c:pt>
                <c:pt idx="4431">
                  <c:v>3.242</c:v>
                </c:pt>
                <c:pt idx="4432">
                  <c:v>3.661</c:v>
                </c:pt>
                <c:pt idx="4433">
                  <c:v>3.8380000000000001</c:v>
                </c:pt>
                <c:pt idx="4434">
                  <c:v>4.1559999999999997</c:v>
                </c:pt>
                <c:pt idx="4435">
                  <c:v>4.2919999999999998</c:v>
                </c:pt>
                <c:pt idx="4436">
                  <c:v>4.4580000000000002</c:v>
                </c:pt>
                <c:pt idx="4437">
                  <c:v>0</c:v>
                </c:pt>
                <c:pt idx="4438">
                  <c:v>4.5579999999999998</c:v>
                </c:pt>
                <c:pt idx="4439">
                  <c:v>4.9770000000000003</c:v>
                </c:pt>
                <c:pt idx="4440">
                  <c:v>4.944</c:v>
                </c:pt>
                <c:pt idx="4441">
                  <c:v>4.7670000000000003</c:v>
                </c:pt>
                <c:pt idx="4442">
                  <c:v>4.6369999999999996</c:v>
                </c:pt>
                <c:pt idx="4443">
                  <c:v>4.2370000000000001</c:v>
                </c:pt>
                <c:pt idx="4444">
                  <c:v>4.0670000000000002</c:v>
                </c:pt>
                <c:pt idx="4445">
                  <c:v>3.758</c:v>
                </c:pt>
                <c:pt idx="4446">
                  <c:v>3.5249999999999999</c:v>
                </c:pt>
                <c:pt idx="4447">
                  <c:v>2.96</c:v>
                </c:pt>
                <c:pt idx="4448">
                  <c:v>2.657</c:v>
                </c:pt>
                <c:pt idx="4449">
                  <c:v>1.821</c:v>
                </c:pt>
                <c:pt idx="4450">
                  <c:v>1.4950000000000001</c:v>
                </c:pt>
                <c:pt idx="4451">
                  <c:v>0.93400000000000005</c:v>
                </c:pt>
                <c:pt idx="4452">
                  <c:v>0.69</c:v>
                </c:pt>
                <c:pt idx="4453">
                  <c:v>0.17199999999999999</c:v>
                </c:pt>
                <c:pt idx="4454">
                  <c:v>1.7000000000000001E-2</c:v>
                </c:pt>
                <c:pt idx="4455">
                  <c:v>-0.35399999999999998</c:v>
                </c:pt>
                <c:pt idx="4456">
                  <c:v>0</c:v>
                </c:pt>
                <c:pt idx="4457">
                  <c:v>-0.68400000000000005</c:v>
                </c:pt>
                <c:pt idx="4458">
                  <c:v>-0.63</c:v>
                </c:pt>
                <c:pt idx="4459">
                  <c:v>-0.52400000000000002</c:v>
                </c:pt>
                <c:pt idx="4460">
                  <c:v>-0.441</c:v>
                </c:pt>
                <c:pt idx="4461">
                  <c:v>-0.127</c:v>
                </c:pt>
                <c:pt idx="4463">
                  <c:v>0.158</c:v>
                </c:pt>
                <c:pt idx="4464">
                  <c:v>0.32100000000000001</c:v>
                </c:pt>
                <c:pt idx="4465">
                  <c:v>0.75600000000000001</c:v>
                </c:pt>
                <c:pt idx="4466">
                  <c:v>0.96299999999999997</c:v>
                </c:pt>
                <c:pt idx="4467">
                  <c:v>1.4910000000000001</c:v>
                </c:pt>
                <c:pt idx="4468">
                  <c:v>1.7589999999999999</c:v>
                </c:pt>
                <c:pt idx="4469">
                  <c:v>2.2970000000000002</c:v>
                </c:pt>
                <c:pt idx="4470">
                  <c:v>2.552</c:v>
                </c:pt>
                <c:pt idx="4471">
                  <c:v>3.0339999999999998</c:v>
                </c:pt>
                <c:pt idx="4472">
                  <c:v>3.23</c:v>
                </c:pt>
                <c:pt idx="4473">
                  <c:v>3.6360000000000001</c:v>
                </c:pt>
                <c:pt idx="4474">
                  <c:v>0</c:v>
                </c:pt>
                <c:pt idx="4475">
                  <c:v>4.173</c:v>
                </c:pt>
                <c:pt idx="4476">
                  <c:v>4.3310000000000004</c:v>
                </c:pt>
                <c:pt idx="4477">
                  <c:v>4.5990000000000002</c:v>
                </c:pt>
                <c:pt idx="4478">
                  <c:v>4.71</c:v>
                </c:pt>
                <c:pt idx="4479">
                  <c:v>0</c:v>
                </c:pt>
                <c:pt idx="4480">
                  <c:v>4.8730000000000002</c:v>
                </c:pt>
                <c:pt idx="4481">
                  <c:v>0</c:v>
                </c:pt>
                <c:pt idx="4482">
                  <c:v>1443.9</c:v>
                </c:pt>
                <c:pt idx="4483">
                  <c:v>4.548</c:v>
                </c:pt>
                <c:pt idx="4484">
                  <c:v>4.4619999999999997</c:v>
                </c:pt>
                <c:pt idx="4485">
                  <c:v>4.0949999999999998</c:v>
                </c:pt>
                <c:pt idx="4487">
                  <c:v>3.5339999999999998</c:v>
                </c:pt>
                <c:pt idx="4488">
                  <c:v>0</c:v>
                </c:pt>
                <c:pt idx="4489">
                  <c:v>1.4119999999999999</c:v>
                </c:pt>
                <c:pt idx="4491">
                  <c:v>0.91100000000000003</c:v>
                </c:pt>
                <c:pt idx="4492">
                  <c:v>0.68200000000000005</c:v>
                </c:pt>
                <c:pt idx="4493">
                  <c:v>0.35299999999999998</c:v>
                </c:pt>
                <c:pt idx="4494">
                  <c:v>0.187</c:v>
                </c:pt>
                <c:pt idx="4495">
                  <c:v>-5.8000000000000003E-2</c:v>
                </c:pt>
                <c:pt idx="4496">
                  <c:v>-0.13300000000000001</c:v>
                </c:pt>
                <c:pt idx="4497">
                  <c:v>-0.30599999999999999</c:v>
                </c:pt>
                <c:pt idx="4499">
                  <c:v>-0.30499999999999999</c:v>
                </c:pt>
                <c:pt idx="4500">
                  <c:v>-0.27700000000000002</c:v>
                </c:pt>
                <c:pt idx="4501">
                  <c:v>-0.16</c:v>
                </c:pt>
                <c:pt idx="4502">
                  <c:v>-5.7000000000000002E-2</c:v>
                </c:pt>
                <c:pt idx="4503">
                  <c:v>0.31900000000000001</c:v>
                </c:pt>
                <c:pt idx="4505">
                  <c:v>0.65300000000000002</c:v>
                </c:pt>
                <c:pt idx="4506">
                  <c:v>0.84799999999999998</c:v>
                </c:pt>
                <c:pt idx="4508">
                  <c:v>1.27</c:v>
                </c:pt>
                <c:pt idx="4509">
                  <c:v>0</c:v>
                </c:pt>
                <c:pt idx="4510">
                  <c:v>1.869</c:v>
                </c:pt>
                <c:pt idx="4511">
                  <c:v>2.355</c:v>
                </c:pt>
                <c:pt idx="4512">
                  <c:v>2.4950000000000001</c:v>
                </c:pt>
                <c:pt idx="4513">
                  <c:v>2.7389999999999999</c:v>
                </c:pt>
                <c:pt idx="4514">
                  <c:v>2.8149999999999999</c:v>
                </c:pt>
                <c:pt idx="4515">
                  <c:v>3.089</c:v>
                </c:pt>
                <c:pt idx="4517">
                  <c:v>3.2530000000000001</c:v>
                </c:pt>
                <c:pt idx="4518">
                  <c:v>3.3370000000000002</c:v>
                </c:pt>
                <c:pt idx="4519">
                  <c:v>3.4350000000000001</c:v>
                </c:pt>
                <c:pt idx="4520">
                  <c:v>3.468</c:v>
                </c:pt>
                <c:pt idx="4521">
                  <c:v>3.3610000000000002</c:v>
                </c:pt>
                <c:pt idx="4523">
                  <c:v>3.1850000000000001</c:v>
                </c:pt>
                <c:pt idx="4524">
                  <c:v>3.117</c:v>
                </c:pt>
                <c:pt idx="4526">
                  <c:v>2.8079999999999998</c:v>
                </c:pt>
                <c:pt idx="4527">
                  <c:v>2.601</c:v>
                </c:pt>
                <c:pt idx="4528">
                  <c:v>2.1</c:v>
                </c:pt>
                <c:pt idx="4529">
                  <c:v>1.903</c:v>
                </c:pt>
                <c:pt idx="4530">
                  <c:v>1.095</c:v>
                </c:pt>
                <c:pt idx="4531">
                  <c:v>0.88800000000000001</c:v>
                </c:pt>
                <c:pt idx="4533">
                  <c:v>0.377</c:v>
                </c:pt>
                <c:pt idx="4534">
                  <c:v>0.2</c:v>
                </c:pt>
                <c:pt idx="4535">
                  <c:v>-0.20699999999999999</c:v>
                </c:pt>
                <c:pt idx="4536">
                  <c:v>-0.314</c:v>
                </c:pt>
                <c:pt idx="4537">
                  <c:v>-0.56799999999999995</c:v>
                </c:pt>
                <c:pt idx="4538">
                  <c:v>-0.69199999999999995</c:v>
                </c:pt>
                <c:pt idx="4539">
                  <c:v>-0.68300000000000005</c:v>
                </c:pt>
                <c:pt idx="4540">
                  <c:v>0</c:v>
                </c:pt>
                <c:pt idx="4541">
                  <c:v>-0.61699999999999999</c:v>
                </c:pt>
                <c:pt idx="4542">
                  <c:v>-0.56599999999999995</c:v>
                </c:pt>
                <c:pt idx="4544">
                  <c:v>-0.39500000000000002</c:v>
                </c:pt>
                <c:pt idx="4545">
                  <c:v>-0.32200000000000001</c:v>
                </c:pt>
                <c:pt idx="4546">
                  <c:v>2E-3</c:v>
                </c:pt>
                <c:pt idx="4547">
                  <c:v>0</c:v>
                </c:pt>
                <c:pt idx="4548">
                  <c:v>0.34799999999999998</c:v>
                </c:pt>
                <c:pt idx="4550">
                  <c:v>0.59099999999999997</c:v>
                </c:pt>
                <c:pt idx="4551">
                  <c:v>0.71099999999999997</c:v>
                </c:pt>
                <c:pt idx="4552">
                  <c:v>0</c:v>
                </c:pt>
                <c:pt idx="4553">
                  <c:v>1.089</c:v>
                </c:pt>
                <c:pt idx="4554">
                  <c:v>1.2</c:v>
                </c:pt>
                <c:pt idx="4555">
                  <c:v>1.4059999999999999</c:v>
                </c:pt>
                <c:pt idx="4556">
                  <c:v>0</c:v>
                </c:pt>
                <c:pt idx="4557">
                  <c:v>1.623</c:v>
                </c:pt>
                <c:pt idx="4558">
                  <c:v>0</c:v>
                </c:pt>
                <c:pt idx="4559">
                  <c:v>1.7769999999999999</c:v>
                </c:pt>
                <c:pt idx="4560">
                  <c:v>806.226</c:v>
                </c:pt>
                <c:pt idx="4561">
                  <c:v>1.8859999999999999</c:v>
                </c:pt>
                <c:pt idx="4562">
                  <c:v>1.8979999999999999</c:v>
                </c:pt>
                <c:pt idx="4563">
                  <c:v>1.853</c:v>
                </c:pt>
                <c:pt idx="4564">
                  <c:v>1.786</c:v>
                </c:pt>
                <c:pt idx="4565">
                  <c:v>1.5649999999999999</c:v>
                </c:pt>
                <c:pt idx="4566">
                  <c:v>0</c:v>
                </c:pt>
                <c:pt idx="4567">
                  <c:v>0.99399999999999999</c:v>
                </c:pt>
                <c:pt idx="4568">
                  <c:v>-544.35</c:v>
                </c:pt>
                <c:pt idx="4569">
                  <c:v>0.13800000000000001</c:v>
                </c:pt>
                <c:pt idx="4570">
                  <c:v>-7.1999999999999995E-2</c:v>
                </c:pt>
                <c:pt idx="4571">
                  <c:v>-0.48599999999999999</c:v>
                </c:pt>
                <c:pt idx="4572">
                  <c:v>41</c:v>
                </c:pt>
                <c:pt idx="4573">
                  <c:v>-0.877</c:v>
                </c:pt>
                <c:pt idx="4574">
                  <c:v>-1.0069999999999999</c:v>
                </c:pt>
                <c:pt idx="4575">
                  <c:v>-1.3340000000000001</c:v>
                </c:pt>
                <c:pt idx="4576">
                  <c:v>-1.4570000000000001</c:v>
                </c:pt>
                <c:pt idx="4577">
                  <c:v>-1.611</c:v>
                </c:pt>
                <c:pt idx="4578">
                  <c:v>-1.696</c:v>
                </c:pt>
                <c:pt idx="4579">
                  <c:v>-1.7769999999999999</c:v>
                </c:pt>
                <c:pt idx="4580">
                  <c:v>-1.798</c:v>
                </c:pt>
                <c:pt idx="4581">
                  <c:v>-1.796</c:v>
                </c:pt>
                <c:pt idx="4582">
                  <c:v>-1.78</c:v>
                </c:pt>
                <c:pt idx="4583">
                  <c:v>-1.758</c:v>
                </c:pt>
                <c:pt idx="4584">
                  <c:v>-1.7629999999999999</c:v>
                </c:pt>
                <c:pt idx="4585">
                  <c:v>-1.7549999999999999</c:v>
                </c:pt>
                <c:pt idx="4586">
                  <c:v>-1.742</c:v>
                </c:pt>
                <c:pt idx="4587">
                  <c:v>-1.7330000000000001</c:v>
                </c:pt>
                <c:pt idx="4588">
                  <c:v>-1.7649999999999999</c:v>
                </c:pt>
                <c:pt idx="4589">
                  <c:v>-1.762</c:v>
                </c:pt>
                <c:pt idx="4590">
                  <c:v>-1.752</c:v>
                </c:pt>
                <c:pt idx="4591">
                  <c:v>-1.9019999999999999</c:v>
                </c:pt>
                <c:pt idx="4592">
                  <c:v>0</c:v>
                </c:pt>
                <c:pt idx="4593">
                  <c:v>-1.9830000000000001</c:v>
                </c:pt>
                <c:pt idx="4594">
                  <c:v>-1.984</c:v>
                </c:pt>
                <c:pt idx="4595">
                  <c:v>-1.9690000000000001</c:v>
                </c:pt>
                <c:pt idx="4596">
                  <c:v>0</c:v>
                </c:pt>
                <c:pt idx="4597">
                  <c:v>-1.857</c:v>
                </c:pt>
                <c:pt idx="4598">
                  <c:v>-1.774</c:v>
                </c:pt>
                <c:pt idx="4599">
                  <c:v>-1.4530000000000001</c:v>
                </c:pt>
                <c:pt idx="4600">
                  <c:v>9</c:v>
                </c:pt>
                <c:pt idx="4601">
                  <c:v>-1.268</c:v>
                </c:pt>
                <c:pt idx="4602">
                  <c:v>-1.1259999999999999</c:v>
                </c:pt>
                <c:pt idx="4603">
                  <c:v>0</c:v>
                </c:pt>
                <c:pt idx="4604">
                  <c:v>-0.58099999999999996</c:v>
                </c:pt>
                <c:pt idx="4605">
                  <c:v>0</c:v>
                </c:pt>
                <c:pt idx="4606">
                  <c:v>-0.503</c:v>
                </c:pt>
                <c:pt idx="4607">
                  <c:v>0</c:v>
                </c:pt>
                <c:pt idx="4608">
                  <c:v>-0.66</c:v>
                </c:pt>
                <c:pt idx="4609">
                  <c:v>0</c:v>
                </c:pt>
                <c:pt idx="4610">
                  <c:v>-1.093</c:v>
                </c:pt>
                <c:pt idx="4611">
                  <c:v>-1.794</c:v>
                </c:pt>
                <c:pt idx="4612">
                  <c:v>-20</c:v>
                </c:pt>
                <c:pt idx="4613">
                  <c:v>-2.3889999999999998</c:v>
                </c:pt>
                <c:pt idx="4614">
                  <c:v>-2.7160000000000002</c:v>
                </c:pt>
                <c:pt idx="4615">
                  <c:v>-3.7690000000000001</c:v>
                </c:pt>
                <c:pt idx="4616">
                  <c:v>0</c:v>
                </c:pt>
                <c:pt idx="4617">
                  <c:v>-4.8289999999999997</c:v>
                </c:pt>
                <c:pt idx="4618">
                  <c:v>-5</c:v>
                </c:pt>
                <c:pt idx="4619">
                  <c:v>-5.4960000000000004</c:v>
                </c:pt>
                <c:pt idx="4620">
                  <c:v>-5.819</c:v>
                </c:pt>
                <c:pt idx="4621">
                  <c:v>-6.718</c:v>
                </c:pt>
                <c:pt idx="4623">
                  <c:v>-7.3079999999999998</c:v>
                </c:pt>
                <c:pt idx="4624">
                  <c:v>-7.5979999999999999</c:v>
                </c:pt>
                <c:pt idx="4625">
                  <c:v>-8.4640000000000004</c:v>
                </c:pt>
                <c:pt idx="4626">
                  <c:v>-8.9990000000000006</c:v>
                </c:pt>
                <c:pt idx="4627">
                  <c:v>-9.2520000000000007</c:v>
                </c:pt>
                <c:pt idx="4628">
                  <c:v>-9.9280000000000008</c:v>
                </c:pt>
                <c:pt idx="4629">
                  <c:v>0</c:v>
                </c:pt>
                <c:pt idx="4630">
                  <c:v>-10.656000000000001</c:v>
                </c:pt>
                <c:pt idx="4631">
                  <c:v>-10.978</c:v>
                </c:pt>
                <c:pt idx="4632">
                  <c:v>0</c:v>
                </c:pt>
                <c:pt idx="4633">
                  <c:v>-11.348000000000001</c:v>
                </c:pt>
                <c:pt idx="4634">
                  <c:v>0</c:v>
                </c:pt>
                <c:pt idx="4635">
                  <c:v>-11.311999999999999</c:v>
                </c:pt>
                <c:pt idx="4636">
                  <c:v>0</c:v>
                </c:pt>
                <c:pt idx="4637">
                  <c:v>-10.975</c:v>
                </c:pt>
                <c:pt idx="4638">
                  <c:v>0</c:v>
                </c:pt>
                <c:pt idx="4639">
                  <c:v>-10.43</c:v>
                </c:pt>
                <c:pt idx="4640">
                  <c:v>-9.327</c:v>
                </c:pt>
                <c:pt idx="4641">
                  <c:v>-7.673</c:v>
                </c:pt>
                <c:pt idx="4642">
                  <c:v>-7.016</c:v>
                </c:pt>
                <c:pt idx="4643">
                  <c:v>-6.1020000000000003</c:v>
                </c:pt>
                <c:pt idx="4644">
                  <c:v>-4.9059999999999997</c:v>
                </c:pt>
                <c:pt idx="4645">
                  <c:v>0</c:v>
                </c:pt>
                <c:pt idx="4646">
                  <c:v>-4.0970000000000004</c:v>
                </c:pt>
                <c:pt idx="4647">
                  <c:v>0</c:v>
                </c:pt>
                <c:pt idx="4648">
                  <c:v>-3.5819999999999999</c:v>
                </c:pt>
                <c:pt idx="4649">
                  <c:v>-917.22900000000004</c:v>
                </c:pt>
                <c:pt idx="4650">
                  <c:v>-3.4079999999999999</c:v>
                </c:pt>
                <c:pt idx="4651">
                  <c:v>-3.4169999999999998</c:v>
                </c:pt>
                <c:pt idx="4652">
                  <c:v>-3.4660000000000002</c:v>
                </c:pt>
                <c:pt idx="4653">
                  <c:v>-3.5790000000000002</c:v>
                </c:pt>
                <c:pt idx="4654">
                  <c:v>-3.8239999999999998</c:v>
                </c:pt>
                <c:pt idx="4655">
                  <c:v>-4.0330000000000004</c:v>
                </c:pt>
                <c:pt idx="4656">
                  <c:v>-4.8419999999999996</c:v>
                </c:pt>
                <c:pt idx="4657">
                  <c:v>-5.2</c:v>
                </c:pt>
                <c:pt idx="4658">
                  <c:v>-5.9969999999999999</c:v>
                </c:pt>
                <c:pt idx="4659">
                  <c:v>-6.47</c:v>
                </c:pt>
                <c:pt idx="4660">
                  <c:v>-7.4930000000000003</c:v>
                </c:pt>
                <c:pt idx="4661">
                  <c:v>-8.0380000000000003</c:v>
                </c:pt>
                <c:pt idx="4662">
                  <c:v>-9.1340000000000003</c:v>
                </c:pt>
                <c:pt idx="4663">
                  <c:v>-9.69</c:v>
                </c:pt>
                <c:pt idx="4664">
                  <c:v>-10.789</c:v>
                </c:pt>
                <c:pt idx="4665">
                  <c:v>-11.315</c:v>
                </c:pt>
                <c:pt idx="4666">
                  <c:v>-12.361000000000001</c:v>
                </c:pt>
                <c:pt idx="4667">
                  <c:v>-12.875999999999999</c:v>
                </c:pt>
                <c:pt idx="4668">
                  <c:v>-13.866</c:v>
                </c:pt>
                <c:pt idx="4669">
                  <c:v>-14.345000000000001</c:v>
                </c:pt>
                <c:pt idx="4670">
                  <c:v>-15.27</c:v>
                </c:pt>
                <c:pt idx="4671">
                  <c:v>0</c:v>
                </c:pt>
                <c:pt idx="4672">
                  <c:v>-16.567</c:v>
                </c:pt>
                <c:pt idx="4673">
                  <c:v>-16.940000000000001</c:v>
                </c:pt>
                <c:pt idx="4674">
                  <c:v>-17.683</c:v>
                </c:pt>
                <c:pt idx="4675">
                  <c:v>-18.166</c:v>
                </c:pt>
                <c:pt idx="4676">
                  <c:v>-18.891999999999999</c:v>
                </c:pt>
                <c:pt idx="4677">
                  <c:v>-19.268999999999998</c:v>
                </c:pt>
                <c:pt idx="4678">
                  <c:v>-20.013999999999999</c:v>
                </c:pt>
                <c:pt idx="4679">
                  <c:v>-20.318000000000001</c:v>
                </c:pt>
                <c:pt idx="4680">
                  <c:v>-20.95</c:v>
                </c:pt>
                <c:pt idx="4681">
                  <c:v>0</c:v>
                </c:pt>
                <c:pt idx="4682">
                  <c:v>-21.65</c:v>
                </c:pt>
                <c:pt idx="4683">
                  <c:v>-21.76</c:v>
                </c:pt>
                <c:pt idx="4684">
                  <c:v>-22.161999999999999</c:v>
                </c:pt>
                <c:pt idx="4685">
                  <c:v>-22.248999999999999</c:v>
                </c:pt>
                <c:pt idx="4686">
                  <c:v>-22.327000000000002</c:v>
                </c:pt>
                <c:pt idx="4687">
                  <c:v>-22.404</c:v>
                </c:pt>
                <c:pt idx="4688">
                  <c:v>-22.338000000000001</c:v>
                </c:pt>
                <c:pt idx="4689">
                  <c:v>0</c:v>
                </c:pt>
                <c:pt idx="4690">
                  <c:v>-21.902000000000001</c:v>
                </c:pt>
                <c:pt idx="4691">
                  <c:v>0</c:v>
                </c:pt>
                <c:pt idx="4692">
                  <c:v>-21.120999999999999</c:v>
                </c:pt>
                <c:pt idx="4693">
                  <c:v>-20.81</c:v>
                </c:pt>
                <c:pt idx="4694">
                  <c:v>-19.98</c:v>
                </c:pt>
                <c:pt idx="4695">
                  <c:v>-19.573</c:v>
                </c:pt>
                <c:pt idx="4696">
                  <c:v>-18.574000000000002</c:v>
                </c:pt>
                <c:pt idx="4697">
                  <c:v>-18.045000000000002</c:v>
                </c:pt>
                <c:pt idx="4698">
                  <c:v>-16.811</c:v>
                </c:pt>
                <c:pt idx="4699">
                  <c:v>0</c:v>
                </c:pt>
                <c:pt idx="4700">
                  <c:v>-16.178999999999998</c:v>
                </c:pt>
                <c:pt idx="4701">
                  <c:v>-12.362</c:v>
                </c:pt>
                <c:pt idx="4702">
                  <c:v>-11.35</c:v>
                </c:pt>
                <c:pt idx="4703">
                  <c:v>-9.6029999999999998</c:v>
                </c:pt>
                <c:pt idx="4704">
                  <c:v>-8.85</c:v>
                </c:pt>
                <c:pt idx="4705">
                  <c:v>-7.4509999999999996</c:v>
                </c:pt>
                <c:pt idx="4706">
                  <c:v>-6.8339999999999996</c:v>
                </c:pt>
                <c:pt idx="4707">
                  <c:v>-5.66</c:v>
                </c:pt>
                <c:pt idx="4708">
                  <c:v>-5.226</c:v>
                </c:pt>
                <c:pt idx="4709">
                  <c:v>-4.2850000000000001</c:v>
                </c:pt>
                <c:pt idx="4710">
                  <c:v>-3.964</c:v>
                </c:pt>
                <c:pt idx="4711">
                  <c:v>-3.302</c:v>
                </c:pt>
                <c:pt idx="4712">
                  <c:v>-301.44400000000002</c:v>
                </c:pt>
                <c:pt idx="4713">
                  <c:v>-2.681</c:v>
                </c:pt>
                <c:pt idx="4714">
                  <c:v>-2.516</c:v>
                </c:pt>
                <c:pt idx="4715">
                  <c:v>-2.0910000000000002</c:v>
                </c:pt>
                <c:pt idx="4716">
                  <c:v>-1.9350000000000001</c:v>
                </c:pt>
                <c:pt idx="4717">
                  <c:v>-1.5740000000000001</c:v>
                </c:pt>
                <c:pt idx="4718">
                  <c:v>-1.3979999999999999</c:v>
                </c:pt>
                <c:pt idx="4719">
                  <c:v>-1.0940000000000001</c:v>
                </c:pt>
                <c:pt idx="4720">
                  <c:v>-0.90900000000000003</c:v>
                </c:pt>
                <c:pt idx="4721">
                  <c:v>-0.63700000000000001</c:v>
                </c:pt>
                <c:pt idx="4722">
                  <c:v>0</c:v>
                </c:pt>
                <c:pt idx="4723">
                  <c:v>-0.26600000000000001</c:v>
                </c:pt>
                <c:pt idx="4724">
                  <c:v>-0.159</c:v>
                </c:pt>
                <c:pt idx="4725">
                  <c:v>4.4999999999999998E-2</c:v>
                </c:pt>
                <c:pt idx="4726">
                  <c:v>0.152</c:v>
                </c:pt>
                <c:pt idx="4727">
                  <c:v>0.38100000000000001</c:v>
                </c:pt>
                <c:pt idx="4728">
                  <c:v>0.50900000000000001</c:v>
                </c:pt>
                <c:pt idx="4729">
                  <c:v>0.75900000000000001</c:v>
                </c:pt>
                <c:pt idx="4730">
                  <c:v>0.96070900000000004</c:v>
                </c:pt>
                <c:pt idx="4731">
                  <c:v>1.145</c:v>
                </c:pt>
                <c:pt idx="4732">
                  <c:v>1.171</c:v>
                </c:pt>
                <c:pt idx="4734">
                  <c:v>1.2050000000000001</c:v>
                </c:pt>
                <c:pt idx="4735">
                  <c:v>1.1679999999999999</c:v>
                </c:pt>
                <c:pt idx="4736">
                  <c:v>1.083</c:v>
                </c:pt>
                <c:pt idx="4737">
                  <c:v>1.036</c:v>
                </c:pt>
                <c:pt idx="4738">
                  <c:v>0.86599999999999999</c:v>
                </c:pt>
                <c:pt idx="4739">
                  <c:v>0.86399999999999999</c:v>
                </c:pt>
                <c:pt idx="4740">
                  <c:v>0.47799999999999998</c:v>
                </c:pt>
                <c:pt idx="4741">
                  <c:v>0</c:v>
                </c:pt>
                <c:pt idx="4742">
                  <c:v>-0.502</c:v>
                </c:pt>
                <c:pt idx="4743">
                  <c:v>-0.72499999999999998</c:v>
                </c:pt>
                <c:pt idx="4744">
                  <c:v>-1.1719999999999999</c:v>
                </c:pt>
                <c:pt idx="4745">
                  <c:v>-567.1579999999999</c:v>
                </c:pt>
                <c:pt idx="4746">
                  <c:v>-1.7170000000000001</c:v>
                </c:pt>
                <c:pt idx="4747">
                  <c:v>-1.873</c:v>
                </c:pt>
                <c:pt idx="4748">
                  <c:v>-2.1179999999999999</c:v>
                </c:pt>
                <c:pt idx="4749">
                  <c:v>-635.01900000000001</c:v>
                </c:pt>
                <c:pt idx="4750">
                  <c:v>-2.3730000000000002</c:v>
                </c:pt>
                <c:pt idx="4751">
                  <c:v>-2.4319999999999999</c:v>
                </c:pt>
                <c:pt idx="4752">
                  <c:v>-2.5350000000000001</c:v>
                </c:pt>
                <c:pt idx="4753">
                  <c:v>-694.601</c:v>
                </c:pt>
                <c:pt idx="4754">
                  <c:v>-2.609</c:v>
                </c:pt>
                <c:pt idx="4755">
                  <c:v>-2.6240000000000001</c:v>
                </c:pt>
                <c:pt idx="4756">
                  <c:v>-2.6179999999999999</c:v>
                </c:pt>
                <c:pt idx="4757">
                  <c:v>-636.96500000000003</c:v>
                </c:pt>
                <c:pt idx="4758">
                  <c:v>-2.5419999999999998</c:v>
                </c:pt>
                <c:pt idx="4759">
                  <c:v>-2.4900000000000002</c:v>
                </c:pt>
                <c:pt idx="4760">
                  <c:v>-2.3620000000000001</c:v>
                </c:pt>
                <c:pt idx="4761">
                  <c:v>0</c:v>
                </c:pt>
                <c:pt idx="4762">
                  <c:v>-2.0219999999999998</c:v>
                </c:pt>
                <c:pt idx="4763">
                  <c:v>-1.8640000000000001</c:v>
                </c:pt>
                <c:pt idx="4764">
                  <c:v>-1.4630000000000001</c:v>
                </c:pt>
                <c:pt idx="4765">
                  <c:v>-1.226</c:v>
                </c:pt>
                <c:pt idx="4766">
                  <c:v>-0.871</c:v>
                </c:pt>
                <c:pt idx="4767">
                  <c:v>-0.68600000000000005</c:v>
                </c:pt>
                <c:pt idx="4768">
                  <c:v>529.66800000000001</c:v>
                </c:pt>
                <c:pt idx="4769">
                  <c:v>-0.36199999999999999</c:v>
                </c:pt>
                <c:pt idx="4770">
                  <c:v>-0.19800000000000001</c:v>
                </c:pt>
                <c:pt idx="4771">
                  <c:v>7.6999999999999999E-2</c:v>
                </c:pt>
                <c:pt idx="4772">
                  <c:v>0.23200000000000001</c:v>
                </c:pt>
                <c:pt idx="4773">
                  <c:v>0.63700000000000001</c:v>
                </c:pt>
                <c:pt idx="4775">
                  <c:v>0.74099999999999999</c:v>
                </c:pt>
                <c:pt idx="4776">
                  <c:v>0.82599999999999996</c:v>
                </c:pt>
                <c:pt idx="4778">
                  <c:v>0.93200000000000005</c:v>
                </c:pt>
                <c:pt idx="4779">
                  <c:v>0.98799999999999999</c:v>
                </c:pt>
                <c:pt idx="4780">
                  <c:v>1.0720000000000001</c:v>
                </c:pt>
                <c:pt idx="4781">
                  <c:v>1.18</c:v>
                </c:pt>
                <c:pt idx="4782">
                  <c:v>1.3979999999999999</c:v>
                </c:pt>
                <c:pt idx="4783">
                  <c:v>0</c:v>
                </c:pt>
                <c:pt idx="4784">
                  <c:v>1.59</c:v>
                </c:pt>
                <c:pt idx="4786">
                  <c:v>1.772</c:v>
                </c:pt>
                <c:pt idx="4787">
                  <c:v>1.841</c:v>
                </c:pt>
                <c:pt idx="4789">
                  <c:v>1.95</c:v>
                </c:pt>
                <c:pt idx="4790">
                  <c:v>1.9930000000000001</c:v>
                </c:pt>
                <c:pt idx="4791">
                  <c:v>2.0339999999999998</c:v>
                </c:pt>
                <c:pt idx="4792">
                  <c:v>2.0539999999999998</c:v>
                </c:pt>
                <c:pt idx="4793">
                  <c:v>1.984</c:v>
                </c:pt>
                <c:pt idx="4794">
                  <c:v>0</c:v>
                </c:pt>
                <c:pt idx="4795">
                  <c:v>1.9630000000000001</c:v>
                </c:pt>
                <c:pt idx="4797">
                  <c:v>1.8720000000000001</c:v>
                </c:pt>
                <c:pt idx="4798">
                  <c:v>1.819</c:v>
                </c:pt>
                <c:pt idx="4800">
                  <c:v>1.73</c:v>
                </c:pt>
                <c:pt idx="4801">
                  <c:v>1.728</c:v>
                </c:pt>
                <c:pt idx="4802">
                  <c:v>1.679</c:v>
                </c:pt>
                <c:pt idx="4803">
                  <c:v>1.6639999999999999</c:v>
                </c:pt>
                <c:pt idx="4804">
                  <c:v>1.373</c:v>
                </c:pt>
                <c:pt idx="4805">
                  <c:v>1.353</c:v>
                </c:pt>
                <c:pt idx="4806">
                  <c:v>1.403</c:v>
                </c:pt>
                <c:pt idx="4807">
                  <c:v>1.319836</c:v>
                </c:pt>
                <c:pt idx="4808">
                  <c:v>1.21</c:v>
                </c:pt>
                <c:pt idx="4809">
                  <c:v>1.093</c:v>
                </c:pt>
                <c:pt idx="4810">
                  <c:v>0.99299999999999999</c:v>
                </c:pt>
                <c:pt idx="4811">
                  <c:v>0.88400000000000001</c:v>
                </c:pt>
                <c:pt idx="4812">
                  <c:v>0.92200000000000004</c:v>
                </c:pt>
                <c:pt idx="4813">
                  <c:v>0.76100000000000001</c:v>
                </c:pt>
                <c:pt idx="4814">
                  <c:v>0</c:v>
                </c:pt>
                <c:pt idx="4815">
                  <c:v>0.73199999999999998</c:v>
                </c:pt>
                <c:pt idx="4817">
                  <c:v>0.55600000000000005</c:v>
                </c:pt>
                <c:pt idx="4818">
                  <c:v>0.58299999999999996</c:v>
                </c:pt>
                <c:pt idx="4820">
                  <c:v>0.498</c:v>
                </c:pt>
                <c:pt idx="4821">
                  <c:v>0.45900000000000002</c:v>
                </c:pt>
                <c:pt idx="4822">
                  <c:v>0.30399999999999999</c:v>
                </c:pt>
                <c:pt idx="4823">
                  <c:v>0.223</c:v>
                </c:pt>
                <c:pt idx="4824">
                  <c:v>5.1999999999999998E-2</c:v>
                </c:pt>
                <c:pt idx="4825">
                  <c:v>0</c:v>
                </c:pt>
                <c:pt idx="4826">
                  <c:v>-9.4E-2</c:v>
                </c:pt>
                <c:pt idx="4827">
                  <c:v>-0.22500000000000001</c:v>
                </c:pt>
                <c:pt idx="4828">
                  <c:v>-0.39</c:v>
                </c:pt>
                <c:pt idx="4829">
                  <c:v>-0.57099999999999995</c:v>
                </c:pt>
                <c:pt idx="4830">
                  <c:v>-0.70099999999999996</c:v>
                </c:pt>
                <c:pt idx="4832">
                  <c:v>-0.625</c:v>
                </c:pt>
                <c:pt idx="4833">
                  <c:v>-0.55200000000000005</c:v>
                </c:pt>
                <c:pt idx="4834">
                  <c:v>-0.13500000000000001</c:v>
                </c:pt>
                <c:pt idx="4835">
                  <c:v>0</c:v>
                </c:pt>
                <c:pt idx="4836">
                  <c:v>0.254</c:v>
                </c:pt>
                <c:pt idx="4837">
                  <c:v>0.51900000000000002</c:v>
                </c:pt>
                <c:pt idx="4838">
                  <c:v>0</c:v>
                </c:pt>
                <c:pt idx="4839">
                  <c:v>1.3660000000000001</c:v>
                </c:pt>
                <c:pt idx="4840">
                  <c:v>1.6870000000000001</c:v>
                </c:pt>
                <c:pt idx="4841">
                  <c:v>2.4550000000000001</c:v>
                </c:pt>
                <c:pt idx="4842">
                  <c:v>0</c:v>
                </c:pt>
                <c:pt idx="4843">
                  <c:v>3.298</c:v>
                </c:pt>
                <c:pt idx="4844">
                  <c:v>3.7810000000000001</c:v>
                </c:pt>
                <c:pt idx="4845">
                  <c:v>0</c:v>
                </c:pt>
                <c:pt idx="4846">
                  <c:v>5.3680000000000003</c:v>
                </c:pt>
                <c:pt idx="4847">
                  <c:v>5.9349999999999996</c:v>
                </c:pt>
                <c:pt idx="4848">
                  <c:v>7.1139999999999999</c:v>
                </c:pt>
                <c:pt idx="4849">
                  <c:v>2500</c:v>
                </c:pt>
                <c:pt idx="4850">
                  <c:v>8.9480000000000004</c:v>
                </c:pt>
                <c:pt idx="4851">
                  <c:v>9.5579999999999998</c:v>
                </c:pt>
                <c:pt idx="4852">
                  <c:v>10.161</c:v>
                </c:pt>
                <c:pt idx="4853">
                  <c:v>11.923999999999999</c:v>
                </c:pt>
                <c:pt idx="4854">
                  <c:v>12.63</c:v>
                </c:pt>
                <c:pt idx="4855">
                  <c:v>14.186999999999999</c:v>
                </c:pt>
                <c:pt idx="4856">
                  <c:v>0</c:v>
                </c:pt>
                <c:pt idx="4857">
                  <c:v>15.779</c:v>
                </c:pt>
                <c:pt idx="4858">
                  <c:v>2500</c:v>
                </c:pt>
                <c:pt idx="4859">
                  <c:v>16.738</c:v>
                </c:pt>
                <c:pt idx="4860">
                  <c:v>17.193000000000001</c:v>
                </c:pt>
                <c:pt idx="4861">
                  <c:v>18.483000000000001</c:v>
                </c:pt>
                <c:pt idx="4862">
                  <c:v>0</c:v>
                </c:pt>
                <c:pt idx="4863">
                  <c:v>19.800999999999998</c:v>
                </c:pt>
                <c:pt idx="4864">
                  <c:v>0</c:v>
                </c:pt>
                <c:pt idx="4865">
                  <c:v>21.082000000000001</c:v>
                </c:pt>
                <c:pt idx="4866">
                  <c:v>0</c:v>
                </c:pt>
                <c:pt idx="4867">
                  <c:v>22.140999999999998</c:v>
                </c:pt>
                <c:pt idx="4868">
                  <c:v>0</c:v>
                </c:pt>
                <c:pt idx="4869">
                  <c:v>23.036999999999999</c:v>
                </c:pt>
                <c:pt idx="4870">
                  <c:v>0</c:v>
                </c:pt>
                <c:pt idx="4871">
                  <c:v>23.675999999999998</c:v>
                </c:pt>
                <c:pt idx="4872">
                  <c:v>0</c:v>
                </c:pt>
                <c:pt idx="4873">
                  <c:v>24.317</c:v>
                </c:pt>
                <c:pt idx="4874">
                  <c:v>0</c:v>
                </c:pt>
                <c:pt idx="4875">
                  <c:v>24.605</c:v>
                </c:pt>
                <c:pt idx="4876">
                  <c:v>0</c:v>
                </c:pt>
                <c:pt idx="4877">
                  <c:v>24.638999999999999</c:v>
                </c:pt>
                <c:pt idx="4878">
                  <c:v>0</c:v>
                </c:pt>
                <c:pt idx="4879">
                  <c:v>24.273</c:v>
                </c:pt>
                <c:pt idx="4880">
                  <c:v>0</c:v>
                </c:pt>
                <c:pt idx="4881">
                  <c:v>23</c:v>
                </c:pt>
                <c:pt idx="4882">
                  <c:v>22.518999999999998</c:v>
                </c:pt>
                <c:pt idx="4883">
                  <c:v>2500</c:v>
                </c:pt>
                <c:pt idx="4884">
                  <c:v>20.998999999999999</c:v>
                </c:pt>
                <c:pt idx="4885">
                  <c:v>20.393000000000001</c:v>
                </c:pt>
                <c:pt idx="4886">
                  <c:v>19.236000000000001</c:v>
                </c:pt>
                <c:pt idx="4887">
                  <c:v>0</c:v>
                </c:pt>
                <c:pt idx="4888">
                  <c:v>17.126000000000001</c:v>
                </c:pt>
                <c:pt idx="4889">
                  <c:v>0</c:v>
                </c:pt>
                <c:pt idx="4890">
                  <c:v>14.648999999999999</c:v>
                </c:pt>
                <c:pt idx="4891">
                  <c:v>130</c:v>
                </c:pt>
                <c:pt idx="4892">
                  <c:v>12.957000000000001</c:v>
                </c:pt>
                <c:pt idx="4893">
                  <c:v>12.012</c:v>
                </c:pt>
                <c:pt idx="4894">
                  <c:v>9.0500000000000007</c:v>
                </c:pt>
                <c:pt idx="4896">
                  <c:v>7.3760000000000003</c:v>
                </c:pt>
                <c:pt idx="4897">
                  <c:v>6.569</c:v>
                </c:pt>
                <c:pt idx="4898">
                  <c:v>4.43</c:v>
                </c:pt>
                <c:pt idx="4900">
                  <c:v>3.2040000000000002</c:v>
                </c:pt>
                <c:pt idx="4901">
                  <c:v>2.6080000000000001</c:v>
                </c:pt>
                <c:pt idx="4902">
                  <c:v>1.0860000000000001</c:v>
                </c:pt>
                <c:pt idx="4903">
                  <c:v>-1364.508</c:v>
                </c:pt>
                <c:pt idx="4904">
                  <c:v>-0.16400000000000001</c:v>
                </c:pt>
                <c:pt idx="4905">
                  <c:v>-0.51200000000000001</c:v>
                </c:pt>
                <c:pt idx="4906">
                  <c:v>-1.19</c:v>
                </c:pt>
                <c:pt idx="4907">
                  <c:v>0</c:v>
                </c:pt>
                <c:pt idx="4908">
                  <c:v>-1.9890000000000001</c:v>
                </c:pt>
                <c:pt idx="4909">
                  <c:v>0</c:v>
                </c:pt>
                <c:pt idx="4910">
                  <c:v>-2.5830000000000002</c:v>
                </c:pt>
                <c:pt idx="4911">
                  <c:v>-2.7280000000000002</c:v>
                </c:pt>
                <c:pt idx="4912">
                  <c:v>-2.9940000000000002</c:v>
                </c:pt>
                <c:pt idx="4913">
                  <c:v>-3</c:v>
                </c:pt>
                <c:pt idx="4914">
                  <c:v>-3.1520000000000001</c:v>
                </c:pt>
                <c:pt idx="4915">
                  <c:v>-3.2109999999999999</c:v>
                </c:pt>
                <c:pt idx="4916">
                  <c:v>-3.2839999999999998</c:v>
                </c:pt>
                <c:pt idx="4917">
                  <c:v>0</c:v>
                </c:pt>
                <c:pt idx="4918">
                  <c:v>-3.2839999999999998</c:v>
                </c:pt>
                <c:pt idx="4919">
                  <c:v>-3.2890000000000001</c:v>
                </c:pt>
                <c:pt idx="4920">
                  <c:v>-3.36</c:v>
                </c:pt>
                <c:pt idx="4921">
                  <c:v>-3.5819999999999999</c:v>
                </c:pt>
                <c:pt idx="4922">
                  <c:v>-3.677</c:v>
                </c:pt>
                <c:pt idx="4923">
                  <c:v>-3.7610000000000001</c:v>
                </c:pt>
                <c:pt idx="4924">
                  <c:v>-3.8380000000000001</c:v>
                </c:pt>
                <c:pt idx="4925">
                  <c:v>-4.09</c:v>
                </c:pt>
                <c:pt idx="4926">
                  <c:v>0</c:v>
                </c:pt>
                <c:pt idx="4927">
                  <c:v>-4.3609999999999998</c:v>
                </c:pt>
                <c:pt idx="4928">
                  <c:v>-4.3440000000000003</c:v>
                </c:pt>
                <c:pt idx="4929">
                  <c:v>-4.2569999999999997</c:v>
                </c:pt>
                <c:pt idx="4930">
                  <c:v>-4.1440000000000001</c:v>
                </c:pt>
                <c:pt idx="4931">
                  <c:v>-3.806</c:v>
                </c:pt>
                <c:pt idx="4932">
                  <c:v>-3.6619999999999999</c:v>
                </c:pt>
                <c:pt idx="4934">
                  <c:v>-2.9609999999999999</c:v>
                </c:pt>
                <c:pt idx="4935">
                  <c:v>-2.734</c:v>
                </c:pt>
                <c:pt idx="4936">
                  <c:v>-2.004</c:v>
                </c:pt>
                <c:pt idx="4937">
                  <c:v>6</c:v>
                </c:pt>
                <c:pt idx="4938">
                  <c:v>-1.4490000000000001</c:v>
                </c:pt>
                <c:pt idx="4939">
                  <c:v>-1.0249999999999999</c:v>
                </c:pt>
                <c:pt idx="4940">
                  <c:v>0</c:v>
                </c:pt>
                <c:pt idx="4941">
                  <c:v>-0.26200000000000001</c:v>
                </c:pt>
                <c:pt idx="4942">
                  <c:v>0</c:v>
                </c:pt>
                <c:pt idx="4943">
                  <c:v>0.39800000000000002</c:v>
                </c:pt>
                <c:pt idx="4944">
                  <c:v>0</c:v>
                </c:pt>
                <c:pt idx="4945">
                  <c:v>0.86399999999999999</c:v>
                </c:pt>
                <c:pt idx="4946">
                  <c:v>648.33000000000004</c:v>
                </c:pt>
                <c:pt idx="4947">
                  <c:v>1.1719999999999999</c:v>
                </c:pt>
                <c:pt idx="4948">
                  <c:v>1.2889999999999999</c:v>
                </c:pt>
                <c:pt idx="4949">
                  <c:v>1.4179999999999999</c:v>
                </c:pt>
                <c:pt idx="4950">
                  <c:v>1.4830000000000001</c:v>
                </c:pt>
                <c:pt idx="4951">
                  <c:v>1.575</c:v>
                </c:pt>
                <c:pt idx="4952">
                  <c:v>1.607</c:v>
                </c:pt>
                <c:pt idx="4953">
                  <c:v>1.6040000000000001</c:v>
                </c:pt>
                <c:pt idx="4954">
                  <c:v>1.593</c:v>
                </c:pt>
                <c:pt idx="4955">
                  <c:v>1.5009999999999999</c:v>
                </c:pt>
                <c:pt idx="4956">
                  <c:v>1.43</c:v>
                </c:pt>
                <c:pt idx="4957">
                  <c:v>1.2</c:v>
                </c:pt>
                <c:pt idx="4958">
                  <c:v>1.052</c:v>
                </c:pt>
                <c:pt idx="4959">
                  <c:v>0.65500000000000003</c:v>
                </c:pt>
                <c:pt idx="4960">
                  <c:v>0</c:v>
                </c:pt>
                <c:pt idx="4961">
                  <c:v>-0.104</c:v>
                </c:pt>
                <c:pt idx="4962">
                  <c:v>-0.33400000000000002</c:v>
                </c:pt>
                <c:pt idx="4963">
                  <c:v>-0.81100000000000005</c:v>
                </c:pt>
                <c:pt idx="4964">
                  <c:v>-1.0469999999999999</c:v>
                </c:pt>
                <c:pt idx="4965">
                  <c:v>-1.47</c:v>
                </c:pt>
                <c:pt idx="4966">
                  <c:v>-1.6950000000000001</c:v>
                </c:pt>
                <c:pt idx="4967">
                  <c:v>-2.1869999999999998</c:v>
                </c:pt>
                <c:pt idx="4968">
                  <c:v>-2.3140000000000001</c:v>
                </c:pt>
                <c:pt idx="4969">
                  <c:v>-2.411</c:v>
                </c:pt>
                <c:pt idx="4970">
                  <c:v>-2.4260000000000002</c:v>
                </c:pt>
                <c:pt idx="4971">
                  <c:v>-2.4529999999999998</c:v>
                </c:pt>
                <c:pt idx="4972">
                  <c:v>-2.4420000000000002</c:v>
                </c:pt>
                <c:pt idx="4973">
                  <c:v>-2.44</c:v>
                </c:pt>
                <c:pt idx="4974">
                  <c:v>-2.4209999999999998</c:v>
                </c:pt>
                <c:pt idx="4975">
                  <c:v>-2.37</c:v>
                </c:pt>
                <c:pt idx="4976">
                  <c:v>-2.35</c:v>
                </c:pt>
                <c:pt idx="4977">
                  <c:v>-2.2400000000000002</c:v>
                </c:pt>
                <c:pt idx="4978">
                  <c:v>-2.1640000000000001</c:v>
                </c:pt>
                <c:pt idx="4979">
                  <c:v>-2.0640000000000001</c:v>
                </c:pt>
                <c:pt idx="4980">
                  <c:v>-1.9810000000000001</c:v>
                </c:pt>
                <c:pt idx="4981">
                  <c:v>-1.8129999999999999</c:v>
                </c:pt>
                <c:pt idx="4982">
                  <c:v>-1.7130000000000001</c:v>
                </c:pt>
                <c:pt idx="4983">
                  <c:v>-1.4950000000000001</c:v>
                </c:pt>
                <c:pt idx="4984">
                  <c:v>-1.367</c:v>
                </c:pt>
                <c:pt idx="4985">
                  <c:v>-1.101</c:v>
                </c:pt>
                <c:pt idx="4986">
                  <c:v>-0.97</c:v>
                </c:pt>
                <c:pt idx="4987">
                  <c:v>-0.48899999999999999</c:v>
                </c:pt>
                <c:pt idx="4988">
                  <c:v>-0.44600000000000001</c:v>
                </c:pt>
                <c:pt idx="4989">
                  <c:v>-0.61299999999999999</c:v>
                </c:pt>
                <c:pt idx="4990">
                  <c:v>-0.78800000000000003</c:v>
                </c:pt>
                <c:pt idx="4991">
                  <c:v>-1.4530000000000001</c:v>
                </c:pt>
                <c:pt idx="4992">
                  <c:v>-1.9970000000000001</c:v>
                </c:pt>
                <c:pt idx="4993">
                  <c:v>-2.2909999999999999</c:v>
                </c:pt>
                <c:pt idx="4994">
                  <c:v>-2.8820000000000001</c:v>
                </c:pt>
                <c:pt idx="4995">
                  <c:v>-3.2050000000000001</c:v>
                </c:pt>
                <c:pt idx="4996">
                  <c:v>-3.8490000000000002</c:v>
                </c:pt>
                <c:pt idx="4997">
                  <c:v>0</c:v>
                </c:pt>
                <c:pt idx="4998">
                  <c:v>-4.8330000000000002</c:v>
                </c:pt>
                <c:pt idx="4999">
                  <c:v>-5.157</c:v>
                </c:pt>
                <c:pt idx="5000">
                  <c:v>-5.7919999999999998</c:v>
                </c:pt>
                <c:pt idx="5001">
                  <c:v>-6.1020000000000003</c:v>
                </c:pt>
                <c:pt idx="5002">
                  <c:v>-6.6840000000000002</c:v>
                </c:pt>
                <c:pt idx="5003">
                  <c:v>-7.4980000000000002</c:v>
                </c:pt>
                <c:pt idx="5004">
                  <c:v>0</c:v>
                </c:pt>
                <c:pt idx="5005">
                  <c:v>-8.2829999999999995</c:v>
                </c:pt>
                <c:pt idx="5006">
                  <c:v>-8.5399999999999991</c:v>
                </c:pt>
                <c:pt idx="5007">
                  <c:v>-9.0389999999999997</c:v>
                </c:pt>
                <c:pt idx="5008">
                  <c:v>-9.1999999999999993</c:v>
                </c:pt>
                <c:pt idx="5009">
                  <c:v>-9.7230000000000008</c:v>
                </c:pt>
                <c:pt idx="5010">
                  <c:v>-9.9320000000000004</c:v>
                </c:pt>
                <c:pt idx="5011">
                  <c:v>-10.308</c:v>
                </c:pt>
                <c:pt idx="5012">
                  <c:v>0</c:v>
                </c:pt>
                <c:pt idx="5013">
                  <c:v>-10.89</c:v>
                </c:pt>
                <c:pt idx="5014">
                  <c:v>0</c:v>
                </c:pt>
                <c:pt idx="5015">
                  <c:v>-11.404999999999999</c:v>
                </c:pt>
                <c:pt idx="5016">
                  <c:v>0</c:v>
                </c:pt>
                <c:pt idx="5017">
                  <c:v>-11.62</c:v>
                </c:pt>
                <c:pt idx="5018">
                  <c:v>-11.599</c:v>
                </c:pt>
                <c:pt idx="5019">
                  <c:v>-11.603</c:v>
                </c:pt>
                <c:pt idx="5020">
                  <c:v>-11.52</c:v>
                </c:pt>
                <c:pt idx="5021">
                  <c:v>-11.377000000000001</c:v>
                </c:pt>
                <c:pt idx="5022">
                  <c:v>-11.22</c:v>
                </c:pt>
                <c:pt idx="5023">
                  <c:v>-10.961</c:v>
                </c:pt>
                <c:pt idx="5024">
                  <c:v>-10.805999999999999</c:v>
                </c:pt>
                <c:pt idx="5025">
                  <c:v>-10.331</c:v>
                </c:pt>
                <c:pt idx="5026">
                  <c:v>0</c:v>
                </c:pt>
                <c:pt idx="5027">
                  <c:v>-9.3710000000000004</c:v>
                </c:pt>
                <c:pt idx="5028">
                  <c:v>-9.0139999999999993</c:v>
                </c:pt>
                <c:pt idx="5029">
                  <c:v>-8.0640000000000001</c:v>
                </c:pt>
                <c:pt idx="5030">
                  <c:v>-7.6559999999999997</c:v>
                </c:pt>
                <c:pt idx="5031">
                  <c:v>-6.3789999999999996</c:v>
                </c:pt>
                <c:pt idx="5032">
                  <c:v>-5.944</c:v>
                </c:pt>
                <c:pt idx="5033">
                  <c:v>-5.1109999999999998</c:v>
                </c:pt>
                <c:pt idx="5034">
                  <c:v>-726.3130000000001</c:v>
                </c:pt>
                <c:pt idx="5035">
                  <c:v>-4.1440000000000001</c:v>
                </c:pt>
                <c:pt idx="5036">
                  <c:v>-3.9089999999999998</c:v>
                </c:pt>
                <c:pt idx="5037">
                  <c:v>-3.58</c:v>
                </c:pt>
                <c:pt idx="5038">
                  <c:v>-878.42099999999994</c:v>
                </c:pt>
                <c:pt idx="5039">
                  <c:v>-3.3010000000000002</c:v>
                </c:pt>
                <c:pt idx="5040">
                  <c:v>-3.2370000000000001</c:v>
                </c:pt>
                <c:pt idx="5041">
                  <c:v>-3.3119999999999998</c:v>
                </c:pt>
                <c:pt idx="5042">
                  <c:v>0</c:v>
                </c:pt>
                <c:pt idx="5043">
                  <c:v>-3.69</c:v>
                </c:pt>
                <c:pt idx="5044">
                  <c:v>-3.8559999999999999</c:v>
                </c:pt>
                <c:pt idx="5045">
                  <c:v>-4.4039999999999999</c:v>
                </c:pt>
                <c:pt idx="5046">
                  <c:v>-4.6970000000000001</c:v>
                </c:pt>
                <c:pt idx="5047">
                  <c:v>-5.4269999999999996</c:v>
                </c:pt>
                <c:pt idx="5048">
                  <c:v>-5.8</c:v>
                </c:pt>
                <c:pt idx="5049">
                  <c:v>-6.7560000000000002</c:v>
                </c:pt>
                <c:pt idx="5050">
                  <c:v>-7.2629999999999999</c:v>
                </c:pt>
                <c:pt idx="5051">
                  <c:v>-8.34</c:v>
                </c:pt>
                <c:pt idx="5052">
                  <c:v>-8.8770000000000007</c:v>
                </c:pt>
                <c:pt idx="5053">
                  <c:v>-9.9779999999999998</c:v>
                </c:pt>
                <c:pt idx="5054">
                  <c:v>0</c:v>
                </c:pt>
                <c:pt idx="5055">
                  <c:v>-11.647</c:v>
                </c:pt>
                <c:pt idx="5056">
                  <c:v>-12.22</c:v>
                </c:pt>
                <c:pt idx="5057">
                  <c:v>-13.346</c:v>
                </c:pt>
                <c:pt idx="5058">
                  <c:v>-13.917</c:v>
                </c:pt>
                <c:pt idx="5059">
                  <c:v>-15.098000000000001</c:v>
                </c:pt>
                <c:pt idx="5060">
                  <c:v>-15.693</c:v>
                </c:pt>
                <c:pt idx="5061">
                  <c:v>-17.393000000000001</c:v>
                </c:pt>
                <c:pt idx="5062">
                  <c:v>-18.46</c:v>
                </c:pt>
                <c:pt idx="5063">
                  <c:v>0</c:v>
                </c:pt>
                <c:pt idx="5064">
                  <c:v>-20.332000000000001</c:v>
                </c:pt>
                <c:pt idx="5065">
                  <c:v>-20.896000000000001</c:v>
                </c:pt>
                <c:pt idx="5066">
                  <c:v>-22.016999999999999</c:v>
                </c:pt>
                <c:pt idx="5067">
                  <c:v>-22.501000000000001</c:v>
                </c:pt>
                <c:pt idx="5068">
                  <c:v>-23.456</c:v>
                </c:pt>
                <c:pt idx="5069">
                  <c:v>-23.881</c:v>
                </c:pt>
                <c:pt idx="5070">
                  <c:v>-25.289000000000001</c:v>
                </c:pt>
                <c:pt idx="5071">
                  <c:v>-26.135000000000002</c:v>
                </c:pt>
                <c:pt idx="5072">
                  <c:v>0</c:v>
                </c:pt>
                <c:pt idx="5073">
                  <c:v>-27.413</c:v>
                </c:pt>
                <c:pt idx="5074">
                  <c:v>-27.971</c:v>
                </c:pt>
                <c:pt idx="5075">
                  <c:v>-28.698</c:v>
                </c:pt>
                <c:pt idx="5076">
                  <c:v>-29.065999999999999</c:v>
                </c:pt>
                <c:pt idx="5077">
                  <c:v>-29.901</c:v>
                </c:pt>
                <c:pt idx="5078">
                  <c:v>-30.292000000000002</c:v>
                </c:pt>
                <c:pt idx="5079">
                  <c:v>-31.315000000000001</c:v>
                </c:pt>
                <c:pt idx="5080">
                  <c:v>-31.835999999999999</c:v>
                </c:pt>
                <c:pt idx="5081">
                  <c:v>0</c:v>
                </c:pt>
                <c:pt idx="5082">
                  <c:v>-32.296999999999997</c:v>
                </c:pt>
                <c:pt idx="5083">
                  <c:v>-32.360999999999997</c:v>
                </c:pt>
                <c:pt idx="5084">
                  <c:v>-32.372999999999998</c:v>
                </c:pt>
                <c:pt idx="5085">
                  <c:v>-32.362000000000002</c:v>
                </c:pt>
                <c:pt idx="5086">
                  <c:v>-32.186</c:v>
                </c:pt>
                <c:pt idx="5087">
                  <c:v>-32.058999999999997</c:v>
                </c:pt>
                <c:pt idx="5088">
                  <c:v>-31.4</c:v>
                </c:pt>
                <c:pt idx="5089">
                  <c:v>-30.672999999999998</c:v>
                </c:pt>
                <c:pt idx="5090">
                  <c:v>0</c:v>
                </c:pt>
                <c:pt idx="5091">
                  <c:v>-29.420999999999999</c:v>
                </c:pt>
                <c:pt idx="5092">
                  <c:v>-28.846</c:v>
                </c:pt>
                <c:pt idx="5093">
                  <c:v>-27.701000000000001</c:v>
                </c:pt>
                <c:pt idx="5094">
                  <c:v>-27.096</c:v>
                </c:pt>
                <c:pt idx="5095">
                  <c:v>-25.785</c:v>
                </c:pt>
                <c:pt idx="5096">
                  <c:v>-25.097000000000001</c:v>
                </c:pt>
                <c:pt idx="5097">
                  <c:v>-23.541</c:v>
                </c:pt>
                <c:pt idx="5098">
                  <c:v>0</c:v>
                </c:pt>
                <c:pt idx="5099">
                  <c:v>-21.181000000000001</c:v>
                </c:pt>
                <c:pt idx="5100">
                  <c:v>0</c:v>
                </c:pt>
                <c:pt idx="5101">
                  <c:v>-18.513999999999999</c:v>
                </c:pt>
                <c:pt idx="5102">
                  <c:v>-17.527999999999999</c:v>
                </c:pt>
                <c:pt idx="5103">
                  <c:v>-15.509</c:v>
                </c:pt>
                <c:pt idx="5104">
                  <c:v>-14.426</c:v>
                </c:pt>
                <c:pt idx="5105">
                  <c:v>-10.933</c:v>
                </c:pt>
                <c:pt idx="5106">
                  <c:v>-8.907</c:v>
                </c:pt>
                <c:pt idx="5107">
                  <c:v>-7.8920000000000003</c:v>
                </c:pt>
                <c:pt idx="5108">
                  <c:v>-6.1189999999999998</c:v>
                </c:pt>
                <c:pt idx="5109">
                  <c:v>-5.218</c:v>
                </c:pt>
                <c:pt idx="5110">
                  <c:v>-3.6160000000000001</c:v>
                </c:pt>
                <c:pt idx="5111">
                  <c:v>-2.7949999999999999</c:v>
                </c:pt>
                <c:pt idx="5112">
                  <c:v>-1.2290000000000001</c:v>
                </c:pt>
                <c:pt idx="5113">
                  <c:v>-0.45900000000000002</c:v>
                </c:pt>
                <c:pt idx="5114">
                  <c:v>1.1779999999999999</c:v>
                </c:pt>
                <c:pt idx="5115">
                  <c:v>1.931</c:v>
                </c:pt>
                <c:pt idx="5116">
                  <c:v>4.2539999999999996</c:v>
                </c:pt>
                <c:pt idx="5118">
                  <c:v>5.8079999999999998</c:v>
                </c:pt>
                <c:pt idx="5119">
                  <c:v>6.5609999999999999</c:v>
                </c:pt>
                <c:pt idx="5120">
                  <c:v>8.1159999999999997</c:v>
                </c:pt>
                <c:pt idx="5121">
                  <c:v>8.8729999999999993</c:v>
                </c:pt>
                <c:pt idx="5122">
                  <c:v>11.263</c:v>
                </c:pt>
                <c:pt idx="5123">
                  <c:v>0</c:v>
                </c:pt>
                <c:pt idx="5124">
                  <c:v>13.691000000000001</c:v>
                </c:pt>
                <c:pt idx="5125">
                  <c:v>0</c:v>
                </c:pt>
                <c:pt idx="5126">
                  <c:v>16.277000000000001</c:v>
                </c:pt>
                <c:pt idx="5128">
                  <c:v>18.117000000000001</c:v>
                </c:pt>
                <c:pt idx="5129">
                  <c:v>19.018000000000001</c:v>
                </c:pt>
                <c:pt idx="5130">
                  <c:v>21.821999999999999</c:v>
                </c:pt>
                <c:pt idx="5131">
                  <c:v>0</c:v>
                </c:pt>
                <c:pt idx="5132">
                  <c:v>24.893999999999998</c:v>
                </c:pt>
                <c:pt idx="5133">
                  <c:v>0</c:v>
                </c:pt>
                <c:pt idx="5134">
                  <c:v>28.138000000000002</c:v>
                </c:pt>
                <c:pt idx="5135">
                  <c:v>0</c:v>
                </c:pt>
                <c:pt idx="5136">
                  <c:v>31.52</c:v>
                </c:pt>
                <c:pt idx="5137">
                  <c:v>0</c:v>
                </c:pt>
                <c:pt idx="5138">
                  <c:v>34.207999999999998</c:v>
                </c:pt>
                <c:pt idx="5139">
                  <c:v>0</c:v>
                </c:pt>
                <c:pt idx="5140">
                  <c:v>35.515999999999998</c:v>
                </c:pt>
                <c:pt idx="5141">
                  <c:v>0</c:v>
                </c:pt>
                <c:pt idx="5142">
                  <c:v>37.356999999999999</c:v>
                </c:pt>
                <c:pt idx="5143">
                  <c:v>0</c:v>
                </c:pt>
                <c:pt idx="5144">
                  <c:v>38.759</c:v>
                </c:pt>
                <c:pt idx="5145">
                  <c:v>0</c:v>
                </c:pt>
                <c:pt idx="5146">
                  <c:v>40.6</c:v>
                </c:pt>
                <c:pt idx="5147">
                  <c:v>0</c:v>
                </c:pt>
                <c:pt idx="5148">
                  <c:v>42.06</c:v>
                </c:pt>
                <c:pt idx="5149">
                  <c:v>42.725000000000001</c:v>
                </c:pt>
                <c:pt idx="5150">
                  <c:v>43.36</c:v>
                </c:pt>
                <c:pt idx="5151">
                  <c:v>0</c:v>
                </c:pt>
                <c:pt idx="5152">
                  <c:v>45.069000000000003</c:v>
                </c:pt>
                <c:pt idx="5153">
                  <c:v>45.66</c:v>
                </c:pt>
                <c:pt idx="5154">
                  <c:v>48.831000000000003</c:v>
                </c:pt>
                <c:pt idx="5155">
                  <c:v>49.408000000000001</c:v>
                </c:pt>
                <c:pt idx="5156">
                  <c:v>50.747</c:v>
                </c:pt>
                <c:pt idx="5158">
                  <c:v>51.386000000000003</c:v>
                </c:pt>
                <c:pt idx="5159">
                  <c:v>51.779000000000003</c:v>
                </c:pt>
                <c:pt idx="5160">
                  <c:v>52.56</c:v>
                </c:pt>
                <c:pt idx="5161">
                  <c:v>0</c:v>
                </c:pt>
                <c:pt idx="5162">
                  <c:v>52.652000000000001</c:v>
                </c:pt>
                <c:pt idx="5163">
                  <c:v>0</c:v>
                </c:pt>
                <c:pt idx="5164">
                  <c:v>53.225000000000001</c:v>
                </c:pt>
                <c:pt idx="5166">
                  <c:v>0</c:v>
                </c:pt>
                <c:pt idx="5167">
                  <c:v>52.850999999999999</c:v>
                </c:pt>
                <c:pt idx="5168">
                  <c:v>0</c:v>
                </c:pt>
                <c:pt idx="5169">
                  <c:v>52.335000000000001</c:v>
                </c:pt>
                <c:pt idx="5170">
                  <c:v>52.167999999999999</c:v>
                </c:pt>
                <c:pt idx="5171">
                  <c:v>51.994</c:v>
                </c:pt>
                <c:pt idx="5172">
                  <c:v>0</c:v>
                </c:pt>
                <c:pt idx="5173">
                  <c:v>51.308</c:v>
                </c:pt>
                <c:pt idx="5174">
                  <c:v>51.034999999999997</c:v>
                </c:pt>
                <c:pt idx="5175">
                  <c:v>50.183999999999997</c:v>
                </c:pt>
                <c:pt idx="5177">
                  <c:v>49.55</c:v>
                </c:pt>
                <c:pt idx="5178">
                  <c:v>49.2</c:v>
                </c:pt>
                <c:pt idx="5179">
                  <c:v>48.441000000000003</c:v>
                </c:pt>
                <c:pt idx="5180">
                  <c:v>0</c:v>
                </c:pt>
                <c:pt idx="5181">
                  <c:v>46.984999999999999</c:v>
                </c:pt>
                <c:pt idx="5182">
                  <c:v>46.457000000000001</c:v>
                </c:pt>
                <c:pt idx="5183">
                  <c:v>44.631</c:v>
                </c:pt>
                <c:pt idx="5184">
                  <c:v>0</c:v>
                </c:pt>
                <c:pt idx="5185">
                  <c:v>42.688000000000002</c:v>
                </c:pt>
                <c:pt idx="5186">
                  <c:v>0</c:v>
                </c:pt>
                <c:pt idx="5187">
                  <c:v>40.628999999999998</c:v>
                </c:pt>
                <c:pt idx="5189">
                  <c:v>39.244</c:v>
                </c:pt>
                <c:pt idx="5190">
                  <c:v>38.506999999999998</c:v>
                </c:pt>
                <c:pt idx="5191">
                  <c:v>37.158999999999999</c:v>
                </c:pt>
                <c:pt idx="5192">
                  <c:v>0</c:v>
                </c:pt>
                <c:pt idx="5193">
                  <c:v>35.085999999999999</c:v>
                </c:pt>
                <c:pt idx="5194">
                  <c:v>34.439</c:v>
                </c:pt>
                <c:pt idx="5195">
                  <c:v>32.347000000000001</c:v>
                </c:pt>
                <c:pt idx="5196">
                  <c:v>0</c:v>
                </c:pt>
                <c:pt idx="5197">
                  <c:v>30.295000000000002</c:v>
                </c:pt>
                <c:pt idx="5198">
                  <c:v>29.617000000000001</c:v>
                </c:pt>
                <c:pt idx="5199">
                  <c:v>28.917999999999999</c:v>
                </c:pt>
                <c:pt idx="5200">
                  <c:v>28.22</c:v>
                </c:pt>
                <c:pt idx="5201">
                  <c:v>26.216999999999999</c:v>
                </c:pt>
                <c:pt idx="5202">
                  <c:v>0</c:v>
                </c:pt>
                <c:pt idx="5203">
                  <c:v>24.327000000000002</c:v>
                </c:pt>
                <c:pt idx="5204">
                  <c:v>0</c:v>
                </c:pt>
                <c:pt idx="5205">
                  <c:v>22.588999999999999</c:v>
                </c:pt>
                <c:pt idx="5206">
                  <c:v>0</c:v>
                </c:pt>
                <c:pt idx="5207">
                  <c:v>20.96</c:v>
                </c:pt>
                <c:pt idx="5208">
                  <c:v>0</c:v>
                </c:pt>
                <c:pt idx="5209">
                  <c:v>19.462</c:v>
                </c:pt>
                <c:pt idx="5210">
                  <c:v>0</c:v>
                </c:pt>
                <c:pt idx="5211">
                  <c:v>18.059999999999999</c:v>
                </c:pt>
                <c:pt idx="5212">
                  <c:v>0</c:v>
                </c:pt>
                <c:pt idx="5213">
                  <c:v>16.736999999999998</c:v>
                </c:pt>
                <c:pt idx="5214">
                  <c:v>0</c:v>
                </c:pt>
                <c:pt idx="5215">
                  <c:v>0</c:v>
                </c:pt>
                <c:pt idx="5216">
                  <c:v>14.755000000000001</c:v>
                </c:pt>
                <c:pt idx="5217">
                  <c:v>0</c:v>
                </c:pt>
                <c:pt idx="5218">
                  <c:v>0</c:v>
                </c:pt>
                <c:pt idx="5219">
                  <c:v>13.632999999999999</c:v>
                </c:pt>
                <c:pt idx="5220">
                  <c:v>0</c:v>
                </c:pt>
                <c:pt idx="5221">
                  <c:v>12.542999999999999</c:v>
                </c:pt>
                <c:pt idx="5222">
                  <c:v>12.151</c:v>
                </c:pt>
                <c:pt idx="5223">
                  <c:v>11.076000000000001</c:v>
                </c:pt>
                <c:pt idx="5225">
                  <c:v>10.285</c:v>
                </c:pt>
                <c:pt idx="5226">
                  <c:v>9.7539999999999996</c:v>
                </c:pt>
                <c:pt idx="5227">
                  <c:v>8.6180000000000003</c:v>
                </c:pt>
                <c:pt idx="5228">
                  <c:v>0</c:v>
                </c:pt>
                <c:pt idx="5229">
                  <c:v>7.1849999999999996</c:v>
                </c:pt>
                <c:pt idx="5230">
                  <c:v>0</c:v>
                </c:pt>
                <c:pt idx="5231">
                  <c:v>5.8029999999999999</c:v>
                </c:pt>
                <c:pt idx="5232">
                  <c:v>5.2750000000000004</c:v>
                </c:pt>
                <c:pt idx="5233">
                  <c:v>4.5999999999999996</c:v>
                </c:pt>
                <c:pt idx="5234">
                  <c:v>4.2549999999999999</c:v>
                </c:pt>
                <c:pt idx="5235">
                  <c:v>3.8370000000000002</c:v>
                </c:pt>
                <c:pt idx="5236">
                  <c:v>0</c:v>
                </c:pt>
                <c:pt idx="5237">
                  <c:v>3.2309999999999999</c:v>
                </c:pt>
                <c:pt idx="5238">
                  <c:v>888.27099999999996</c:v>
                </c:pt>
                <c:pt idx="5239">
                  <c:v>2.8439999999999999</c:v>
                </c:pt>
                <c:pt idx="5240">
                  <c:v>2.75</c:v>
                </c:pt>
                <c:pt idx="5241">
                  <c:v>2.5880000000000001</c:v>
                </c:pt>
                <c:pt idx="5242">
                  <c:v>2.5369999999999999</c:v>
                </c:pt>
                <c:pt idx="5243">
                  <c:v>2.4279999999999999</c:v>
                </c:pt>
                <c:pt idx="5244">
                  <c:v>2.375</c:v>
                </c:pt>
                <c:pt idx="5245">
                  <c:v>2.2949999999999999</c:v>
                </c:pt>
                <c:pt idx="5246">
                  <c:v>2.2559999999999998</c:v>
                </c:pt>
                <c:pt idx="5248">
                  <c:v>2.157</c:v>
                </c:pt>
                <c:pt idx="5249">
                  <c:v>2.1080000000000001</c:v>
                </c:pt>
                <c:pt idx="5250">
                  <c:v>1.9750000000000001</c:v>
                </c:pt>
                <c:pt idx="5251">
                  <c:v>1.871</c:v>
                </c:pt>
                <c:pt idx="5252">
                  <c:v>1.6359999999999999</c:v>
                </c:pt>
                <c:pt idx="5253">
                  <c:v>1.498</c:v>
                </c:pt>
                <c:pt idx="5254">
                  <c:v>1.1299999999999999</c:v>
                </c:pt>
                <c:pt idx="5255">
                  <c:v>0.95699999999999996</c:v>
                </c:pt>
                <c:pt idx="5257">
                  <c:v>0.59099999999999997</c:v>
                </c:pt>
                <c:pt idx="5258">
                  <c:v>0.33</c:v>
                </c:pt>
                <c:pt idx="5259">
                  <c:v>-0.14599999999999999</c:v>
                </c:pt>
                <c:pt idx="5260">
                  <c:v>-0.35199999999999998</c:v>
                </c:pt>
                <c:pt idx="5261">
                  <c:v>-0.77400000000000002</c:v>
                </c:pt>
                <c:pt idx="5262">
                  <c:v>-0.94899999999999995</c:v>
                </c:pt>
                <c:pt idx="5263">
                  <c:v>-1.2789999999999999</c:v>
                </c:pt>
                <c:pt idx="5264">
                  <c:v>-1.45</c:v>
                </c:pt>
                <c:pt idx="5265">
                  <c:v>-1.758</c:v>
                </c:pt>
                <c:pt idx="5266">
                  <c:v>-1.8879999999999999</c:v>
                </c:pt>
                <c:pt idx="5267">
                  <c:v>-2.1240000000000001</c:v>
                </c:pt>
                <c:pt idx="5268">
                  <c:v>-2.2280000000000002</c:v>
                </c:pt>
                <c:pt idx="5269">
                  <c:v>-2.37</c:v>
                </c:pt>
                <c:pt idx="5270">
                  <c:v>-2.452</c:v>
                </c:pt>
                <c:pt idx="5271">
                  <c:v>-2.5539999999999998</c:v>
                </c:pt>
                <c:pt idx="5272">
                  <c:v>-2.597</c:v>
                </c:pt>
                <c:pt idx="5273">
                  <c:v>-2.621</c:v>
                </c:pt>
                <c:pt idx="5274">
                  <c:v>-2.5569999999999999</c:v>
                </c:pt>
                <c:pt idx="5275">
                  <c:v>-2.286</c:v>
                </c:pt>
                <c:pt idx="5276">
                  <c:v>-2.0819999999999999</c:v>
                </c:pt>
                <c:pt idx="5277">
                  <c:v>-1.677</c:v>
                </c:pt>
                <c:pt idx="5278">
                  <c:v>-1.4319999999999999</c:v>
                </c:pt>
                <c:pt idx="5279">
                  <c:v>-0.82399999999999995</c:v>
                </c:pt>
                <c:pt idx="5280">
                  <c:v>-0.57599999999999996</c:v>
                </c:pt>
                <c:pt idx="5281">
                  <c:v>-0.19800000000000001</c:v>
                </c:pt>
                <c:pt idx="5282">
                  <c:v>0</c:v>
                </c:pt>
                <c:pt idx="5283">
                  <c:v>0.29899999999999999</c:v>
                </c:pt>
                <c:pt idx="5284">
                  <c:v>0</c:v>
                </c:pt>
                <c:pt idx="5285">
                  <c:v>0.629</c:v>
                </c:pt>
                <c:pt idx="5286">
                  <c:v>0</c:v>
                </c:pt>
                <c:pt idx="5287">
                  <c:v>597.78800000000001</c:v>
                </c:pt>
                <c:pt idx="5288">
                  <c:v>0.75800000000000001</c:v>
                </c:pt>
                <c:pt idx="5289">
                  <c:v>0.76</c:v>
                </c:pt>
                <c:pt idx="5290">
                  <c:v>0.67100000000000004</c:v>
                </c:pt>
                <c:pt idx="5291">
                  <c:v>0.58499999999999996</c:v>
                </c:pt>
                <c:pt idx="5292">
                  <c:v>0.35199999999999998</c:v>
                </c:pt>
                <c:pt idx="5293">
                  <c:v>0</c:v>
                </c:pt>
                <c:pt idx="5294">
                  <c:v>-0.15029999999999999</c:v>
                </c:pt>
                <c:pt idx="5295">
                  <c:v>0</c:v>
                </c:pt>
                <c:pt idx="5296">
                  <c:v>0</c:v>
                </c:pt>
                <c:pt idx="5297">
                  <c:v>-0.76900000000000002</c:v>
                </c:pt>
                <c:pt idx="5298">
                  <c:v>-1108.8969999999999</c:v>
                </c:pt>
                <c:pt idx="5299">
                  <c:v>-1.4710000000000001</c:v>
                </c:pt>
                <c:pt idx="5300">
                  <c:v>-1.7270000000000001</c:v>
                </c:pt>
                <c:pt idx="5301">
                  <c:v>-2.2440000000000002</c:v>
                </c:pt>
                <c:pt idx="5302">
                  <c:v>-2.5139999999999998</c:v>
                </c:pt>
                <c:pt idx="5303">
                  <c:v>-2.9289999999999998</c:v>
                </c:pt>
                <c:pt idx="5304">
                  <c:v>-3.1059999999999999</c:v>
                </c:pt>
                <c:pt idx="5305">
                  <c:v>-3.335</c:v>
                </c:pt>
                <c:pt idx="5306">
                  <c:v>-3.4380000000000002</c:v>
                </c:pt>
                <c:pt idx="5307">
                  <c:v>-3.55</c:v>
                </c:pt>
                <c:pt idx="5308">
                  <c:v>-3.589</c:v>
                </c:pt>
                <c:pt idx="5309">
                  <c:v>-3.573</c:v>
                </c:pt>
                <c:pt idx="5310">
                  <c:v>-3.536</c:v>
                </c:pt>
                <c:pt idx="5311">
                  <c:v>-3.4079999999999999</c:v>
                </c:pt>
                <c:pt idx="5312">
                  <c:v>-3.38</c:v>
                </c:pt>
                <c:pt idx="5313">
                  <c:v>-3.3050000000000002</c:v>
                </c:pt>
                <c:pt idx="5314">
                  <c:v>-3.2829999999999999</c:v>
                </c:pt>
                <c:pt idx="5315">
                  <c:v>-3.25</c:v>
                </c:pt>
                <c:pt idx="5316">
                  <c:v>-3.2170000000000001</c:v>
                </c:pt>
                <c:pt idx="5317">
                  <c:v>-3.1190000000000002</c:v>
                </c:pt>
                <c:pt idx="5318">
                  <c:v>-3.1030000000000002</c:v>
                </c:pt>
                <c:pt idx="5319">
                  <c:v>-3.105</c:v>
                </c:pt>
                <c:pt idx="5320">
                  <c:v>-3.0960000000000001</c:v>
                </c:pt>
                <c:pt idx="5321">
                  <c:v>-3.056</c:v>
                </c:pt>
                <c:pt idx="5322">
                  <c:v>-3.0249999999999999</c:v>
                </c:pt>
                <c:pt idx="5323">
                  <c:v>-2.9039999999999999</c:v>
                </c:pt>
                <c:pt idx="5324">
                  <c:v>-2.8119999999999998</c:v>
                </c:pt>
                <c:pt idx="5325">
                  <c:v>-2.58</c:v>
                </c:pt>
                <c:pt idx="5326">
                  <c:v>-2.4180000000000001</c:v>
                </c:pt>
                <c:pt idx="5327">
                  <c:v>-2.0390000000000001</c:v>
                </c:pt>
                <c:pt idx="5328">
                  <c:v>-1.88</c:v>
                </c:pt>
                <c:pt idx="5329">
                  <c:v>-1.476</c:v>
                </c:pt>
                <c:pt idx="5330">
                  <c:v>-1.214</c:v>
                </c:pt>
                <c:pt idx="5331">
                  <c:v>242.238</c:v>
                </c:pt>
                <c:pt idx="5332">
                  <c:v>-0.80300000000000005</c:v>
                </c:pt>
                <c:pt idx="5333">
                  <c:v>-0.69499999999999995</c:v>
                </c:pt>
                <c:pt idx="5334">
                  <c:v>-0.52</c:v>
                </c:pt>
                <c:pt idx="5335">
                  <c:v>-0.51400000000000001</c:v>
                </c:pt>
                <c:pt idx="5336">
                  <c:v>-0.50600000000000001</c:v>
                </c:pt>
                <c:pt idx="5337">
                  <c:v>-0.57699999999999996</c:v>
                </c:pt>
                <c:pt idx="5338">
                  <c:v>-0.69799999999999995</c:v>
                </c:pt>
                <c:pt idx="5339">
                  <c:v>-0.82199999999999995</c:v>
                </c:pt>
                <c:pt idx="5340">
                  <c:v>-1.02</c:v>
                </c:pt>
                <c:pt idx="5341">
                  <c:v>-1.153</c:v>
                </c:pt>
                <c:pt idx="5342">
                  <c:v>-1.41</c:v>
                </c:pt>
                <c:pt idx="5343">
                  <c:v>-1.554</c:v>
                </c:pt>
                <c:pt idx="5344">
                  <c:v>-1.835</c:v>
                </c:pt>
                <c:pt idx="5345">
                  <c:v>-1.9890000000000001</c:v>
                </c:pt>
                <c:pt idx="5346">
                  <c:v>-2.2610000000000001</c:v>
                </c:pt>
                <c:pt idx="5347">
                  <c:v>-2.391</c:v>
                </c:pt>
                <c:pt idx="5348">
                  <c:v>-2.609</c:v>
                </c:pt>
                <c:pt idx="5349">
                  <c:v>-2.694</c:v>
                </c:pt>
                <c:pt idx="5350">
                  <c:v>-2.8439999999999999</c:v>
                </c:pt>
                <c:pt idx="5351">
                  <c:v>-2.9060000000000001</c:v>
                </c:pt>
                <c:pt idx="5352">
                  <c:v>-3</c:v>
                </c:pt>
                <c:pt idx="5353">
                  <c:v>-3.0350000000000001</c:v>
                </c:pt>
                <c:pt idx="5354">
                  <c:v>-3.073</c:v>
                </c:pt>
                <c:pt idx="5355">
                  <c:v>-3.081</c:v>
                </c:pt>
                <c:pt idx="5356">
                  <c:v>-3.0819999999999999</c:v>
                </c:pt>
                <c:pt idx="5357">
                  <c:v>-3.0790000000000002</c:v>
                </c:pt>
                <c:pt idx="5358">
                  <c:v>-2.9940000000000002</c:v>
                </c:pt>
                <c:pt idx="5359">
                  <c:v>-2.9580000000000002</c:v>
                </c:pt>
                <c:pt idx="5360">
                  <c:v>-2.7749999999999999</c:v>
                </c:pt>
                <c:pt idx="5361">
                  <c:v>-2.6469999999999998</c:v>
                </c:pt>
                <c:pt idx="5362">
                  <c:v>-2.286</c:v>
                </c:pt>
                <c:pt idx="5363">
                  <c:v>-2.0910000000000002</c:v>
                </c:pt>
                <c:pt idx="5364">
                  <c:v>-1.458</c:v>
                </c:pt>
                <c:pt idx="5365">
                  <c:v>0</c:v>
                </c:pt>
                <c:pt idx="5366">
                  <c:v>-0.97599999999999998</c:v>
                </c:pt>
                <c:pt idx="5367">
                  <c:v>-0.63100000000000001</c:v>
                </c:pt>
                <c:pt idx="5369">
                  <c:v>-0.57499999999999996</c:v>
                </c:pt>
                <c:pt idx="5370">
                  <c:v>-0.73199999999999998</c:v>
                </c:pt>
                <c:pt idx="5372">
                  <c:v>-0.92900000000000005</c:v>
                </c:pt>
                <c:pt idx="5373">
                  <c:v>-1.0289999999999999</c:v>
                </c:pt>
                <c:pt idx="5374">
                  <c:v>-1.3540000000000001</c:v>
                </c:pt>
                <c:pt idx="5376">
                  <c:v>-1.5549999999999999</c:v>
                </c:pt>
                <c:pt idx="5377">
                  <c:v>-1.639</c:v>
                </c:pt>
                <c:pt idx="5378">
                  <c:v>-1.851</c:v>
                </c:pt>
                <c:pt idx="5380">
                  <c:v>-1.9330000000000001</c:v>
                </c:pt>
                <c:pt idx="5381">
                  <c:v>-1.9590000000000001</c:v>
                </c:pt>
                <c:pt idx="5382">
                  <c:v>-2.0409999999999999</c:v>
                </c:pt>
                <c:pt idx="5384">
                  <c:v>-2.0939999999999999</c:v>
                </c:pt>
                <c:pt idx="5385">
                  <c:v>-2.117</c:v>
                </c:pt>
                <c:pt idx="5386">
                  <c:v>-2.13</c:v>
                </c:pt>
                <c:pt idx="5388">
                  <c:v>-2.1040000000000001</c:v>
                </c:pt>
                <c:pt idx="5389">
                  <c:v>-2.0499999999999998</c:v>
                </c:pt>
                <c:pt idx="5390">
                  <c:v>-2.093</c:v>
                </c:pt>
                <c:pt idx="5392">
                  <c:v>-2.133</c:v>
                </c:pt>
                <c:pt idx="5393">
                  <c:v>-2.133</c:v>
                </c:pt>
                <c:pt idx="5394">
                  <c:v>-2.085</c:v>
                </c:pt>
                <c:pt idx="5396">
                  <c:v>-1.9650000000000001</c:v>
                </c:pt>
                <c:pt idx="5397">
                  <c:v>-1.873</c:v>
                </c:pt>
                <c:pt idx="5398">
                  <c:v>-1.4490000000000001</c:v>
                </c:pt>
                <c:pt idx="5399">
                  <c:v>0</c:v>
                </c:pt>
                <c:pt idx="5400">
                  <c:v>-1.0029999999999999</c:v>
                </c:pt>
                <c:pt idx="5401">
                  <c:v>-0.70599999999999996</c:v>
                </c:pt>
                <c:pt idx="5403">
                  <c:v>-0.436</c:v>
                </c:pt>
                <c:pt idx="5404">
                  <c:v>-0.26800000000000002</c:v>
                </c:pt>
                <c:pt idx="5405">
                  <c:v>-2.4E-2</c:v>
                </c:pt>
                <c:pt idx="5407">
                  <c:v>-0.01</c:v>
                </c:pt>
                <c:pt idx="5408">
                  <c:v>-4.0000000000000001E-3</c:v>
                </c:pt>
                <c:pt idx="5410">
                  <c:v>-0.106</c:v>
                </c:pt>
                <c:pt idx="5411">
                  <c:v>-0.16200000000000001</c:v>
                </c:pt>
                <c:pt idx="5412">
                  <c:v>-0.375</c:v>
                </c:pt>
                <c:pt idx="5413">
                  <c:v>52</c:v>
                </c:pt>
                <c:pt idx="5414">
                  <c:v>-0.51700000000000002</c:v>
                </c:pt>
                <c:pt idx="5415">
                  <c:v>-0.58899999999999997</c:v>
                </c:pt>
                <c:pt idx="5416">
                  <c:v>-0.73099999999999998</c:v>
                </c:pt>
                <c:pt idx="5417">
                  <c:v>-0.82299999999999995</c:v>
                </c:pt>
                <c:pt idx="5418">
                  <c:v>-0.93100000000000005</c:v>
                </c:pt>
                <c:pt idx="5419">
                  <c:v>-0.93600000000000005</c:v>
                </c:pt>
                <c:pt idx="5420">
                  <c:v>-0.92700000000000005</c:v>
                </c:pt>
                <c:pt idx="5421">
                  <c:v>0</c:v>
                </c:pt>
                <c:pt idx="5422">
                  <c:v>-0.90100000000000002</c:v>
                </c:pt>
                <c:pt idx="5423">
                  <c:v>-0.90200000000000002</c:v>
                </c:pt>
                <c:pt idx="5424">
                  <c:v>-0.91800000000000004</c:v>
                </c:pt>
                <c:pt idx="5425">
                  <c:v>39</c:v>
                </c:pt>
                <c:pt idx="5426">
                  <c:v>-0.95499999999999996</c:v>
                </c:pt>
                <c:pt idx="5427">
                  <c:v>-0.97299999999999998</c:v>
                </c:pt>
                <c:pt idx="5428">
                  <c:v>-1.0029999999999999</c:v>
                </c:pt>
                <c:pt idx="5429">
                  <c:v>0</c:v>
                </c:pt>
                <c:pt idx="5430">
                  <c:v>-0.97599999999999998</c:v>
                </c:pt>
                <c:pt idx="5431">
                  <c:v>-0.95599999999999996</c:v>
                </c:pt>
                <c:pt idx="5432">
                  <c:v>-0.92100000000000004</c:v>
                </c:pt>
                <c:pt idx="5433">
                  <c:v>-0.88200000000000001</c:v>
                </c:pt>
                <c:pt idx="5434">
                  <c:v>-0.69699999999999995</c:v>
                </c:pt>
                <c:pt idx="5435">
                  <c:v>-0.629</c:v>
                </c:pt>
                <c:pt idx="5436">
                  <c:v>0</c:v>
                </c:pt>
                <c:pt idx="5437">
                  <c:v>-0.29299999999999998</c:v>
                </c:pt>
                <c:pt idx="5439">
                  <c:v>-0.40799999999999997</c:v>
                </c:pt>
                <c:pt idx="5440">
                  <c:v>-0.45600000000000002</c:v>
                </c:pt>
                <c:pt idx="5441">
                  <c:v>-0.68200000000000005</c:v>
                </c:pt>
                <c:pt idx="5442">
                  <c:v>-286.58</c:v>
                </c:pt>
                <c:pt idx="5443">
                  <c:v>-0.87</c:v>
                </c:pt>
                <c:pt idx="5444">
                  <c:v>-0.90600000000000003</c:v>
                </c:pt>
                <c:pt idx="5445">
                  <c:v>-0.96299999999999997</c:v>
                </c:pt>
                <c:pt idx="5446">
                  <c:v>-312.12299999999999</c:v>
                </c:pt>
                <c:pt idx="5447">
                  <c:v>-0.98399999999999999</c:v>
                </c:pt>
                <c:pt idx="5448">
                  <c:v>-0.99099999999999999</c:v>
                </c:pt>
                <c:pt idx="5449">
                  <c:v>-1.024</c:v>
                </c:pt>
                <c:pt idx="5450">
                  <c:v>-340.62200000000001</c:v>
                </c:pt>
                <c:pt idx="5451">
                  <c:v>-1.1060000000000001</c:v>
                </c:pt>
                <c:pt idx="5452">
                  <c:v>-1.137</c:v>
                </c:pt>
                <c:pt idx="5453">
                  <c:v>-1.1919999999999999</c:v>
                </c:pt>
                <c:pt idx="5454">
                  <c:v>-367.60399999999998</c:v>
                </c:pt>
                <c:pt idx="5455">
                  <c:v>-1.232</c:v>
                </c:pt>
                <c:pt idx="5456">
                  <c:v>-1.2370000000000001</c:v>
                </c:pt>
                <c:pt idx="5457">
                  <c:v>-1.2230000000000001</c:v>
                </c:pt>
                <c:pt idx="5458">
                  <c:v>-345.82100000000003</c:v>
                </c:pt>
                <c:pt idx="5459">
                  <c:v>-1.165</c:v>
                </c:pt>
                <c:pt idx="5460">
                  <c:v>-1.097</c:v>
                </c:pt>
                <c:pt idx="5461">
                  <c:v>-1.0189999999999999</c:v>
                </c:pt>
                <c:pt idx="5462">
                  <c:v>-338.88400000000001</c:v>
                </c:pt>
                <c:pt idx="5463">
                  <c:v>-1.1200000000000001</c:v>
                </c:pt>
                <c:pt idx="5464">
                  <c:v>-1.143</c:v>
                </c:pt>
                <c:pt idx="5465">
                  <c:v>-1.2170000000000001</c:v>
                </c:pt>
                <c:pt idx="5466">
                  <c:v>-351.05700000000002</c:v>
                </c:pt>
                <c:pt idx="5467">
                  <c:v>-1.216</c:v>
                </c:pt>
                <c:pt idx="5468">
                  <c:v>-1.179</c:v>
                </c:pt>
                <c:pt idx="5469">
                  <c:v>-1.0740000000000001</c:v>
                </c:pt>
                <c:pt idx="5470">
                  <c:v>229.47300000000001</c:v>
                </c:pt>
                <c:pt idx="5471">
                  <c:v>-0.80200000000000005</c:v>
                </c:pt>
                <c:pt idx="5472">
                  <c:v>-0.70899999999999996</c:v>
                </c:pt>
                <c:pt idx="5473">
                  <c:v>-0.46899999999999997</c:v>
                </c:pt>
                <c:pt idx="5474">
                  <c:v>0</c:v>
                </c:pt>
                <c:pt idx="5475">
                  <c:v>-0.35699999999999998</c:v>
                </c:pt>
                <c:pt idx="5477">
                  <c:v>-0.36699999999999999</c:v>
                </c:pt>
                <c:pt idx="5478">
                  <c:v>-0.40400000000000003</c:v>
                </c:pt>
                <c:pt idx="5479">
                  <c:v>-0.53900000000000003</c:v>
                </c:pt>
                <c:pt idx="5480">
                  <c:v>0</c:v>
                </c:pt>
                <c:pt idx="5481">
                  <c:v>-0.71499999999999997</c:v>
                </c:pt>
                <c:pt idx="5482">
                  <c:v>-0.76800000000000002</c:v>
                </c:pt>
                <c:pt idx="5483">
                  <c:v>-0.89300000000000002</c:v>
                </c:pt>
                <c:pt idx="5484">
                  <c:v>-6</c:v>
                </c:pt>
                <c:pt idx="5485">
                  <c:v>-1.006</c:v>
                </c:pt>
                <c:pt idx="5486">
                  <c:v>-1.0720000000000001</c:v>
                </c:pt>
                <c:pt idx="5487">
                  <c:v>-1.2549999999999999</c:v>
                </c:pt>
                <c:pt idx="5488">
                  <c:v>0</c:v>
                </c:pt>
                <c:pt idx="5489">
                  <c:v>-1.4419999999999999</c:v>
                </c:pt>
                <c:pt idx="5490">
                  <c:v>-1.5069999999999999</c:v>
                </c:pt>
                <c:pt idx="5491">
                  <c:v>-1.6359999999999999</c:v>
                </c:pt>
                <c:pt idx="5492">
                  <c:v>-2</c:v>
                </c:pt>
                <c:pt idx="5493">
                  <c:v>-1.7549999999999999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4-42A7-9AAA-A521286C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71216"/>
        <c:axId val="589874168"/>
      </c:scatterChart>
      <c:valAx>
        <c:axId val="5898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74168"/>
        <c:crosses val="autoZero"/>
        <c:crossBetween val="midCat"/>
      </c:valAx>
      <c:valAx>
        <c:axId val="5898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Sheet2!$D$2:$D$5495</c:f>
              <c:numCache>
                <c:formatCode>General</c:formatCode>
                <c:ptCount val="5494"/>
                <c:pt idx="0">
                  <c:v>0</c:v>
                </c:pt>
                <c:pt idx="1">
                  <c:v>321.00599999999997</c:v>
                </c:pt>
                <c:pt idx="3">
                  <c:v>274.15100000000001</c:v>
                </c:pt>
                <c:pt idx="4">
                  <c:v>0</c:v>
                </c:pt>
                <c:pt idx="6">
                  <c:v>-429.45400000000001</c:v>
                </c:pt>
                <c:pt idx="7">
                  <c:v>0</c:v>
                </c:pt>
                <c:pt idx="8">
                  <c:v>-634.91099999999994</c:v>
                </c:pt>
                <c:pt idx="10">
                  <c:v>-701.39400000000001</c:v>
                </c:pt>
                <c:pt idx="11">
                  <c:v>0</c:v>
                </c:pt>
                <c:pt idx="12">
                  <c:v>-777.38300000000004</c:v>
                </c:pt>
                <c:pt idx="14">
                  <c:v>-798.67700000000002</c:v>
                </c:pt>
                <c:pt idx="15">
                  <c:v>0</c:v>
                </c:pt>
                <c:pt idx="16">
                  <c:v>-910.94200000000001</c:v>
                </c:pt>
                <c:pt idx="17">
                  <c:v>0</c:v>
                </c:pt>
                <c:pt idx="18">
                  <c:v>-973.36699999999996</c:v>
                </c:pt>
                <c:pt idx="20">
                  <c:v>-985.79399999999998</c:v>
                </c:pt>
                <c:pt idx="21">
                  <c:v>0</c:v>
                </c:pt>
                <c:pt idx="22">
                  <c:v>-988.99300000000005</c:v>
                </c:pt>
                <c:pt idx="23">
                  <c:v>-3.7890000000000001</c:v>
                </c:pt>
                <c:pt idx="24">
                  <c:v>-829.53</c:v>
                </c:pt>
                <c:pt idx="26">
                  <c:v>-477.83699999999999</c:v>
                </c:pt>
                <c:pt idx="27">
                  <c:v>-3.0979999999999999</c:v>
                </c:pt>
                <c:pt idx="28">
                  <c:v>518.38900000000001</c:v>
                </c:pt>
                <c:pt idx="30">
                  <c:v>310.322</c:v>
                </c:pt>
                <c:pt idx="31">
                  <c:v>3</c:v>
                </c:pt>
                <c:pt idx="32">
                  <c:v>-224.03299999999999</c:v>
                </c:pt>
                <c:pt idx="33">
                  <c:v>0</c:v>
                </c:pt>
                <c:pt idx="34">
                  <c:v>-254.029</c:v>
                </c:pt>
                <c:pt idx="36">
                  <c:v>-232.066</c:v>
                </c:pt>
                <c:pt idx="37">
                  <c:v>-0.59499999999999997</c:v>
                </c:pt>
                <c:pt idx="38">
                  <c:v>-292.86</c:v>
                </c:pt>
                <c:pt idx="40">
                  <c:v>-418.58100000000002</c:v>
                </c:pt>
                <c:pt idx="41">
                  <c:v>-1.0509999999999999</c:v>
                </c:pt>
                <c:pt idx="42">
                  <c:v>-540.60900000000004</c:v>
                </c:pt>
                <c:pt idx="44">
                  <c:v>-640.553</c:v>
                </c:pt>
                <c:pt idx="45">
                  <c:v>-1.881</c:v>
                </c:pt>
                <c:pt idx="46">
                  <c:v>-666.28700000000003</c:v>
                </c:pt>
                <c:pt idx="48">
                  <c:v>0</c:v>
                </c:pt>
                <c:pt idx="50">
                  <c:v>-747.04899999999998</c:v>
                </c:pt>
                <c:pt idx="51">
                  <c:v>0</c:v>
                </c:pt>
                <c:pt idx="52">
                  <c:v>-775.58399999999995</c:v>
                </c:pt>
                <c:pt idx="54">
                  <c:v>-742.84900000000005</c:v>
                </c:pt>
                <c:pt idx="55">
                  <c:v>-2.927</c:v>
                </c:pt>
                <c:pt idx="56">
                  <c:v>-519.18499999999995</c:v>
                </c:pt>
                <c:pt idx="58">
                  <c:v>315.726</c:v>
                </c:pt>
                <c:pt idx="59">
                  <c:v>0</c:v>
                </c:pt>
                <c:pt idx="60">
                  <c:v>373.34899999999999</c:v>
                </c:pt>
                <c:pt idx="62">
                  <c:v>300.63</c:v>
                </c:pt>
                <c:pt idx="63">
                  <c:v>9</c:v>
                </c:pt>
                <c:pt idx="64">
                  <c:v>267.13799999999998</c:v>
                </c:pt>
                <c:pt idx="65">
                  <c:v>-0.505</c:v>
                </c:pt>
                <c:pt idx="66">
                  <c:v>269.82600000000002</c:v>
                </c:pt>
                <c:pt idx="68">
                  <c:v>285.58600000000001</c:v>
                </c:pt>
                <c:pt idx="69">
                  <c:v>0</c:v>
                </c:pt>
                <c:pt idx="70">
                  <c:v>274.59699999999998</c:v>
                </c:pt>
                <c:pt idx="71">
                  <c:v>0</c:v>
                </c:pt>
                <c:pt idx="72">
                  <c:v>259.529</c:v>
                </c:pt>
                <c:pt idx="74">
                  <c:v>249.84700000000001</c:v>
                </c:pt>
                <c:pt idx="75">
                  <c:v>0</c:v>
                </c:pt>
                <c:pt idx="76">
                  <c:v>240.97399999999999</c:v>
                </c:pt>
                <c:pt idx="77">
                  <c:v>0</c:v>
                </c:pt>
                <c:pt idx="78">
                  <c:v>0</c:v>
                </c:pt>
                <c:pt idx="79">
                  <c:v>-240.74600000000001</c:v>
                </c:pt>
                <c:pt idx="80">
                  <c:v>-0.81100000000000005</c:v>
                </c:pt>
                <c:pt idx="81">
                  <c:v>-259.84300000000002</c:v>
                </c:pt>
                <c:pt idx="83">
                  <c:v>231.131</c:v>
                </c:pt>
                <c:pt idx="84">
                  <c:v>0</c:v>
                </c:pt>
                <c:pt idx="85">
                  <c:v>313.26</c:v>
                </c:pt>
                <c:pt idx="87">
                  <c:v>366.16399999999999</c:v>
                </c:pt>
                <c:pt idx="88">
                  <c:v>6</c:v>
                </c:pt>
                <c:pt idx="89">
                  <c:v>406.42599999999999</c:v>
                </c:pt>
                <c:pt idx="90">
                  <c:v>0</c:v>
                </c:pt>
                <c:pt idx="91">
                  <c:v>442.22800000000001</c:v>
                </c:pt>
                <c:pt idx="92">
                  <c:v>0</c:v>
                </c:pt>
                <c:pt idx="93">
                  <c:v>482.45800000000003</c:v>
                </c:pt>
                <c:pt idx="95">
                  <c:v>523.38800000000003</c:v>
                </c:pt>
                <c:pt idx="96">
                  <c:v>0</c:v>
                </c:pt>
                <c:pt idx="97">
                  <c:v>555.55499999999995</c:v>
                </c:pt>
                <c:pt idx="98">
                  <c:v>0</c:v>
                </c:pt>
                <c:pt idx="99">
                  <c:v>578.79</c:v>
                </c:pt>
                <c:pt idx="100">
                  <c:v>0</c:v>
                </c:pt>
                <c:pt idx="101">
                  <c:v>697.19200000000001</c:v>
                </c:pt>
                <c:pt idx="102">
                  <c:v>0</c:v>
                </c:pt>
                <c:pt idx="103">
                  <c:v>532.99699999999996</c:v>
                </c:pt>
                <c:pt idx="105">
                  <c:v>399.78199999999998</c:v>
                </c:pt>
                <c:pt idx="106">
                  <c:v>-264.42399999999998</c:v>
                </c:pt>
                <c:pt idx="107">
                  <c:v>-370.54599999999999</c:v>
                </c:pt>
                <c:pt idx="108">
                  <c:v>-423</c:v>
                </c:pt>
                <c:pt idx="109">
                  <c:v>-300.149</c:v>
                </c:pt>
                <c:pt idx="111">
                  <c:v>-260.47899999999998</c:v>
                </c:pt>
                <c:pt idx="112">
                  <c:v>-0.755</c:v>
                </c:pt>
                <c:pt idx="113">
                  <c:v>-273.178</c:v>
                </c:pt>
                <c:pt idx="115">
                  <c:v>-263.85700000000003</c:v>
                </c:pt>
                <c:pt idx="116">
                  <c:v>-0.78800000000000003</c:v>
                </c:pt>
                <c:pt idx="117">
                  <c:v>242.83600000000001</c:v>
                </c:pt>
                <c:pt idx="119">
                  <c:v>288.64</c:v>
                </c:pt>
                <c:pt idx="120">
                  <c:v>3</c:v>
                </c:pt>
                <c:pt idx="121">
                  <c:v>316.61</c:v>
                </c:pt>
                <c:pt idx="122">
                  <c:v>-0.14299999999999999</c:v>
                </c:pt>
                <c:pt idx="123">
                  <c:v>344.41899999999998</c:v>
                </c:pt>
                <c:pt idx="125">
                  <c:v>365.96300000000002</c:v>
                </c:pt>
                <c:pt idx="126">
                  <c:v>0</c:v>
                </c:pt>
                <c:pt idx="127">
                  <c:v>385.19099999999997</c:v>
                </c:pt>
                <c:pt idx="128">
                  <c:v>0</c:v>
                </c:pt>
                <c:pt idx="129">
                  <c:v>404.96699999999998</c:v>
                </c:pt>
                <c:pt idx="130">
                  <c:v>0</c:v>
                </c:pt>
                <c:pt idx="131">
                  <c:v>420.30399999999997</c:v>
                </c:pt>
                <c:pt idx="133">
                  <c:v>422.71499999999997</c:v>
                </c:pt>
                <c:pt idx="134">
                  <c:v>0</c:v>
                </c:pt>
                <c:pt idx="135">
                  <c:v>363.79500000000002</c:v>
                </c:pt>
                <c:pt idx="136">
                  <c:v>0</c:v>
                </c:pt>
                <c:pt idx="137">
                  <c:v>-232.41399999999999</c:v>
                </c:pt>
                <c:pt idx="139">
                  <c:v>-251.292</c:v>
                </c:pt>
                <c:pt idx="140">
                  <c:v>0</c:v>
                </c:pt>
                <c:pt idx="141">
                  <c:v>-238.739</c:v>
                </c:pt>
                <c:pt idx="143">
                  <c:v>-259.71499999999997</c:v>
                </c:pt>
                <c:pt idx="144">
                  <c:v>0</c:v>
                </c:pt>
                <c:pt idx="145">
                  <c:v>-230.47200000000001</c:v>
                </c:pt>
                <c:pt idx="147">
                  <c:v>235.31200000000001</c:v>
                </c:pt>
                <c:pt idx="148">
                  <c:v>0</c:v>
                </c:pt>
                <c:pt idx="149">
                  <c:v>256.00700000000001</c:v>
                </c:pt>
                <c:pt idx="150">
                  <c:v>9</c:v>
                </c:pt>
                <c:pt idx="151">
                  <c:v>267.96499999999997</c:v>
                </c:pt>
                <c:pt idx="153">
                  <c:v>262.37400000000002</c:v>
                </c:pt>
                <c:pt idx="154">
                  <c:v>0</c:v>
                </c:pt>
                <c:pt idx="155">
                  <c:v>253.87899999999999</c:v>
                </c:pt>
                <c:pt idx="157">
                  <c:v>0</c:v>
                </c:pt>
                <c:pt idx="158">
                  <c:v>253.334</c:v>
                </c:pt>
                <c:pt idx="159">
                  <c:v>0</c:v>
                </c:pt>
                <c:pt idx="160">
                  <c:v>232.05099999999999</c:v>
                </c:pt>
                <c:pt idx="161">
                  <c:v>-0.55400000000000005</c:v>
                </c:pt>
                <c:pt idx="162">
                  <c:v>-262.79300000000001</c:v>
                </c:pt>
                <c:pt idx="163">
                  <c:v>-276.04199999999997</c:v>
                </c:pt>
                <c:pt idx="164">
                  <c:v>-277.02100000000002</c:v>
                </c:pt>
                <c:pt idx="166">
                  <c:v>-273.12099999999998</c:v>
                </c:pt>
                <c:pt idx="167">
                  <c:v>-0.82399999999999995</c:v>
                </c:pt>
                <c:pt idx="168">
                  <c:v>-308.46600000000001</c:v>
                </c:pt>
                <c:pt idx="170">
                  <c:v>-326.91199999999998</c:v>
                </c:pt>
                <c:pt idx="171">
                  <c:v>-1.07</c:v>
                </c:pt>
                <c:pt idx="172">
                  <c:v>-358.72</c:v>
                </c:pt>
                <c:pt idx="174">
                  <c:v>-370.51900000000001</c:v>
                </c:pt>
                <c:pt idx="175">
                  <c:v>-1.232</c:v>
                </c:pt>
                <c:pt idx="177">
                  <c:v>-385.05900000000003</c:v>
                </c:pt>
                <c:pt idx="178">
                  <c:v>-1.2649999999999999</c:v>
                </c:pt>
                <c:pt idx="179">
                  <c:v>-362.41199999999998</c:v>
                </c:pt>
                <c:pt idx="181">
                  <c:v>-355.5</c:v>
                </c:pt>
                <c:pt idx="182">
                  <c:v>-1.181</c:v>
                </c:pt>
                <c:pt idx="183">
                  <c:v>-374.26100000000002</c:v>
                </c:pt>
                <c:pt idx="184">
                  <c:v>-1.236</c:v>
                </c:pt>
                <c:pt idx="185">
                  <c:v>-296.82100000000003</c:v>
                </c:pt>
                <c:pt idx="187">
                  <c:v>230.345</c:v>
                </c:pt>
                <c:pt idx="188">
                  <c:v>214</c:v>
                </c:pt>
                <c:pt idx="189">
                  <c:v>266.99</c:v>
                </c:pt>
                <c:pt idx="190">
                  <c:v>0</c:v>
                </c:pt>
                <c:pt idx="191">
                  <c:v>264.00400000000002</c:v>
                </c:pt>
                <c:pt idx="192">
                  <c:v>0</c:v>
                </c:pt>
                <c:pt idx="193">
                  <c:v>-238.23</c:v>
                </c:pt>
                <c:pt idx="195">
                  <c:v>-331.041</c:v>
                </c:pt>
                <c:pt idx="196">
                  <c:v>-3</c:v>
                </c:pt>
                <c:pt idx="197">
                  <c:v>-455.77</c:v>
                </c:pt>
                <c:pt idx="199">
                  <c:v>-574.22500000000002</c:v>
                </c:pt>
                <c:pt idx="200">
                  <c:v>0</c:v>
                </c:pt>
                <c:pt idx="201">
                  <c:v>-662.15099999999995</c:v>
                </c:pt>
                <c:pt idx="203">
                  <c:v>-695.2</c:v>
                </c:pt>
                <c:pt idx="204">
                  <c:v>-1</c:v>
                </c:pt>
                <c:pt idx="205">
                  <c:v>-743.56399999999996</c:v>
                </c:pt>
                <c:pt idx="207">
                  <c:v>-797.23800000000006</c:v>
                </c:pt>
                <c:pt idx="208">
                  <c:v>-4</c:v>
                </c:pt>
                <c:pt idx="209">
                  <c:v>-847.01700000000005</c:v>
                </c:pt>
                <c:pt idx="211">
                  <c:v>-882.12900000000002</c:v>
                </c:pt>
                <c:pt idx="212">
                  <c:v>0</c:v>
                </c:pt>
                <c:pt idx="213">
                  <c:v>-935.87900000000002</c:v>
                </c:pt>
                <c:pt idx="215">
                  <c:v>-971.90899999999999</c:v>
                </c:pt>
                <c:pt idx="216">
                  <c:v>-8</c:v>
                </c:pt>
                <c:pt idx="217">
                  <c:v>-980.49599999999998</c:v>
                </c:pt>
                <c:pt idx="219">
                  <c:v>-994.36599999999999</c:v>
                </c:pt>
                <c:pt idx="220">
                  <c:v>0</c:v>
                </c:pt>
                <c:pt idx="221">
                  <c:v>-980.22799999999995</c:v>
                </c:pt>
                <c:pt idx="223">
                  <c:v>-842.39</c:v>
                </c:pt>
                <c:pt idx="224">
                  <c:v>-3</c:v>
                </c:pt>
                <c:pt idx="225">
                  <c:v>-449.92399999999998</c:v>
                </c:pt>
                <c:pt idx="227">
                  <c:v>541.85699999999997</c:v>
                </c:pt>
                <c:pt idx="228">
                  <c:v>0</c:v>
                </c:pt>
                <c:pt idx="229">
                  <c:v>323.5</c:v>
                </c:pt>
                <c:pt idx="231">
                  <c:v>-240.119</c:v>
                </c:pt>
                <c:pt idx="232">
                  <c:v>-255.69399999999999</c:v>
                </c:pt>
                <c:pt idx="233">
                  <c:v>-0.623</c:v>
                </c:pt>
                <c:pt idx="234">
                  <c:v>-302.30799999999999</c:v>
                </c:pt>
                <c:pt idx="236">
                  <c:v>-439.41500000000002</c:v>
                </c:pt>
                <c:pt idx="237">
                  <c:v>-827.64200000000005</c:v>
                </c:pt>
                <c:pt idx="238">
                  <c:v>-925.73</c:v>
                </c:pt>
                <c:pt idx="240">
                  <c:v>-1131.28</c:v>
                </c:pt>
                <c:pt idx="242">
                  <c:v>-2.8959999999999999</c:v>
                </c:pt>
                <c:pt idx="243">
                  <c:v>-1149.5609999999999</c:v>
                </c:pt>
                <c:pt idx="245">
                  <c:v>-1156.0060000000001</c:v>
                </c:pt>
                <c:pt idx="246">
                  <c:v>-1153.3</c:v>
                </c:pt>
                <c:pt idx="247">
                  <c:v>-1182.491</c:v>
                </c:pt>
                <c:pt idx="249">
                  <c:v>-1204.9000000000001</c:v>
                </c:pt>
                <c:pt idx="250">
                  <c:v>0</c:v>
                </c:pt>
                <c:pt idx="251">
                  <c:v>0</c:v>
                </c:pt>
                <c:pt idx="252">
                  <c:v>-1212.3140000000001</c:v>
                </c:pt>
                <c:pt idx="254">
                  <c:v>-1176.9949999999999</c:v>
                </c:pt>
                <c:pt idx="255">
                  <c:v>0</c:v>
                </c:pt>
                <c:pt idx="256">
                  <c:v>-814.32600000000002</c:v>
                </c:pt>
                <c:pt idx="258">
                  <c:v>-328.59100000000001</c:v>
                </c:pt>
                <c:pt idx="259">
                  <c:v>0</c:v>
                </c:pt>
                <c:pt idx="260">
                  <c:v>394.68299999999999</c:v>
                </c:pt>
                <c:pt idx="262">
                  <c:v>372.20400000000001</c:v>
                </c:pt>
                <c:pt idx="263">
                  <c:v>348.93400000000003</c:v>
                </c:pt>
                <c:pt idx="265">
                  <c:v>314.20600000000002</c:v>
                </c:pt>
                <c:pt idx="266">
                  <c:v>6</c:v>
                </c:pt>
                <c:pt idx="267">
                  <c:v>263.33999999999997</c:v>
                </c:pt>
                <c:pt idx="268">
                  <c:v>-0.41599999999999998</c:v>
                </c:pt>
                <c:pt idx="269">
                  <c:v>275.709</c:v>
                </c:pt>
                <c:pt idx="271">
                  <c:v>285.01100000000002</c:v>
                </c:pt>
                <c:pt idx="272">
                  <c:v>0</c:v>
                </c:pt>
                <c:pt idx="273">
                  <c:v>267.22399999999999</c:v>
                </c:pt>
                <c:pt idx="274">
                  <c:v>0</c:v>
                </c:pt>
                <c:pt idx="275">
                  <c:v>246.79499999999999</c:v>
                </c:pt>
                <c:pt idx="277">
                  <c:v>229.02099999999999</c:v>
                </c:pt>
                <c:pt idx="278">
                  <c:v>0</c:v>
                </c:pt>
                <c:pt idx="279">
                  <c:v>-223.678</c:v>
                </c:pt>
                <c:pt idx="280">
                  <c:v>0</c:v>
                </c:pt>
                <c:pt idx="281">
                  <c:v>270.22699999999998</c:v>
                </c:pt>
                <c:pt idx="283">
                  <c:v>479.28899999999999</c:v>
                </c:pt>
                <c:pt idx="284">
                  <c:v>-0.26800000000000002</c:v>
                </c:pt>
                <c:pt idx="285">
                  <c:v>617.94299999999998</c:v>
                </c:pt>
                <c:pt idx="287">
                  <c:v>712.10299999999995</c:v>
                </c:pt>
                <c:pt idx="288">
                  <c:v>0</c:v>
                </c:pt>
                <c:pt idx="289">
                  <c:v>789.08299999999997</c:v>
                </c:pt>
                <c:pt idx="290">
                  <c:v>0</c:v>
                </c:pt>
                <c:pt idx="291">
                  <c:v>870.35699999999997</c:v>
                </c:pt>
                <c:pt idx="292">
                  <c:v>0</c:v>
                </c:pt>
                <c:pt idx="293">
                  <c:v>967.60599999999999</c:v>
                </c:pt>
                <c:pt idx="294">
                  <c:v>0</c:v>
                </c:pt>
                <c:pt idx="295">
                  <c:v>1072.7</c:v>
                </c:pt>
                <c:pt idx="297">
                  <c:v>1143.289</c:v>
                </c:pt>
                <c:pt idx="298">
                  <c:v>0</c:v>
                </c:pt>
                <c:pt idx="299">
                  <c:v>1178.3630000000001</c:v>
                </c:pt>
                <c:pt idx="300">
                  <c:v>0</c:v>
                </c:pt>
                <c:pt idx="301">
                  <c:v>1227.3430000000001</c:v>
                </c:pt>
                <c:pt idx="303">
                  <c:v>1237.1679999999999</c:v>
                </c:pt>
                <c:pt idx="304">
                  <c:v>1250.749</c:v>
                </c:pt>
                <c:pt idx="305">
                  <c:v>1241.7909999999999</c:v>
                </c:pt>
                <c:pt idx="307">
                  <c:v>857.30100000000004</c:v>
                </c:pt>
                <c:pt idx="308">
                  <c:v>0</c:v>
                </c:pt>
                <c:pt idx="309">
                  <c:v>681.20899999999995</c:v>
                </c:pt>
                <c:pt idx="310">
                  <c:v>0</c:v>
                </c:pt>
                <c:pt idx="311">
                  <c:v>-272.72399999999999</c:v>
                </c:pt>
                <c:pt idx="312">
                  <c:v>1.9650000000000001</c:v>
                </c:pt>
                <c:pt idx="313">
                  <c:v>-265.04000000000002</c:v>
                </c:pt>
                <c:pt idx="315">
                  <c:v>286.63200000000001</c:v>
                </c:pt>
                <c:pt idx="316">
                  <c:v>2018</c:v>
                </c:pt>
                <c:pt idx="317">
                  <c:v>353.46800000000002</c:v>
                </c:pt>
                <c:pt idx="318">
                  <c:v>369.34</c:v>
                </c:pt>
                <c:pt idx="319">
                  <c:v>416.34899999999999</c:v>
                </c:pt>
                <c:pt idx="320">
                  <c:v>0</c:v>
                </c:pt>
                <c:pt idx="321">
                  <c:v>600.87900000000002</c:v>
                </c:pt>
                <c:pt idx="322">
                  <c:v>0</c:v>
                </c:pt>
                <c:pt idx="323">
                  <c:v>830.20799999999997</c:v>
                </c:pt>
                <c:pt idx="324">
                  <c:v>0</c:v>
                </c:pt>
                <c:pt idx="325">
                  <c:v>929.29</c:v>
                </c:pt>
                <c:pt idx="327">
                  <c:v>952.17499999999995</c:v>
                </c:pt>
                <c:pt idx="328">
                  <c:v>0</c:v>
                </c:pt>
                <c:pt idx="329">
                  <c:v>976.14300000000003</c:v>
                </c:pt>
                <c:pt idx="330">
                  <c:v>183.774</c:v>
                </c:pt>
                <c:pt idx="331">
                  <c:v>984.23500000000001</c:v>
                </c:pt>
                <c:pt idx="332" formatCode="[h]:mm:ss">
                  <c:v>4.125</c:v>
                </c:pt>
                <c:pt idx="333">
                  <c:v>1017.958</c:v>
                </c:pt>
                <c:pt idx="335">
                  <c:v>957.81</c:v>
                </c:pt>
                <c:pt idx="336">
                  <c:v>894.69100000000003</c:v>
                </c:pt>
                <c:pt idx="338">
                  <c:v>693.69200000000001</c:v>
                </c:pt>
                <c:pt idx="339">
                  <c:v>1.6679999999999999</c:v>
                </c:pt>
                <c:pt idx="340">
                  <c:v>-499.76600000000002</c:v>
                </c:pt>
                <c:pt idx="342">
                  <c:v>-388.88600000000002</c:v>
                </c:pt>
                <c:pt idx="343">
                  <c:v>0</c:v>
                </c:pt>
                <c:pt idx="344">
                  <c:v>0</c:v>
                </c:pt>
                <c:pt idx="346">
                  <c:v>-294.38499999999999</c:v>
                </c:pt>
                <c:pt idx="347">
                  <c:v>-293.08699999999999</c:v>
                </c:pt>
                <c:pt idx="348">
                  <c:v>-0.94499999999999995</c:v>
                </c:pt>
                <c:pt idx="349">
                  <c:v>-297.12700000000001</c:v>
                </c:pt>
                <c:pt idx="351">
                  <c:v>277</c:v>
                </c:pt>
                <c:pt idx="352">
                  <c:v>0</c:v>
                </c:pt>
                <c:pt idx="353">
                  <c:v>410.29700000000003</c:v>
                </c:pt>
                <c:pt idx="355">
                  <c:v>451.22300000000001</c:v>
                </c:pt>
                <c:pt idx="356">
                  <c:v>0</c:v>
                </c:pt>
                <c:pt idx="357">
                  <c:v>0</c:v>
                </c:pt>
                <c:pt idx="358">
                  <c:v>160</c:v>
                </c:pt>
                <c:pt idx="359">
                  <c:v>0.63400000000000001</c:v>
                </c:pt>
                <c:pt idx="360">
                  <c:v>554.09799999999996</c:v>
                </c:pt>
                <c:pt idx="362">
                  <c:v>598.52499999999998</c:v>
                </c:pt>
                <c:pt idx="363">
                  <c:v>0</c:v>
                </c:pt>
                <c:pt idx="364">
                  <c:v>636.93799999999999</c:v>
                </c:pt>
                <c:pt idx="365">
                  <c:v>0.316</c:v>
                </c:pt>
                <c:pt idx="366">
                  <c:v>675.30600000000004</c:v>
                </c:pt>
                <c:pt idx="367">
                  <c:v>0</c:v>
                </c:pt>
                <c:pt idx="368">
                  <c:v>661.20299999999997</c:v>
                </c:pt>
                <c:pt idx="370">
                  <c:v>604.04300000000001</c:v>
                </c:pt>
                <c:pt idx="372">
                  <c:v>0</c:v>
                </c:pt>
                <c:pt idx="373">
                  <c:v>299.31400000000002</c:v>
                </c:pt>
                <c:pt idx="374">
                  <c:v>0</c:v>
                </c:pt>
                <c:pt idx="375">
                  <c:v>0</c:v>
                </c:pt>
                <c:pt idx="376">
                  <c:v>-308.03500000000003</c:v>
                </c:pt>
                <c:pt idx="377">
                  <c:v>-357.858</c:v>
                </c:pt>
                <c:pt idx="378">
                  <c:v>-0.78</c:v>
                </c:pt>
                <c:pt idx="379">
                  <c:v>-338.15800000000002</c:v>
                </c:pt>
                <c:pt idx="381">
                  <c:v>-354.95800000000003</c:v>
                </c:pt>
                <c:pt idx="382">
                  <c:v>-1.151</c:v>
                </c:pt>
                <c:pt idx="383">
                  <c:v>-370.33600000000001</c:v>
                </c:pt>
                <c:pt idx="384">
                  <c:v>-1.2230000000000001</c:v>
                </c:pt>
                <c:pt idx="385">
                  <c:v>-368.20800000000003</c:v>
                </c:pt>
                <c:pt idx="387">
                  <c:v>-357.62200000000001</c:v>
                </c:pt>
                <c:pt idx="389">
                  <c:v>-281.78100000000001</c:v>
                </c:pt>
                <c:pt idx="390">
                  <c:v>0</c:v>
                </c:pt>
                <c:pt idx="391">
                  <c:v>298.57600000000002</c:v>
                </c:pt>
                <c:pt idx="393">
                  <c:v>0</c:v>
                </c:pt>
                <c:pt idx="394">
                  <c:v>257.02699999999999</c:v>
                </c:pt>
                <c:pt idx="395">
                  <c:v>0</c:v>
                </c:pt>
                <c:pt idx="396">
                  <c:v>-277.798</c:v>
                </c:pt>
                <c:pt idx="398">
                  <c:v>-349.62700000000001</c:v>
                </c:pt>
                <c:pt idx="399">
                  <c:v>-415.86799999999999</c:v>
                </c:pt>
                <c:pt idx="400">
                  <c:v>-424.69600000000003</c:v>
                </c:pt>
                <c:pt idx="402">
                  <c:v>-452.548</c:v>
                </c:pt>
                <c:pt idx="403">
                  <c:v>-46</c:v>
                </c:pt>
                <c:pt idx="404">
                  <c:v>-496.85599999999999</c:v>
                </c:pt>
                <c:pt idx="405">
                  <c:v>-542.06600000000003</c:v>
                </c:pt>
                <c:pt idx="407">
                  <c:v>-567.18799999999999</c:v>
                </c:pt>
                <c:pt idx="408">
                  <c:v>-574.17100000000005</c:v>
                </c:pt>
                <c:pt idx="410">
                  <c:v>-596.99400000000003</c:v>
                </c:pt>
                <c:pt idx="411">
                  <c:v>-60</c:v>
                </c:pt>
                <c:pt idx="412">
                  <c:v>-610.72</c:v>
                </c:pt>
                <c:pt idx="414">
                  <c:v>-628.31299999999999</c:v>
                </c:pt>
                <c:pt idx="415">
                  <c:v>-62</c:v>
                </c:pt>
                <c:pt idx="416">
                  <c:v>-650.70399999999995</c:v>
                </c:pt>
                <c:pt idx="418">
                  <c:v>-653.43700000000001</c:v>
                </c:pt>
                <c:pt idx="419">
                  <c:v>-632.47299999999996</c:v>
                </c:pt>
                <c:pt idx="420">
                  <c:v>273.18400000000003</c:v>
                </c:pt>
                <c:pt idx="421">
                  <c:v>0</c:v>
                </c:pt>
                <c:pt idx="422">
                  <c:v>312.77199999999999</c:v>
                </c:pt>
                <c:pt idx="423">
                  <c:v>-0.95299999999999996</c:v>
                </c:pt>
                <c:pt idx="424">
                  <c:v>-240.94300000000001</c:v>
                </c:pt>
                <c:pt idx="425">
                  <c:v>0</c:v>
                </c:pt>
                <c:pt idx="426">
                  <c:v>8</c:v>
                </c:pt>
                <c:pt idx="427">
                  <c:v>-248.52099999999999</c:v>
                </c:pt>
                <c:pt idx="429">
                  <c:v>-429.81599999999997</c:v>
                </c:pt>
                <c:pt idx="430">
                  <c:v>-5</c:v>
                </c:pt>
                <c:pt idx="431">
                  <c:v>-613.59299999999996</c:v>
                </c:pt>
                <c:pt idx="432">
                  <c:v>-813.26800000000003</c:v>
                </c:pt>
                <c:pt idx="433">
                  <c:v>-834.95399999999995</c:v>
                </c:pt>
                <c:pt idx="435">
                  <c:v>-891.47699999999998</c:v>
                </c:pt>
                <c:pt idx="436">
                  <c:v>-9</c:v>
                </c:pt>
                <c:pt idx="438">
                  <c:v>-1021.167</c:v>
                </c:pt>
                <c:pt idx="440">
                  <c:v>-1091.7270000000001</c:v>
                </c:pt>
                <c:pt idx="441">
                  <c:v>0</c:v>
                </c:pt>
                <c:pt idx="442">
                  <c:v>-114003.605</c:v>
                </c:pt>
                <c:pt idx="444">
                  <c:v>-1231.9580000000001</c:v>
                </c:pt>
                <c:pt idx="445">
                  <c:v>-1237.787</c:v>
                </c:pt>
                <c:pt idx="446">
                  <c:v>0</c:v>
                </c:pt>
                <c:pt idx="447">
                  <c:v>-1250.913</c:v>
                </c:pt>
                <c:pt idx="449">
                  <c:v>-1266.683</c:v>
                </c:pt>
                <c:pt idx="450">
                  <c:v>0</c:v>
                </c:pt>
                <c:pt idx="451">
                  <c:v>-1162.2950000000001</c:v>
                </c:pt>
                <c:pt idx="453">
                  <c:v>-1155.634</c:v>
                </c:pt>
                <c:pt idx="454">
                  <c:v>-10</c:v>
                </c:pt>
                <c:pt idx="456">
                  <c:v>-397.589</c:v>
                </c:pt>
                <c:pt idx="457">
                  <c:v>-3</c:v>
                </c:pt>
                <c:pt idx="458">
                  <c:v>235.97300000000001</c:v>
                </c:pt>
                <c:pt idx="460">
                  <c:v>327.65300000000002</c:v>
                </c:pt>
                <c:pt idx="461">
                  <c:v>0</c:v>
                </c:pt>
                <c:pt idx="462">
                  <c:v>-293.46800000000002</c:v>
                </c:pt>
                <c:pt idx="464">
                  <c:v>-353.00099999999998</c:v>
                </c:pt>
                <c:pt idx="465">
                  <c:v>0</c:v>
                </c:pt>
                <c:pt idx="466">
                  <c:v>-352.49400000000003</c:v>
                </c:pt>
                <c:pt idx="468">
                  <c:v>-536.38699999999994</c:v>
                </c:pt>
                <c:pt idx="469">
                  <c:v>0</c:v>
                </c:pt>
                <c:pt idx="470">
                  <c:v>-960.00300000000004</c:v>
                </c:pt>
                <c:pt idx="472">
                  <c:v>-1466.989</c:v>
                </c:pt>
                <c:pt idx="473">
                  <c:v>-156</c:v>
                </c:pt>
                <c:pt idx="474">
                  <c:v>-1653.5319999999999</c:v>
                </c:pt>
                <c:pt idx="476">
                  <c:v>-1690.172</c:v>
                </c:pt>
                <c:pt idx="478">
                  <c:v>-1669.1969999999999</c:v>
                </c:pt>
                <c:pt idx="479">
                  <c:v>0</c:v>
                </c:pt>
                <c:pt idx="480">
                  <c:v>-1764.991</c:v>
                </c:pt>
                <c:pt idx="482">
                  <c:v>-1884.0309999999999</c:v>
                </c:pt>
                <c:pt idx="484">
                  <c:v>-1875.654</c:v>
                </c:pt>
                <c:pt idx="485">
                  <c:v>0</c:v>
                </c:pt>
                <c:pt idx="486">
                  <c:v>-1851.0309999999999</c:v>
                </c:pt>
                <c:pt idx="488">
                  <c:v>-1882.203</c:v>
                </c:pt>
                <c:pt idx="490">
                  <c:v>-1873.72</c:v>
                </c:pt>
                <c:pt idx="491">
                  <c:v>0</c:v>
                </c:pt>
                <c:pt idx="492">
                  <c:v>-1835.577</c:v>
                </c:pt>
                <c:pt idx="494">
                  <c:v>-1834.692</c:v>
                </c:pt>
                <c:pt idx="495">
                  <c:v>0</c:v>
                </c:pt>
                <c:pt idx="496">
                  <c:v>0</c:v>
                </c:pt>
                <c:pt idx="497">
                  <c:v>-1274.9690000000001</c:v>
                </c:pt>
                <c:pt idx="498">
                  <c:v>414.834</c:v>
                </c:pt>
                <c:pt idx="499">
                  <c:v>939.202</c:v>
                </c:pt>
                <c:pt idx="501">
                  <c:v>454.79300000000001</c:v>
                </c:pt>
                <c:pt idx="503">
                  <c:v>449.38299999999998</c:v>
                </c:pt>
                <c:pt idx="504">
                  <c:v>-374.101</c:v>
                </c:pt>
                <c:pt idx="505">
                  <c:v>-392.42899999999997</c:v>
                </c:pt>
                <c:pt idx="507">
                  <c:v>-404.77</c:v>
                </c:pt>
                <c:pt idx="508">
                  <c:v>0</c:v>
                </c:pt>
                <c:pt idx="509">
                  <c:v>-454.01799999999997</c:v>
                </c:pt>
                <c:pt idx="510">
                  <c:v>0</c:v>
                </c:pt>
                <c:pt idx="512">
                  <c:v>-2090.0219999999999</c:v>
                </c:pt>
                <c:pt idx="514">
                  <c:v>0</c:v>
                </c:pt>
                <c:pt idx="515">
                  <c:v>0</c:v>
                </c:pt>
                <c:pt idx="516">
                  <c:v>-2500</c:v>
                </c:pt>
                <c:pt idx="518">
                  <c:v>-2500</c:v>
                </c:pt>
                <c:pt idx="519">
                  <c:v>-7.931</c:v>
                </c:pt>
                <c:pt idx="520">
                  <c:v>-2500</c:v>
                </c:pt>
                <c:pt idx="522">
                  <c:v>-2500</c:v>
                </c:pt>
                <c:pt idx="524">
                  <c:v>-2500</c:v>
                </c:pt>
                <c:pt idx="525">
                  <c:v>0</c:v>
                </c:pt>
                <c:pt idx="526">
                  <c:v>-2511.076</c:v>
                </c:pt>
                <c:pt idx="527">
                  <c:v>-2500</c:v>
                </c:pt>
                <c:pt idx="529">
                  <c:v>-2500</c:v>
                </c:pt>
                <c:pt idx="531">
                  <c:v>-2500</c:v>
                </c:pt>
                <c:pt idx="533">
                  <c:v>-2500</c:v>
                </c:pt>
                <c:pt idx="534">
                  <c:v>0</c:v>
                </c:pt>
                <c:pt idx="535">
                  <c:v>-2511.2869999999998</c:v>
                </c:pt>
                <c:pt idx="536">
                  <c:v>-2500</c:v>
                </c:pt>
                <c:pt idx="538">
                  <c:v>-1574.1690000000001</c:v>
                </c:pt>
                <c:pt idx="540">
                  <c:v>392.46499999999997</c:v>
                </c:pt>
                <c:pt idx="541">
                  <c:v>-8.4890000000000008</c:v>
                </c:pt>
                <c:pt idx="542">
                  <c:v>932.07</c:v>
                </c:pt>
                <c:pt idx="544">
                  <c:v>374.83199999999999</c:v>
                </c:pt>
                <c:pt idx="545">
                  <c:v>0</c:v>
                </c:pt>
                <c:pt idx="546">
                  <c:v>-567.029</c:v>
                </c:pt>
                <c:pt idx="547">
                  <c:v>0</c:v>
                </c:pt>
                <c:pt idx="548">
                  <c:v>-915.46699999999998</c:v>
                </c:pt>
                <c:pt idx="550">
                  <c:v>-904.76700000000005</c:v>
                </c:pt>
                <c:pt idx="551">
                  <c:v>0</c:v>
                </c:pt>
                <c:pt idx="552">
                  <c:v>-1240.54</c:v>
                </c:pt>
                <c:pt idx="554">
                  <c:v>0</c:v>
                </c:pt>
                <c:pt idx="555">
                  <c:v>-1538.633</c:v>
                </c:pt>
                <c:pt idx="557">
                  <c:v>-1735.4839999999999</c:v>
                </c:pt>
                <c:pt idx="559">
                  <c:v>-1881.085</c:v>
                </c:pt>
                <c:pt idx="560">
                  <c:v>0</c:v>
                </c:pt>
                <c:pt idx="561">
                  <c:v>-2031.7650000000001</c:v>
                </c:pt>
                <c:pt idx="563">
                  <c:v>-2059.9110000000001</c:v>
                </c:pt>
                <c:pt idx="564">
                  <c:v>-2071.8000000000002</c:v>
                </c:pt>
                <c:pt idx="565">
                  <c:v>-2145.79</c:v>
                </c:pt>
                <c:pt idx="567">
                  <c:v>-1913.1130000000001</c:v>
                </c:pt>
                <c:pt idx="568">
                  <c:v>0</c:v>
                </c:pt>
                <c:pt idx="569">
                  <c:v>-1354.575</c:v>
                </c:pt>
                <c:pt idx="570">
                  <c:v>484.03800000000001</c:v>
                </c:pt>
                <c:pt idx="571">
                  <c:v>679.09299999999996</c:v>
                </c:pt>
                <c:pt idx="573">
                  <c:v>437.226</c:v>
                </c:pt>
                <c:pt idx="574">
                  <c:v>0</c:v>
                </c:pt>
                <c:pt idx="575">
                  <c:v>336.846</c:v>
                </c:pt>
                <c:pt idx="577">
                  <c:v>-350.584</c:v>
                </c:pt>
                <c:pt idx="578">
                  <c:v>-1.6519999999999999</c:v>
                </c:pt>
                <c:pt idx="579">
                  <c:v>-335.50799999999998</c:v>
                </c:pt>
                <c:pt idx="581">
                  <c:v>-324.94400000000002</c:v>
                </c:pt>
                <c:pt idx="582">
                  <c:v>-1.1419999999999999</c:v>
                </c:pt>
                <c:pt idx="583">
                  <c:v>-307.92500000000001</c:v>
                </c:pt>
                <c:pt idx="585">
                  <c:v>-299.238</c:v>
                </c:pt>
                <c:pt idx="586">
                  <c:v>-0.93899999999999995</c:v>
                </c:pt>
                <c:pt idx="587">
                  <c:v>-282.15699999999998</c:v>
                </c:pt>
                <c:pt idx="588">
                  <c:v>271.245</c:v>
                </c:pt>
                <c:pt idx="589">
                  <c:v>307.30900000000003</c:v>
                </c:pt>
                <c:pt idx="591">
                  <c:v>368.64299999999997</c:v>
                </c:pt>
                <c:pt idx="592">
                  <c:v>0</c:v>
                </c:pt>
                <c:pt idx="593">
                  <c:v>423.56200000000001</c:v>
                </c:pt>
                <c:pt idx="594">
                  <c:v>3.5999999999999997E-2</c:v>
                </c:pt>
                <c:pt idx="595">
                  <c:v>495.11</c:v>
                </c:pt>
                <c:pt idx="596">
                  <c:v>0</c:v>
                </c:pt>
                <c:pt idx="597">
                  <c:v>562.23500000000001</c:v>
                </c:pt>
                <c:pt idx="599">
                  <c:v>638.678</c:v>
                </c:pt>
                <c:pt idx="600">
                  <c:v>655.202</c:v>
                </c:pt>
                <c:pt idx="601">
                  <c:v>1.353</c:v>
                </c:pt>
                <c:pt idx="602">
                  <c:v>736.56299999999999</c:v>
                </c:pt>
                <c:pt idx="603">
                  <c:v>0</c:v>
                </c:pt>
                <c:pt idx="604">
                  <c:v>780.51599999999996</c:v>
                </c:pt>
                <c:pt idx="607">
                  <c:v>820.89800000000002</c:v>
                </c:pt>
                <c:pt idx="608">
                  <c:v>828.60019999999997</c:v>
                </c:pt>
                <c:pt idx="609">
                  <c:v>885.995</c:v>
                </c:pt>
                <c:pt idx="610">
                  <c:v>1.897</c:v>
                </c:pt>
                <c:pt idx="611">
                  <c:v>688.86500000000001</c:v>
                </c:pt>
                <c:pt idx="613">
                  <c:v>240.25399999999999</c:v>
                </c:pt>
                <c:pt idx="614">
                  <c:v>-264.68700000000001</c:v>
                </c:pt>
                <c:pt idx="616">
                  <c:v>-337.81400000000002</c:v>
                </c:pt>
                <c:pt idx="617">
                  <c:v>0</c:v>
                </c:pt>
                <c:pt idx="618">
                  <c:v>270.48099999999999</c:v>
                </c:pt>
                <c:pt idx="620">
                  <c:v>404.31400000000002</c:v>
                </c:pt>
                <c:pt idx="621">
                  <c:v>503.50200000000001</c:v>
                </c:pt>
                <c:pt idx="622">
                  <c:v>0</c:v>
                </c:pt>
                <c:pt idx="623">
                  <c:v>896.56100000000004</c:v>
                </c:pt>
                <c:pt idx="624">
                  <c:v>1610.5129999999999</c:v>
                </c:pt>
                <c:pt idx="625">
                  <c:v>1700.2260000000001</c:v>
                </c:pt>
                <c:pt idx="626">
                  <c:v>2.11</c:v>
                </c:pt>
                <c:pt idx="627">
                  <c:v>1906.529</c:v>
                </c:pt>
                <c:pt idx="629">
                  <c:v>2943.4050000000002</c:v>
                </c:pt>
                <c:pt idx="630">
                  <c:v>0</c:v>
                </c:pt>
                <c:pt idx="631">
                  <c:v>2974.866</c:v>
                </c:pt>
                <c:pt idx="632">
                  <c:v>0</c:v>
                </c:pt>
                <c:pt idx="633">
                  <c:v>2001.3489999999999</c:v>
                </c:pt>
                <c:pt idx="635">
                  <c:v>2094.259</c:v>
                </c:pt>
                <c:pt idx="636">
                  <c:v>0</c:v>
                </c:pt>
                <c:pt idx="637">
                  <c:v>2231.3620000000001</c:v>
                </c:pt>
                <c:pt idx="638">
                  <c:v>0</c:v>
                </c:pt>
                <c:pt idx="639">
                  <c:v>2298.1779999999999</c:v>
                </c:pt>
                <c:pt idx="641">
                  <c:v>2388.5839999999998</c:v>
                </c:pt>
                <c:pt idx="642">
                  <c:v>0</c:v>
                </c:pt>
                <c:pt idx="643">
                  <c:v>7.4859999999999998</c:v>
                </c:pt>
                <c:pt idx="646">
                  <c:v>1979.4490000000001</c:v>
                </c:pt>
                <c:pt idx="647">
                  <c:v>0</c:v>
                </c:pt>
                <c:pt idx="648">
                  <c:v>605.16499999999996</c:v>
                </c:pt>
                <c:pt idx="649">
                  <c:v>0</c:v>
                </c:pt>
                <c:pt idx="650">
                  <c:v>-1309.6420000000001</c:v>
                </c:pt>
                <c:pt idx="651">
                  <c:v>-588.07600000000002</c:v>
                </c:pt>
                <c:pt idx="652">
                  <c:v>-603.93100000000004</c:v>
                </c:pt>
                <c:pt idx="654">
                  <c:v>-402.80599999999998</c:v>
                </c:pt>
                <c:pt idx="655">
                  <c:v>0</c:v>
                </c:pt>
                <c:pt idx="656">
                  <c:v>282.91000000000003</c:v>
                </c:pt>
                <c:pt idx="658">
                  <c:v>399.93099999999998</c:v>
                </c:pt>
                <c:pt idx="659">
                  <c:v>406.37400000000002</c:v>
                </c:pt>
                <c:pt idx="661">
                  <c:v>388.73</c:v>
                </c:pt>
                <c:pt idx="662">
                  <c:v>0</c:v>
                </c:pt>
                <c:pt idx="663">
                  <c:v>422.54</c:v>
                </c:pt>
                <c:pt idx="664">
                  <c:v>4</c:v>
                </c:pt>
                <c:pt idx="665">
                  <c:v>592.55600000000004</c:v>
                </c:pt>
                <c:pt idx="666">
                  <c:v>0</c:v>
                </c:pt>
                <c:pt idx="667">
                  <c:v>917.10699999999997</c:v>
                </c:pt>
                <c:pt idx="669">
                  <c:v>1359.6</c:v>
                </c:pt>
                <c:pt idx="670">
                  <c:v>0</c:v>
                </c:pt>
                <c:pt idx="671">
                  <c:v>1739.4510600000001</c:v>
                </c:pt>
                <c:pt idx="673">
                  <c:v>2.8039999999999998</c:v>
                </c:pt>
                <c:pt idx="674">
                  <c:v>1893.48</c:v>
                </c:pt>
                <c:pt idx="675">
                  <c:v>0</c:v>
                </c:pt>
                <c:pt idx="676">
                  <c:v>1901.134</c:v>
                </c:pt>
                <c:pt idx="677">
                  <c:v>5.1269999999999998</c:v>
                </c:pt>
                <c:pt idx="678">
                  <c:v>1860.694</c:v>
                </c:pt>
                <c:pt idx="680">
                  <c:v>1897.309</c:v>
                </c:pt>
                <c:pt idx="682">
                  <c:v>1929.069</c:v>
                </c:pt>
                <c:pt idx="683">
                  <c:v>1880.992</c:v>
                </c:pt>
                <c:pt idx="685">
                  <c:v>1692.53</c:v>
                </c:pt>
                <c:pt idx="687">
                  <c:v>0</c:v>
                </c:pt>
                <c:pt idx="688">
                  <c:v>-1016.325</c:v>
                </c:pt>
                <c:pt idx="690">
                  <c:v>-1043.761</c:v>
                </c:pt>
                <c:pt idx="691">
                  <c:v>-669</c:v>
                </c:pt>
                <c:pt idx="692">
                  <c:v>-597.16099999999994</c:v>
                </c:pt>
                <c:pt idx="693">
                  <c:v>0</c:v>
                </c:pt>
                <c:pt idx="694">
                  <c:v>-436.63400000000001</c:v>
                </c:pt>
                <c:pt idx="695">
                  <c:v>7</c:v>
                </c:pt>
                <c:pt idx="696">
                  <c:v>278.21100000000001</c:v>
                </c:pt>
                <c:pt idx="698">
                  <c:v>337.79599999999999</c:v>
                </c:pt>
                <c:pt idx="699">
                  <c:v>0</c:v>
                </c:pt>
                <c:pt idx="700">
                  <c:v>534.029</c:v>
                </c:pt>
                <c:pt idx="702">
                  <c:v>834.20600000000002</c:v>
                </c:pt>
                <c:pt idx="703">
                  <c:v>934.74599999999998</c:v>
                </c:pt>
                <c:pt idx="705">
                  <c:v>1482.376</c:v>
                </c:pt>
                <c:pt idx="707">
                  <c:v>1556.9459999999999</c:v>
                </c:pt>
                <c:pt idx="708">
                  <c:v>1551.1859999999999</c:v>
                </c:pt>
                <c:pt idx="709">
                  <c:v>1566.3879999999999</c:v>
                </c:pt>
                <c:pt idx="711">
                  <c:v>1552.87</c:v>
                </c:pt>
                <c:pt idx="712">
                  <c:v>0</c:v>
                </c:pt>
                <c:pt idx="713">
                  <c:v>1572.6120000000001</c:v>
                </c:pt>
                <c:pt idx="714">
                  <c:v>0.313</c:v>
                </c:pt>
                <c:pt idx="715">
                  <c:v>1632.424</c:v>
                </c:pt>
                <c:pt idx="716">
                  <c:v>0</c:v>
                </c:pt>
                <c:pt idx="717">
                  <c:v>1302.74</c:v>
                </c:pt>
                <c:pt idx="718">
                  <c:v>0</c:v>
                </c:pt>
                <c:pt idx="719">
                  <c:v>925.952</c:v>
                </c:pt>
                <c:pt idx="721">
                  <c:v>-378.57299999999998</c:v>
                </c:pt>
                <c:pt idx="722">
                  <c:v>-722.13199999999995</c:v>
                </c:pt>
                <c:pt idx="723">
                  <c:v>-863.26300000000003</c:v>
                </c:pt>
                <c:pt idx="724">
                  <c:v>4</c:v>
                </c:pt>
                <c:pt idx="725">
                  <c:v>-677.15300000000002</c:v>
                </c:pt>
                <c:pt idx="727">
                  <c:v>-454.88299999999998</c:v>
                </c:pt>
                <c:pt idx="728">
                  <c:v>0</c:v>
                </c:pt>
                <c:pt idx="729">
                  <c:v>-356.87900000000002</c:v>
                </c:pt>
                <c:pt idx="730">
                  <c:v>0</c:v>
                </c:pt>
                <c:pt idx="731">
                  <c:v>242.727</c:v>
                </c:pt>
                <c:pt idx="733">
                  <c:v>228.494</c:v>
                </c:pt>
                <c:pt idx="735">
                  <c:v>0</c:v>
                </c:pt>
                <c:pt idx="736">
                  <c:v>578.74400000000003</c:v>
                </c:pt>
                <c:pt idx="738">
                  <c:v>784.76700000000005</c:v>
                </c:pt>
                <c:pt idx="739">
                  <c:v>0</c:v>
                </c:pt>
                <c:pt idx="740">
                  <c:v>1075.886</c:v>
                </c:pt>
                <c:pt idx="741">
                  <c:v>0</c:v>
                </c:pt>
                <c:pt idx="742">
                  <c:v>1190.942</c:v>
                </c:pt>
                <c:pt idx="744">
                  <c:v>1182.723</c:v>
                </c:pt>
                <c:pt idx="745">
                  <c:v>0</c:v>
                </c:pt>
                <c:pt idx="746">
                  <c:v>1221.4290000000001</c:v>
                </c:pt>
                <c:pt idx="747">
                  <c:v>3.1259999999999999</c:v>
                </c:pt>
                <c:pt idx="748">
                  <c:v>1228.058</c:v>
                </c:pt>
                <c:pt idx="750">
                  <c:v>1234.3920000000001</c:v>
                </c:pt>
                <c:pt idx="751">
                  <c:v>0</c:v>
                </c:pt>
                <c:pt idx="752">
                  <c:v>1248.4010000000001</c:v>
                </c:pt>
                <c:pt idx="754">
                  <c:v>1176.0530000000001</c:v>
                </c:pt>
                <c:pt idx="755">
                  <c:v>1178.6600000000001</c:v>
                </c:pt>
                <c:pt idx="757">
                  <c:v>752.90499999999997</c:v>
                </c:pt>
                <c:pt idx="758">
                  <c:v>0</c:v>
                </c:pt>
                <c:pt idx="759">
                  <c:v>536.78</c:v>
                </c:pt>
                <c:pt idx="760">
                  <c:v>-494.49099999999999</c:v>
                </c:pt>
                <c:pt idx="761">
                  <c:v>-614.75400000000002</c:v>
                </c:pt>
                <c:pt idx="762">
                  <c:v>-619.58100000000002</c:v>
                </c:pt>
                <c:pt idx="763">
                  <c:v>-405.79500000000002</c:v>
                </c:pt>
                <c:pt idx="764">
                  <c:v>0</c:v>
                </c:pt>
                <c:pt idx="765">
                  <c:v>-376.27499999999998</c:v>
                </c:pt>
                <c:pt idx="767">
                  <c:v>-347.19900000000001</c:v>
                </c:pt>
                <c:pt idx="768">
                  <c:v>0</c:v>
                </c:pt>
                <c:pt idx="769">
                  <c:v>-275.27699999999999</c:v>
                </c:pt>
                <c:pt idx="771">
                  <c:v>293.7</c:v>
                </c:pt>
                <c:pt idx="772">
                  <c:v>370.34399999999999</c:v>
                </c:pt>
                <c:pt idx="774">
                  <c:v>542.70899999999995</c:v>
                </c:pt>
                <c:pt idx="775">
                  <c:v>584.91600000000005</c:v>
                </c:pt>
                <c:pt idx="776">
                  <c:v>633.60699999999997</c:v>
                </c:pt>
                <c:pt idx="777">
                  <c:v>6860.3959999999997</c:v>
                </c:pt>
                <c:pt idx="778">
                  <c:v>788.60699999999997</c:v>
                </c:pt>
                <c:pt idx="779">
                  <c:v>0</c:v>
                </c:pt>
                <c:pt idx="780">
                  <c:v>853.66099999999994</c:v>
                </c:pt>
                <c:pt idx="782">
                  <c:v>930.75</c:v>
                </c:pt>
                <c:pt idx="784">
                  <c:v>0</c:v>
                </c:pt>
                <c:pt idx="785">
                  <c:v>1107.336</c:v>
                </c:pt>
                <c:pt idx="786">
                  <c:v>0</c:v>
                </c:pt>
                <c:pt idx="787">
                  <c:v>1157.6130000000001</c:v>
                </c:pt>
                <c:pt idx="789">
                  <c:v>1185.104</c:v>
                </c:pt>
                <c:pt idx="790">
                  <c:v>0</c:v>
                </c:pt>
                <c:pt idx="791">
                  <c:v>1166.1790000000001</c:v>
                </c:pt>
                <c:pt idx="793">
                  <c:v>876.79399999999998</c:v>
                </c:pt>
                <c:pt idx="794">
                  <c:v>0</c:v>
                </c:pt>
                <c:pt idx="795">
                  <c:v>609.82100000000003</c:v>
                </c:pt>
                <c:pt idx="796">
                  <c:v>2.61</c:v>
                </c:pt>
                <c:pt idx="798">
                  <c:v>-371.36500000000001</c:v>
                </c:pt>
                <c:pt idx="799">
                  <c:v>0</c:v>
                </c:pt>
                <c:pt idx="800">
                  <c:v>-328.28399999999999</c:v>
                </c:pt>
                <c:pt idx="801">
                  <c:v>0.217</c:v>
                </c:pt>
                <c:pt idx="802">
                  <c:v>-302.28699999999998</c:v>
                </c:pt>
                <c:pt idx="804">
                  <c:v>-299.77499999999998</c:v>
                </c:pt>
                <c:pt idx="805">
                  <c:v>-245.92999999999998</c:v>
                </c:pt>
                <c:pt idx="806">
                  <c:v>-250.9</c:v>
                </c:pt>
                <c:pt idx="808">
                  <c:v>290.82759299999998</c:v>
                </c:pt>
                <c:pt idx="810">
                  <c:v>-0.189</c:v>
                </c:pt>
                <c:pt idx="811">
                  <c:v>484.291</c:v>
                </c:pt>
                <c:pt idx="813">
                  <c:v>525.34199999999998</c:v>
                </c:pt>
                <c:pt idx="814">
                  <c:v>542.96</c:v>
                </c:pt>
                <c:pt idx="815">
                  <c:v>545.23699999999997</c:v>
                </c:pt>
                <c:pt idx="816">
                  <c:v>557.28300000000002</c:v>
                </c:pt>
                <c:pt idx="817">
                  <c:v>594.83699999999999</c:v>
                </c:pt>
                <c:pt idx="818">
                  <c:v>1.022</c:v>
                </c:pt>
                <c:pt idx="819">
                  <c:v>626.88800000000003</c:v>
                </c:pt>
                <c:pt idx="820">
                  <c:v>0</c:v>
                </c:pt>
                <c:pt idx="821">
                  <c:v>652.09</c:v>
                </c:pt>
                <c:pt idx="823">
                  <c:v>665.84699999999998</c:v>
                </c:pt>
                <c:pt idx="824">
                  <c:v>668.11500000000001</c:v>
                </c:pt>
                <c:pt idx="826">
                  <c:v>619.43499999999995</c:v>
                </c:pt>
                <c:pt idx="827">
                  <c:v>0</c:v>
                </c:pt>
                <c:pt idx="828">
                  <c:v>540.404</c:v>
                </c:pt>
                <c:pt idx="829">
                  <c:v>0.97599999999999998</c:v>
                </c:pt>
                <c:pt idx="830">
                  <c:v>550.68100000000004</c:v>
                </c:pt>
                <c:pt idx="831">
                  <c:v>0</c:v>
                </c:pt>
                <c:pt idx="832">
                  <c:v>490.53699999999998</c:v>
                </c:pt>
                <c:pt idx="834">
                  <c:v>349.14299999999997</c:v>
                </c:pt>
                <c:pt idx="835">
                  <c:v>3</c:v>
                </c:pt>
                <c:pt idx="836">
                  <c:v>-383.87900000000002</c:v>
                </c:pt>
                <c:pt idx="837">
                  <c:v>4.1000000000000002E-2</c:v>
                </c:pt>
                <c:pt idx="838">
                  <c:v>-374.79700000000003</c:v>
                </c:pt>
                <c:pt idx="839">
                  <c:v>0</c:v>
                </c:pt>
                <c:pt idx="840">
                  <c:v>-370.20499999999998</c:v>
                </c:pt>
                <c:pt idx="841">
                  <c:v>-373.04300000000001</c:v>
                </c:pt>
                <c:pt idx="843">
                  <c:v>-405.87099999999998</c:v>
                </c:pt>
                <c:pt idx="844">
                  <c:v>-456.28</c:v>
                </c:pt>
                <c:pt idx="845">
                  <c:v>-456.42</c:v>
                </c:pt>
                <c:pt idx="846">
                  <c:v>0</c:v>
                </c:pt>
                <c:pt idx="847">
                  <c:v>-473.904</c:v>
                </c:pt>
                <c:pt idx="849">
                  <c:v>-477.10500000000002</c:v>
                </c:pt>
                <c:pt idx="850">
                  <c:v>0</c:v>
                </c:pt>
                <c:pt idx="851">
                  <c:v>-393.26299999999998</c:v>
                </c:pt>
                <c:pt idx="852">
                  <c:v>0</c:v>
                </c:pt>
                <c:pt idx="853">
                  <c:v>-243.655</c:v>
                </c:pt>
                <c:pt idx="855">
                  <c:v>404.57400000000001</c:v>
                </c:pt>
                <c:pt idx="856">
                  <c:v>0</c:v>
                </c:pt>
                <c:pt idx="857">
                  <c:v>305.07900000000001</c:v>
                </c:pt>
                <c:pt idx="858">
                  <c:v>0</c:v>
                </c:pt>
                <c:pt idx="859">
                  <c:v>307.553</c:v>
                </c:pt>
                <c:pt idx="861">
                  <c:v>-230.21</c:v>
                </c:pt>
                <c:pt idx="862">
                  <c:v>0</c:v>
                </c:pt>
                <c:pt idx="863">
                  <c:v>-424.57400000000001</c:v>
                </c:pt>
                <c:pt idx="865">
                  <c:v>-563.08699999999999</c:v>
                </c:pt>
                <c:pt idx="866">
                  <c:v>0</c:v>
                </c:pt>
                <c:pt idx="867">
                  <c:v>-668.10699999999997</c:v>
                </c:pt>
                <c:pt idx="869">
                  <c:v>-722.755</c:v>
                </c:pt>
                <c:pt idx="870">
                  <c:v>-750.93999999999994</c:v>
                </c:pt>
                <c:pt idx="871">
                  <c:v>-793.29300000000001</c:v>
                </c:pt>
                <c:pt idx="873">
                  <c:v>-828.22400000000005</c:v>
                </c:pt>
                <c:pt idx="874">
                  <c:v>0</c:v>
                </c:pt>
                <c:pt idx="875">
                  <c:v>-865.86699999999996</c:v>
                </c:pt>
                <c:pt idx="877">
                  <c:v>-890.64800000000002</c:v>
                </c:pt>
                <c:pt idx="878">
                  <c:v>-930.14800000000002</c:v>
                </c:pt>
                <c:pt idx="879">
                  <c:v>-935.78700000000003</c:v>
                </c:pt>
                <c:pt idx="880">
                  <c:v>0</c:v>
                </c:pt>
                <c:pt idx="881">
                  <c:v>-913.54899999999998</c:v>
                </c:pt>
                <c:pt idx="883">
                  <c:v>-847.90200000000004</c:v>
                </c:pt>
                <c:pt idx="884">
                  <c:v>0</c:v>
                </c:pt>
                <c:pt idx="885">
                  <c:v>-778.36300000000006</c:v>
                </c:pt>
                <c:pt idx="887">
                  <c:v>-500.11900000000003</c:v>
                </c:pt>
                <c:pt idx="888">
                  <c:v>0</c:v>
                </c:pt>
                <c:pt idx="889">
                  <c:v>438.29199999999997</c:v>
                </c:pt>
                <c:pt idx="891">
                  <c:v>310.52100000000002</c:v>
                </c:pt>
                <c:pt idx="892">
                  <c:v>3</c:v>
                </c:pt>
                <c:pt idx="893">
                  <c:v>294.17500000000001</c:v>
                </c:pt>
                <c:pt idx="894">
                  <c:v>0</c:v>
                </c:pt>
                <c:pt idx="895">
                  <c:v>290.92700000000002</c:v>
                </c:pt>
                <c:pt idx="897">
                  <c:v>286.13099999999997</c:v>
                </c:pt>
                <c:pt idx="898">
                  <c:v>9</c:v>
                </c:pt>
                <c:pt idx="899">
                  <c:v>297.22800000000001</c:v>
                </c:pt>
                <c:pt idx="900">
                  <c:v>279.55599999999998</c:v>
                </c:pt>
                <c:pt idx="902">
                  <c:v>263.81599999999997</c:v>
                </c:pt>
                <c:pt idx="903">
                  <c:v>252.488</c:v>
                </c:pt>
                <c:pt idx="905">
                  <c:v>0</c:v>
                </c:pt>
                <c:pt idx="907">
                  <c:v>222.125</c:v>
                </c:pt>
                <c:pt idx="908">
                  <c:v>253.59200000000001</c:v>
                </c:pt>
                <c:pt idx="909">
                  <c:v>0</c:v>
                </c:pt>
                <c:pt idx="910">
                  <c:v>336.20800000000003</c:v>
                </c:pt>
                <c:pt idx="912">
                  <c:v>395.48099999999999</c:v>
                </c:pt>
                <c:pt idx="913">
                  <c:v>4</c:v>
                </c:pt>
                <c:pt idx="914">
                  <c:v>443.04199999999997</c:v>
                </c:pt>
                <c:pt idx="915">
                  <c:v>0</c:v>
                </c:pt>
                <c:pt idx="916">
                  <c:v>512.77599999999995</c:v>
                </c:pt>
                <c:pt idx="917">
                  <c:v>0</c:v>
                </c:pt>
                <c:pt idx="918">
                  <c:v>602.93299999999999</c:v>
                </c:pt>
                <c:pt idx="920">
                  <c:v>710.36099999999999</c:v>
                </c:pt>
                <c:pt idx="921">
                  <c:v>0</c:v>
                </c:pt>
                <c:pt idx="922">
                  <c:v>793.25400000000002</c:v>
                </c:pt>
                <c:pt idx="923">
                  <c:v>0</c:v>
                </c:pt>
                <c:pt idx="924">
                  <c:v>872.79499999999996</c:v>
                </c:pt>
                <c:pt idx="925">
                  <c:v>1.855</c:v>
                </c:pt>
                <c:pt idx="927">
                  <c:v>935.75800000000004</c:v>
                </c:pt>
                <c:pt idx="928">
                  <c:v>928.94600000000003</c:v>
                </c:pt>
                <c:pt idx="930">
                  <c:v>944.59400000000005</c:v>
                </c:pt>
                <c:pt idx="931">
                  <c:v>0</c:v>
                </c:pt>
                <c:pt idx="932">
                  <c:v>957.59799999999996</c:v>
                </c:pt>
                <c:pt idx="933">
                  <c:v>0</c:v>
                </c:pt>
                <c:pt idx="934">
                  <c:v>950.87699999999995</c:v>
                </c:pt>
                <c:pt idx="935">
                  <c:v>2.4180000000000001</c:v>
                </c:pt>
                <c:pt idx="936">
                  <c:v>877.375</c:v>
                </c:pt>
                <c:pt idx="938">
                  <c:v>811.33100000000002</c:v>
                </c:pt>
                <c:pt idx="939">
                  <c:v>856.14200000000005</c:v>
                </c:pt>
                <c:pt idx="941">
                  <c:v>810.61699999999996</c:v>
                </c:pt>
                <c:pt idx="943">
                  <c:v>0</c:v>
                </c:pt>
                <c:pt idx="944">
                  <c:v>606.71600000000001</c:v>
                </c:pt>
                <c:pt idx="945">
                  <c:v>1.3069999999999999</c:v>
                </c:pt>
                <c:pt idx="946">
                  <c:v>430.428</c:v>
                </c:pt>
                <c:pt idx="948">
                  <c:v>338.762</c:v>
                </c:pt>
                <c:pt idx="949">
                  <c:v>436.43599999999998</c:v>
                </c:pt>
                <c:pt idx="951">
                  <c:v>344.67700000000002</c:v>
                </c:pt>
                <c:pt idx="952">
                  <c:v>0</c:v>
                </c:pt>
                <c:pt idx="953">
                  <c:v>301.88099999999997</c:v>
                </c:pt>
                <c:pt idx="954">
                  <c:v>0</c:v>
                </c:pt>
                <c:pt idx="955">
                  <c:v>-225.52699999999999</c:v>
                </c:pt>
                <c:pt idx="957">
                  <c:v>234.09100000000001</c:v>
                </c:pt>
                <c:pt idx="958">
                  <c:v>0</c:v>
                </c:pt>
                <c:pt idx="959">
                  <c:v>223.637</c:v>
                </c:pt>
                <c:pt idx="960">
                  <c:v>0</c:v>
                </c:pt>
                <c:pt idx="961">
                  <c:v>273.18299999999999</c:v>
                </c:pt>
                <c:pt idx="963">
                  <c:v>411.58600000000001</c:v>
                </c:pt>
                <c:pt idx="965">
                  <c:v>0</c:v>
                </c:pt>
                <c:pt idx="966">
                  <c:v>761.74</c:v>
                </c:pt>
                <c:pt idx="968">
                  <c:v>856.03800000000001</c:v>
                </c:pt>
                <c:pt idx="969">
                  <c:v>895.38900000000001</c:v>
                </c:pt>
                <c:pt idx="971">
                  <c:v>950.12699999999995</c:v>
                </c:pt>
                <c:pt idx="972">
                  <c:v>982.07899999999995</c:v>
                </c:pt>
                <c:pt idx="973">
                  <c:v>1075.327</c:v>
                </c:pt>
                <c:pt idx="975">
                  <c:v>1231.6969999999999</c:v>
                </c:pt>
                <c:pt idx="976">
                  <c:v>0</c:v>
                </c:pt>
                <c:pt idx="977">
                  <c:v>1343.3989999999999</c:v>
                </c:pt>
                <c:pt idx="979">
                  <c:v>1364.9860000000001</c:v>
                </c:pt>
                <c:pt idx="980">
                  <c:v>0</c:v>
                </c:pt>
                <c:pt idx="981">
                  <c:v>1336.9069999999999</c:v>
                </c:pt>
                <c:pt idx="982">
                  <c:v>4.05</c:v>
                </c:pt>
                <c:pt idx="983">
                  <c:v>1049.2629999999999</c:v>
                </c:pt>
                <c:pt idx="985">
                  <c:v>864.25699999999995</c:v>
                </c:pt>
                <c:pt idx="986">
                  <c:v>0</c:v>
                </c:pt>
                <c:pt idx="987">
                  <c:v>304.66399999999999</c:v>
                </c:pt>
                <c:pt idx="988">
                  <c:v>2</c:v>
                </c:pt>
                <c:pt idx="989">
                  <c:v>-3145</c:v>
                </c:pt>
                <c:pt idx="990">
                  <c:v>269.90899999999999</c:v>
                </c:pt>
                <c:pt idx="993">
                  <c:v>329.59399999999999</c:v>
                </c:pt>
                <c:pt idx="994">
                  <c:v>0</c:v>
                </c:pt>
                <c:pt idx="995">
                  <c:v>356.95699999999999</c:v>
                </c:pt>
                <c:pt idx="996">
                  <c:v>3</c:v>
                </c:pt>
                <c:pt idx="997">
                  <c:v>359.536</c:v>
                </c:pt>
                <c:pt idx="999">
                  <c:v>344.00700000000001</c:v>
                </c:pt>
                <c:pt idx="1000">
                  <c:v>347.14400000000001</c:v>
                </c:pt>
                <c:pt idx="1002">
                  <c:v>401.93599999999998</c:v>
                </c:pt>
                <c:pt idx="1003">
                  <c:v>0</c:v>
                </c:pt>
                <c:pt idx="1004">
                  <c:v>530.46299999999997</c:v>
                </c:pt>
                <c:pt idx="1005">
                  <c:v>0</c:v>
                </c:pt>
                <c:pt idx="1006">
                  <c:v>620.22</c:v>
                </c:pt>
                <c:pt idx="1008">
                  <c:v>637.45100000000002</c:v>
                </c:pt>
                <c:pt idx="1009">
                  <c:v>640.56700000000001</c:v>
                </c:pt>
                <c:pt idx="1011">
                  <c:v>655.48800000000006</c:v>
                </c:pt>
                <c:pt idx="1012">
                  <c:v>0</c:v>
                </c:pt>
                <c:pt idx="1013">
                  <c:v>685.94399999999996</c:v>
                </c:pt>
                <c:pt idx="1015">
                  <c:v>0</c:v>
                </c:pt>
                <c:pt idx="1016">
                  <c:v>662.72699999999998</c:v>
                </c:pt>
                <c:pt idx="1018">
                  <c:v>659.83699999999999</c:v>
                </c:pt>
                <c:pt idx="1019">
                  <c:v>633.03599999999994</c:v>
                </c:pt>
                <c:pt idx="1021">
                  <c:v>571.04</c:v>
                </c:pt>
                <c:pt idx="1022">
                  <c:v>0</c:v>
                </c:pt>
                <c:pt idx="1023">
                  <c:v>281.55</c:v>
                </c:pt>
                <c:pt idx="1024">
                  <c:v>0</c:v>
                </c:pt>
                <c:pt idx="1025">
                  <c:v>-544.83500000000004</c:v>
                </c:pt>
                <c:pt idx="1027">
                  <c:v>-481.15</c:v>
                </c:pt>
                <c:pt idx="1028">
                  <c:v>0</c:v>
                </c:pt>
                <c:pt idx="1029">
                  <c:v>-434.39100000000002</c:v>
                </c:pt>
                <c:pt idx="1031">
                  <c:v>-395.00400000000002</c:v>
                </c:pt>
                <c:pt idx="1032">
                  <c:v>-409.137</c:v>
                </c:pt>
                <c:pt idx="1034">
                  <c:v>-419.33600000000001</c:v>
                </c:pt>
                <c:pt idx="1036">
                  <c:v>-417.82299999999998</c:v>
                </c:pt>
                <c:pt idx="1037">
                  <c:v>-382.83100000000002</c:v>
                </c:pt>
                <c:pt idx="1038">
                  <c:v>0</c:v>
                </c:pt>
                <c:pt idx="1039">
                  <c:v>-347.65300000000002</c:v>
                </c:pt>
                <c:pt idx="1041">
                  <c:v>-326.05500000000001</c:v>
                </c:pt>
                <c:pt idx="1042">
                  <c:v>0</c:v>
                </c:pt>
                <c:pt idx="1043">
                  <c:v>309.255</c:v>
                </c:pt>
                <c:pt idx="1044">
                  <c:v>3</c:v>
                </c:pt>
                <c:pt idx="1045">
                  <c:v>293.37099999999998</c:v>
                </c:pt>
                <c:pt idx="1046">
                  <c:v>-0.26</c:v>
                </c:pt>
                <c:pt idx="1047">
                  <c:v>308.767</c:v>
                </c:pt>
                <c:pt idx="1048">
                  <c:v>0</c:v>
                </c:pt>
                <c:pt idx="1049">
                  <c:v>0</c:v>
                </c:pt>
                <c:pt idx="1050">
                  <c:v>-283.572</c:v>
                </c:pt>
                <c:pt idx="1051">
                  <c:v>-330.95600000000002</c:v>
                </c:pt>
                <c:pt idx="1052">
                  <c:v>-345.46300000000002</c:v>
                </c:pt>
                <c:pt idx="1054">
                  <c:v>-374.411</c:v>
                </c:pt>
                <c:pt idx="1055">
                  <c:v>0</c:v>
                </c:pt>
                <c:pt idx="1056">
                  <c:v>-444.46199999999999</c:v>
                </c:pt>
                <c:pt idx="1058">
                  <c:v>-485.90100000000001</c:v>
                </c:pt>
                <c:pt idx="1059">
                  <c:v>0</c:v>
                </c:pt>
                <c:pt idx="1060">
                  <c:v>-514.05399999999997</c:v>
                </c:pt>
                <c:pt idx="1062">
                  <c:v>-536.09299999999996</c:v>
                </c:pt>
                <c:pt idx="1063">
                  <c:v>0</c:v>
                </c:pt>
                <c:pt idx="1064">
                  <c:v>-550.94299999999998</c:v>
                </c:pt>
                <c:pt idx="1065">
                  <c:v>-487.14299999999997</c:v>
                </c:pt>
                <c:pt idx="1066">
                  <c:v>-466.14800000000002</c:v>
                </c:pt>
                <c:pt idx="1068">
                  <c:v>-314.36099999999999</c:v>
                </c:pt>
                <c:pt idx="1069">
                  <c:v>0</c:v>
                </c:pt>
                <c:pt idx="1070">
                  <c:v>422.29500000000002</c:v>
                </c:pt>
                <c:pt idx="1072">
                  <c:v>300.79300000000001</c:v>
                </c:pt>
                <c:pt idx="1073">
                  <c:v>0</c:v>
                </c:pt>
                <c:pt idx="1074">
                  <c:v>290.21699999999998</c:v>
                </c:pt>
                <c:pt idx="1075">
                  <c:v>0</c:v>
                </c:pt>
                <c:pt idx="1076">
                  <c:v>295.47300000000001</c:v>
                </c:pt>
                <c:pt idx="1077">
                  <c:v>-426.95100000000002</c:v>
                </c:pt>
                <c:pt idx="1078">
                  <c:v>-494.72699999999998</c:v>
                </c:pt>
                <c:pt idx="1080">
                  <c:v>-633.61300000000006</c:v>
                </c:pt>
                <c:pt idx="1081">
                  <c:v>-1.3560000000000001</c:v>
                </c:pt>
                <c:pt idx="1082">
                  <c:v>-728.94200000000001</c:v>
                </c:pt>
                <c:pt idx="1084">
                  <c:v>-821.56200000000001</c:v>
                </c:pt>
                <c:pt idx="1085">
                  <c:v>-833.26400000000001</c:v>
                </c:pt>
                <c:pt idx="1087">
                  <c:v>-900.03800000000001</c:v>
                </c:pt>
                <c:pt idx="1088">
                  <c:v>-3.073</c:v>
                </c:pt>
                <c:pt idx="1089">
                  <c:v>-979.57500000000005</c:v>
                </c:pt>
                <c:pt idx="1091">
                  <c:v>-1042.5840000000001</c:v>
                </c:pt>
                <c:pt idx="1092">
                  <c:v>0</c:v>
                </c:pt>
                <c:pt idx="1093">
                  <c:v>0</c:v>
                </c:pt>
                <c:pt idx="1094">
                  <c:v>-1102.346</c:v>
                </c:pt>
                <c:pt idx="1096">
                  <c:v>-1105.933</c:v>
                </c:pt>
                <c:pt idx="1097">
                  <c:v>-1120.2529999999999</c:v>
                </c:pt>
                <c:pt idx="1099">
                  <c:v>-1046.817</c:v>
                </c:pt>
                <c:pt idx="1101">
                  <c:v>-761.76400000000001</c:v>
                </c:pt>
                <c:pt idx="1102">
                  <c:v>-3.8359999999999999</c:v>
                </c:pt>
                <c:pt idx="1103">
                  <c:v>-550.81700000000001</c:v>
                </c:pt>
                <c:pt idx="1105">
                  <c:v>-373.44400000000002</c:v>
                </c:pt>
                <c:pt idx="1106">
                  <c:v>-2.6739999999999999</c:v>
                </c:pt>
                <c:pt idx="1107">
                  <c:v>-461.28399999999999</c:v>
                </c:pt>
                <c:pt idx="1109">
                  <c:v>-365.47699999999998</c:v>
                </c:pt>
                <c:pt idx="1110">
                  <c:v>-1.6140000000000001</c:v>
                </c:pt>
                <c:pt idx="1111">
                  <c:v>236.42599999999999</c:v>
                </c:pt>
                <c:pt idx="1113">
                  <c:v>-256.83800000000002</c:v>
                </c:pt>
                <c:pt idx="1114">
                  <c:v>0</c:v>
                </c:pt>
                <c:pt idx="1115">
                  <c:v>-240.52699999999999</c:v>
                </c:pt>
                <c:pt idx="1117">
                  <c:v>-438.72300000000001</c:v>
                </c:pt>
                <c:pt idx="1118">
                  <c:v>-558.86</c:v>
                </c:pt>
                <c:pt idx="1120">
                  <c:v>-1044.942</c:v>
                </c:pt>
                <c:pt idx="1121">
                  <c:v>0</c:v>
                </c:pt>
                <c:pt idx="1122">
                  <c:v>-1419.76</c:v>
                </c:pt>
                <c:pt idx="1124">
                  <c:v>-1571.277</c:v>
                </c:pt>
                <c:pt idx="1125">
                  <c:v>-1558.4269999999999</c:v>
                </c:pt>
                <c:pt idx="1127">
                  <c:v>-1613.107</c:v>
                </c:pt>
                <c:pt idx="1129">
                  <c:v>0</c:v>
                </c:pt>
                <c:pt idx="1131">
                  <c:v>-1962.704</c:v>
                </c:pt>
                <c:pt idx="1132">
                  <c:v>-2004.98</c:v>
                </c:pt>
                <c:pt idx="1134">
                  <c:v>-1915.855</c:v>
                </c:pt>
                <c:pt idx="1135">
                  <c:v>-7.032</c:v>
                </c:pt>
                <c:pt idx="1136">
                  <c:v>-1910.01</c:v>
                </c:pt>
                <c:pt idx="1138">
                  <c:v>-1847.7180000000001</c:v>
                </c:pt>
                <c:pt idx="1140">
                  <c:v>-1697.9659999999999</c:v>
                </c:pt>
                <c:pt idx="1141">
                  <c:v>-6.7809999999999997</c:v>
                </c:pt>
                <c:pt idx="1142">
                  <c:v>-1216.991</c:v>
                </c:pt>
                <c:pt idx="1143">
                  <c:v>-611.32399999999996</c:v>
                </c:pt>
                <c:pt idx="1144">
                  <c:v>-253.69499999999999</c:v>
                </c:pt>
                <c:pt idx="1146">
                  <c:v>521.81799999999998</c:v>
                </c:pt>
                <c:pt idx="1147">
                  <c:v>0</c:v>
                </c:pt>
                <c:pt idx="1148">
                  <c:v>0</c:v>
                </c:pt>
                <c:pt idx="1149">
                  <c:v>-509.17700000000002</c:v>
                </c:pt>
                <c:pt idx="1151">
                  <c:v>-493.73399999999998</c:v>
                </c:pt>
                <c:pt idx="1152">
                  <c:v>0</c:v>
                </c:pt>
                <c:pt idx="1153">
                  <c:v>-694.85199999999998</c:v>
                </c:pt>
                <c:pt idx="1155">
                  <c:v>-1172.828</c:v>
                </c:pt>
                <c:pt idx="1156">
                  <c:v>-2.4279999999999999</c:v>
                </c:pt>
                <c:pt idx="1157">
                  <c:v>-1901.0709999999999</c:v>
                </c:pt>
                <c:pt idx="1159">
                  <c:v>-2500</c:v>
                </c:pt>
                <c:pt idx="1161">
                  <c:v>0</c:v>
                </c:pt>
                <c:pt idx="1162">
                  <c:v>-2500</c:v>
                </c:pt>
                <c:pt idx="1164">
                  <c:v>-2500</c:v>
                </c:pt>
                <c:pt idx="1166">
                  <c:v>-2500</c:v>
                </c:pt>
                <c:pt idx="1167">
                  <c:v>0</c:v>
                </c:pt>
                <c:pt idx="1168">
                  <c:v>-2500</c:v>
                </c:pt>
                <c:pt idx="1169">
                  <c:v>0</c:v>
                </c:pt>
                <c:pt idx="1170">
                  <c:v>0</c:v>
                </c:pt>
                <c:pt idx="1171">
                  <c:v>-2436.857</c:v>
                </c:pt>
                <c:pt idx="1173">
                  <c:v>-2017.703</c:v>
                </c:pt>
                <c:pt idx="1174">
                  <c:v>0</c:v>
                </c:pt>
                <c:pt idx="1175">
                  <c:v>-1025.9949999999999</c:v>
                </c:pt>
                <c:pt idx="1177">
                  <c:v>254.34399999999999</c:v>
                </c:pt>
                <c:pt idx="1178">
                  <c:v>0</c:v>
                </c:pt>
                <c:pt idx="1179">
                  <c:v>660.41700000000003</c:v>
                </c:pt>
                <c:pt idx="1181">
                  <c:v>0</c:v>
                </c:pt>
                <c:pt idx="1182">
                  <c:v>-585.15599999999995</c:v>
                </c:pt>
                <c:pt idx="1184">
                  <c:v>-719.75599999999997</c:v>
                </c:pt>
                <c:pt idx="1185">
                  <c:v>0</c:v>
                </c:pt>
                <c:pt idx="1186">
                  <c:v>-727.81100000000004</c:v>
                </c:pt>
                <c:pt idx="1188">
                  <c:v>-849.26700000000005</c:v>
                </c:pt>
                <c:pt idx="1189">
                  <c:v>-2.82</c:v>
                </c:pt>
                <c:pt idx="1190">
                  <c:v>-1253.692</c:v>
                </c:pt>
                <c:pt idx="1192">
                  <c:v>-1775.326</c:v>
                </c:pt>
                <c:pt idx="1194">
                  <c:v>-2276.607</c:v>
                </c:pt>
                <c:pt idx="1196">
                  <c:v>-2500</c:v>
                </c:pt>
                <c:pt idx="1197">
                  <c:v>-25</c:v>
                </c:pt>
                <c:pt idx="1198">
                  <c:v>-2500</c:v>
                </c:pt>
                <c:pt idx="1200">
                  <c:v>-2500</c:v>
                </c:pt>
                <c:pt idx="1202">
                  <c:v>-2500</c:v>
                </c:pt>
                <c:pt idx="1203">
                  <c:v>-250</c:v>
                </c:pt>
                <c:pt idx="1204">
                  <c:v>-2500</c:v>
                </c:pt>
                <c:pt idx="1206">
                  <c:v>-2500</c:v>
                </c:pt>
                <c:pt idx="1208">
                  <c:v>-2500</c:v>
                </c:pt>
                <c:pt idx="1210">
                  <c:v>-2500</c:v>
                </c:pt>
                <c:pt idx="1211">
                  <c:v>0</c:v>
                </c:pt>
                <c:pt idx="1212">
                  <c:v>0</c:v>
                </c:pt>
                <c:pt idx="1213">
                  <c:v>-2500</c:v>
                </c:pt>
                <c:pt idx="1215">
                  <c:v>-2500</c:v>
                </c:pt>
                <c:pt idx="1217">
                  <c:v>-2500</c:v>
                </c:pt>
                <c:pt idx="1219">
                  <c:v>-2500</c:v>
                </c:pt>
                <c:pt idx="1220">
                  <c:v>-254</c:v>
                </c:pt>
                <c:pt idx="1221">
                  <c:v>-15.129</c:v>
                </c:pt>
                <c:pt idx="1224">
                  <c:v>-2500</c:v>
                </c:pt>
                <c:pt idx="1226">
                  <c:v>-2500</c:v>
                </c:pt>
                <c:pt idx="1228">
                  <c:v>-277.81799999999998</c:v>
                </c:pt>
                <c:pt idx="1229">
                  <c:v>1592.12</c:v>
                </c:pt>
                <c:pt idx="1230">
                  <c:v>2172.9470000000001</c:v>
                </c:pt>
                <c:pt idx="1232">
                  <c:v>1085.3610000000001</c:v>
                </c:pt>
                <c:pt idx="1233">
                  <c:v>0</c:v>
                </c:pt>
                <c:pt idx="1234">
                  <c:v>438.17</c:v>
                </c:pt>
                <c:pt idx="1235">
                  <c:v>-5.1840000000000002</c:v>
                </c:pt>
                <c:pt idx="1236">
                  <c:v>0</c:v>
                </c:pt>
                <c:pt idx="1237">
                  <c:v>-673.75400000000002</c:v>
                </c:pt>
                <c:pt idx="1239">
                  <c:v>-756.00400000000002</c:v>
                </c:pt>
                <c:pt idx="1240">
                  <c:v>0</c:v>
                </c:pt>
                <c:pt idx="1241">
                  <c:v>-778.97799999999995</c:v>
                </c:pt>
                <c:pt idx="1243">
                  <c:v>-767.029</c:v>
                </c:pt>
                <c:pt idx="1245">
                  <c:v>-759.17200000000003</c:v>
                </c:pt>
                <c:pt idx="1247">
                  <c:v>-774.09400000000005</c:v>
                </c:pt>
                <c:pt idx="1248">
                  <c:v>0</c:v>
                </c:pt>
                <c:pt idx="1249">
                  <c:v>-805.3</c:v>
                </c:pt>
                <c:pt idx="1251">
                  <c:v>-879.24900000000002</c:v>
                </c:pt>
                <c:pt idx="1252">
                  <c:v>-889.11099999999999</c:v>
                </c:pt>
                <c:pt idx="1254">
                  <c:v>-938.66200000000003</c:v>
                </c:pt>
                <c:pt idx="1255">
                  <c:v>0</c:v>
                </c:pt>
                <c:pt idx="1256">
                  <c:v>-980.82299999999998</c:v>
                </c:pt>
                <c:pt idx="1258">
                  <c:v>-1016.274</c:v>
                </c:pt>
                <c:pt idx="1259">
                  <c:v>0</c:v>
                </c:pt>
                <c:pt idx="1260">
                  <c:v>-998.69100000000003</c:v>
                </c:pt>
                <c:pt idx="1262">
                  <c:v>-871.68799999999999</c:v>
                </c:pt>
                <c:pt idx="1263">
                  <c:v>0</c:v>
                </c:pt>
                <c:pt idx="1264">
                  <c:v>-460.72800000000001</c:v>
                </c:pt>
                <c:pt idx="1266">
                  <c:v>301.43900000000002</c:v>
                </c:pt>
                <c:pt idx="1267">
                  <c:v>0</c:v>
                </c:pt>
                <c:pt idx="1268">
                  <c:v>604.54399999999998</c:v>
                </c:pt>
                <c:pt idx="1269">
                  <c:v>-1.6479999999999999</c:v>
                </c:pt>
                <c:pt idx="1270">
                  <c:v>549.29499999999996</c:v>
                </c:pt>
                <c:pt idx="1272">
                  <c:v>582.35799999999995</c:v>
                </c:pt>
                <c:pt idx="1273">
                  <c:v>0</c:v>
                </c:pt>
                <c:pt idx="1274">
                  <c:v>0</c:v>
                </c:pt>
                <c:pt idx="1276">
                  <c:v>458.22500000000002</c:v>
                </c:pt>
                <c:pt idx="1277">
                  <c:v>456.57299999999998</c:v>
                </c:pt>
                <c:pt idx="1279">
                  <c:v>441.53199999999998</c:v>
                </c:pt>
                <c:pt idx="1280">
                  <c:v>436</c:v>
                </c:pt>
                <c:pt idx="1281">
                  <c:v>343.32900000000001</c:v>
                </c:pt>
                <c:pt idx="1283">
                  <c:v>256.18599999999998</c:v>
                </c:pt>
                <c:pt idx="1284">
                  <c:v>244.91399999999999</c:v>
                </c:pt>
                <c:pt idx="1286">
                  <c:v>-234.089</c:v>
                </c:pt>
                <c:pt idx="1287">
                  <c:v>0</c:v>
                </c:pt>
                <c:pt idx="1288">
                  <c:v>-258.387</c:v>
                </c:pt>
                <c:pt idx="1290">
                  <c:v>243.62100000000001</c:v>
                </c:pt>
                <c:pt idx="1291">
                  <c:v>36</c:v>
                </c:pt>
                <c:pt idx="1292">
                  <c:v>521.28899999999999</c:v>
                </c:pt>
                <c:pt idx="1294">
                  <c:v>761.58399999999995</c:v>
                </c:pt>
                <c:pt idx="1295">
                  <c:v>851.92499999999995</c:v>
                </c:pt>
                <c:pt idx="1297">
                  <c:v>945.43899999999996</c:v>
                </c:pt>
                <c:pt idx="1299">
                  <c:v>0</c:v>
                </c:pt>
                <c:pt idx="1300">
                  <c:v>1230.356</c:v>
                </c:pt>
                <c:pt idx="1301">
                  <c:v>1270.317</c:v>
                </c:pt>
                <c:pt idx="1303">
                  <c:v>1360.1669999999999</c:v>
                </c:pt>
                <c:pt idx="1304" formatCode="[h]:mm:ss">
                  <c:v>5.875</c:v>
                </c:pt>
                <c:pt idx="1305">
                  <c:v>1566.6469999999999</c:v>
                </c:pt>
                <c:pt idx="1307">
                  <c:v>1713.2429999999999</c:v>
                </c:pt>
                <c:pt idx="1308">
                  <c:v>7</c:v>
                </c:pt>
                <c:pt idx="1309">
                  <c:v>1802.1220000000001</c:v>
                </c:pt>
                <c:pt idx="1310">
                  <c:v>4.7229999999999999</c:v>
                </c:pt>
                <c:pt idx="1311">
                  <c:v>1828.242</c:v>
                </c:pt>
                <c:pt idx="1313">
                  <c:v>1840.385</c:v>
                </c:pt>
                <c:pt idx="1314">
                  <c:v>1840.4732300000001</c:v>
                </c:pt>
                <c:pt idx="1315">
                  <c:v>0</c:v>
                </c:pt>
                <c:pt idx="1318">
                  <c:v>1985.577</c:v>
                </c:pt>
                <c:pt idx="1319">
                  <c:v>0</c:v>
                </c:pt>
                <c:pt idx="1320">
                  <c:v>1962.4780000000001</c:v>
                </c:pt>
                <c:pt idx="1321">
                  <c:v>0</c:v>
                </c:pt>
                <c:pt idx="1322">
                  <c:v>1884.1110000000001</c:v>
                </c:pt>
                <c:pt idx="1324">
                  <c:v>1435.211</c:v>
                </c:pt>
                <c:pt idx="1325">
                  <c:v>0</c:v>
                </c:pt>
                <c:pt idx="1326">
                  <c:v>778.98900000000003</c:v>
                </c:pt>
                <c:pt idx="1327">
                  <c:v>0</c:v>
                </c:pt>
                <c:pt idx="1328">
                  <c:v>0</c:v>
                </c:pt>
                <c:pt idx="1329">
                  <c:v>289.43599999999998</c:v>
                </c:pt>
                <c:pt idx="1330">
                  <c:v>2.4529999999999998</c:v>
                </c:pt>
                <c:pt idx="1331">
                  <c:v>399.66300000000001</c:v>
                </c:pt>
                <c:pt idx="1333">
                  <c:v>484.21300000000002</c:v>
                </c:pt>
                <c:pt idx="1334">
                  <c:v>0</c:v>
                </c:pt>
                <c:pt idx="1335">
                  <c:v>543.48400000000004</c:v>
                </c:pt>
                <c:pt idx="1336">
                  <c:v>0</c:v>
                </c:pt>
                <c:pt idx="1337">
                  <c:v>539.54399999999998</c:v>
                </c:pt>
                <c:pt idx="1338">
                  <c:v>0</c:v>
                </c:pt>
                <c:pt idx="1339">
                  <c:v>560.26099999999997</c:v>
                </c:pt>
                <c:pt idx="1340">
                  <c:v>0</c:v>
                </c:pt>
                <c:pt idx="1341">
                  <c:v>728.96</c:v>
                </c:pt>
                <c:pt idx="1343">
                  <c:v>1524</c:v>
                </c:pt>
                <c:pt idx="1344">
                  <c:v>2293.777</c:v>
                </c:pt>
                <c:pt idx="1345">
                  <c:v>2357.346</c:v>
                </c:pt>
                <c:pt idx="1346">
                  <c:v>2</c:v>
                </c:pt>
                <c:pt idx="1347">
                  <c:v>2492.3180000000002</c:v>
                </c:pt>
                <c:pt idx="1348">
                  <c:v>5.1639999999999997</c:v>
                </c:pt>
                <c:pt idx="1349">
                  <c:v>2479.5189999999998</c:v>
                </c:pt>
                <c:pt idx="1351">
                  <c:v>2492.7930000000001</c:v>
                </c:pt>
                <c:pt idx="1352">
                  <c:v>2500</c:v>
                </c:pt>
                <c:pt idx="1354">
                  <c:v>2500</c:v>
                </c:pt>
                <c:pt idx="1355">
                  <c:v>7.4729999999999999</c:v>
                </c:pt>
                <c:pt idx="1356">
                  <c:v>2500</c:v>
                </c:pt>
                <c:pt idx="1358">
                  <c:v>2500</c:v>
                </c:pt>
                <c:pt idx="1359">
                  <c:v>0</c:v>
                </c:pt>
                <c:pt idx="1360">
                  <c:v>2394.13</c:v>
                </c:pt>
                <c:pt idx="1362">
                  <c:v>1242.1389999999999</c:v>
                </c:pt>
                <c:pt idx="1363">
                  <c:v>802.40520000000004</c:v>
                </c:pt>
                <c:pt idx="1364">
                  <c:v>-1019.566</c:v>
                </c:pt>
                <c:pt idx="1365">
                  <c:v>0</c:v>
                </c:pt>
                <c:pt idx="1366">
                  <c:v>-597.63</c:v>
                </c:pt>
                <c:pt idx="1368">
                  <c:v>-315.185</c:v>
                </c:pt>
                <c:pt idx="1369">
                  <c:v>0</c:v>
                </c:pt>
                <c:pt idx="1370">
                  <c:v>316.45699999999999</c:v>
                </c:pt>
                <c:pt idx="1371">
                  <c:v>0</c:v>
                </c:pt>
                <c:pt idx="1372">
                  <c:v>479.88099999999997</c:v>
                </c:pt>
                <c:pt idx="1374">
                  <c:v>529.50699999999995</c:v>
                </c:pt>
                <c:pt idx="1375">
                  <c:v>0</c:v>
                </c:pt>
                <c:pt idx="1376">
                  <c:v>530.24699999999996</c:v>
                </c:pt>
                <c:pt idx="1377">
                  <c:v>0</c:v>
                </c:pt>
                <c:pt idx="1378">
                  <c:v>523.20299999999997</c:v>
                </c:pt>
                <c:pt idx="1379">
                  <c:v>0</c:v>
                </c:pt>
                <c:pt idx="1380">
                  <c:v>653.68899999999996</c:v>
                </c:pt>
                <c:pt idx="1381">
                  <c:v>0</c:v>
                </c:pt>
                <c:pt idx="1382">
                  <c:v>947.9</c:v>
                </c:pt>
                <c:pt idx="1384">
                  <c:v>1424.952</c:v>
                </c:pt>
                <c:pt idx="1386">
                  <c:v>1813.57</c:v>
                </c:pt>
                <c:pt idx="1387" formatCode="h:mm">
                  <c:v>4.1666666666666664E-2</c:v>
                </c:pt>
                <c:pt idx="1388">
                  <c:v>2373.7800000000002</c:v>
                </c:pt>
                <c:pt idx="1390">
                  <c:v>2500</c:v>
                </c:pt>
                <c:pt idx="1391">
                  <c:v>7</c:v>
                </c:pt>
                <c:pt idx="1392">
                  <c:v>2500</c:v>
                </c:pt>
                <c:pt idx="1393">
                  <c:v>2500</c:v>
                </c:pt>
                <c:pt idx="1394">
                  <c:v>2500</c:v>
                </c:pt>
                <c:pt idx="1395">
                  <c:v>0</c:v>
                </c:pt>
                <c:pt idx="1396">
                  <c:v>2500</c:v>
                </c:pt>
                <c:pt idx="1397">
                  <c:v>0</c:v>
                </c:pt>
                <c:pt idx="1398">
                  <c:v>2500</c:v>
                </c:pt>
                <c:pt idx="1400">
                  <c:v>2500</c:v>
                </c:pt>
                <c:pt idx="1401">
                  <c:v>2500.0022199999999</c:v>
                </c:pt>
                <c:pt idx="1402">
                  <c:v>2500</c:v>
                </c:pt>
                <c:pt idx="1403">
                  <c:v>0</c:v>
                </c:pt>
                <c:pt idx="1404">
                  <c:v>2398.6170000000002</c:v>
                </c:pt>
                <c:pt idx="1406">
                  <c:v>1581.241</c:v>
                </c:pt>
                <c:pt idx="1407">
                  <c:v>0</c:v>
                </c:pt>
                <c:pt idx="1408">
                  <c:v>-275.83</c:v>
                </c:pt>
                <c:pt idx="1409">
                  <c:v>0</c:v>
                </c:pt>
                <c:pt idx="1410">
                  <c:v>-1052.9549999999999</c:v>
                </c:pt>
                <c:pt idx="1412">
                  <c:v>-648.40800000000002</c:v>
                </c:pt>
                <c:pt idx="1413">
                  <c:v>3.2650000000000001</c:v>
                </c:pt>
                <c:pt idx="1414">
                  <c:v>-349.03699999999998</c:v>
                </c:pt>
                <c:pt idx="1416">
                  <c:v>260.46100000000001</c:v>
                </c:pt>
                <c:pt idx="1417">
                  <c:v>0</c:v>
                </c:pt>
                <c:pt idx="1418">
                  <c:v>318.654</c:v>
                </c:pt>
                <c:pt idx="1419">
                  <c:v>0</c:v>
                </c:pt>
                <c:pt idx="1420">
                  <c:v>0</c:v>
                </c:pt>
                <c:pt idx="1422">
                  <c:v>0.497</c:v>
                </c:pt>
                <c:pt idx="1423">
                  <c:v>476.11799999999999</c:v>
                </c:pt>
                <c:pt idx="1425">
                  <c:v>589.41</c:v>
                </c:pt>
                <c:pt idx="1426">
                  <c:v>0</c:v>
                </c:pt>
                <c:pt idx="1427">
                  <c:v>717.428</c:v>
                </c:pt>
                <c:pt idx="1428">
                  <c:v>914.73</c:v>
                </c:pt>
                <c:pt idx="1429">
                  <c:v>1027.318</c:v>
                </c:pt>
                <c:pt idx="1430" formatCode="[h]:mm:ss">
                  <c:v>4.75</c:v>
                </c:pt>
                <c:pt idx="1431">
                  <c:v>1500.4079999999999</c:v>
                </c:pt>
                <c:pt idx="1433">
                  <c:v>1676.2629999999999</c:v>
                </c:pt>
                <c:pt idx="1434">
                  <c:v>1918.6579999999999</c:v>
                </c:pt>
                <c:pt idx="1436">
                  <c:v>2123.0929999999998</c:v>
                </c:pt>
                <c:pt idx="1437">
                  <c:v>2165.8629999999998</c:v>
                </c:pt>
                <c:pt idx="1439">
                  <c:v>2242.694</c:v>
                </c:pt>
                <c:pt idx="1440">
                  <c:v>0</c:v>
                </c:pt>
                <c:pt idx="1441">
                  <c:v>2386.5700000000002</c:v>
                </c:pt>
                <c:pt idx="1442">
                  <c:v>0</c:v>
                </c:pt>
                <c:pt idx="1443">
                  <c:v>2299.8319999999999</c:v>
                </c:pt>
                <c:pt idx="1444">
                  <c:v>0</c:v>
                </c:pt>
                <c:pt idx="1445">
                  <c:v>2298.5639999999999</c:v>
                </c:pt>
                <c:pt idx="1446">
                  <c:v>0</c:v>
                </c:pt>
                <c:pt idx="1447">
                  <c:v>2010.25</c:v>
                </c:pt>
                <c:pt idx="1450">
                  <c:v>764.74099999999999</c:v>
                </c:pt>
                <c:pt idx="1451">
                  <c:v>0</c:v>
                </c:pt>
                <c:pt idx="1452">
                  <c:v>0</c:v>
                </c:pt>
                <c:pt idx="1453">
                  <c:v>-615.18499999999995</c:v>
                </c:pt>
                <c:pt idx="1454">
                  <c:v>0</c:v>
                </c:pt>
                <c:pt idx="1455">
                  <c:v>-342.71</c:v>
                </c:pt>
                <c:pt idx="1456">
                  <c:v>0</c:v>
                </c:pt>
                <c:pt idx="1457">
                  <c:v>261.84300000000002</c:v>
                </c:pt>
                <c:pt idx="1459">
                  <c:v>354.72300000000001</c:v>
                </c:pt>
                <c:pt idx="1460">
                  <c:v>364.21300000000002</c:v>
                </c:pt>
                <c:pt idx="1462">
                  <c:v>414.89299999999997</c:v>
                </c:pt>
                <c:pt idx="1463">
                  <c:v>0</c:v>
                </c:pt>
                <c:pt idx="1464">
                  <c:v>421.34199999999998</c:v>
                </c:pt>
                <c:pt idx="1466">
                  <c:v>542.11400000000003</c:v>
                </c:pt>
                <c:pt idx="1468">
                  <c:v>0</c:v>
                </c:pt>
                <c:pt idx="1470">
                  <c:v>1101.33</c:v>
                </c:pt>
                <c:pt idx="1472">
                  <c:v>1432.4269999999999</c:v>
                </c:pt>
                <c:pt idx="1473">
                  <c:v>1493.1510000000001</c:v>
                </c:pt>
                <c:pt idx="1475">
                  <c:v>1618.296</c:v>
                </c:pt>
                <c:pt idx="1476">
                  <c:v>0</c:v>
                </c:pt>
                <c:pt idx="1477">
                  <c:v>1739.1030000000001</c:v>
                </c:pt>
                <c:pt idx="1479">
                  <c:v>1787.1559999999999</c:v>
                </c:pt>
                <c:pt idx="1480">
                  <c:v>1778.6790000000001</c:v>
                </c:pt>
                <c:pt idx="1482">
                  <c:v>1746.56</c:v>
                </c:pt>
                <c:pt idx="1483">
                  <c:v>17</c:v>
                </c:pt>
                <c:pt idx="1484">
                  <c:v>1793.5909999999999</c:v>
                </c:pt>
                <c:pt idx="1486">
                  <c:v>1782.335</c:v>
                </c:pt>
                <c:pt idx="1487">
                  <c:v>1802.0550000000001</c:v>
                </c:pt>
                <c:pt idx="1488">
                  <c:v>1818.54</c:v>
                </c:pt>
                <c:pt idx="1489">
                  <c:v>0</c:v>
                </c:pt>
                <c:pt idx="1490">
                  <c:v>1510.057</c:v>
                </c:pt>
                <c:pt idx="1492">
                  <c:v>1336.4649999999999</c:v>
                </c:pt>
                <c:pt idx="1493">
                  <c:v>0</c:v>
                </c:pt>
                <c:pt idx="1494">
                  <c:v>570.34299999999996</c:v>
                </c:pt>
                <c:pt idx="1495">
                  <c:v>3</c:v>
                </c:pt>
                <c:pt idx="1496">
                  <c:v>-1017.201</c:v>
                </c:pt>
                <c:pt idx="1498">
                  <c:v>-703.995</c:v>
                </c:pt>
                <c:pt idx="1499">
                  <c:v>0</c:v>
                </c:pt>
                <c:pt idx="1500">
                  <c:v>-453.52600000000001</c:v>
                </c:pt>
                <c:pt idx="1502">
                  <c:v>-359.73</c:v>
                </c:pt>
                <c:pt idx="1503">
                  <c:v>0</c:v>
                </c:pt>
                <c:pt idx="1504">
                  <c:v>-264.65600000000001</c:v>
                </c:pt>
                <c:pt idx="1506">
                  <c:v>-232.38800000000001</c:v>
                </c:pt>
                <c:pt idx="1507">
                  <c:v>0</c:v>
                </c:pt>
                <c:pt idx="1508">
                  <c:v>645.82399999999996</c:v>
                </c:pt>
                <c:pt idx="1510">
                  <c:v>1020.623</c:v>
                </c:pt>
                <c:pt idx="1511">
                  <c:v>1207.259</c:v>
                </c:pt>
                <c:pt idx="1512">
                  <c:v>1493.259</c:v>
                </c:pt>
                <c:pt idx="1513">
                  <c:v>0</c:v>
                </c:pt>
                <c:pt idx="1514">
                  <c:v>2063.3719999999998</c:v>
                </c:pt>
                <c:pt idx="1516">
                  <c:v>2232.5970000000002</c:v>
                </c:pt>
                <c:pt idx="1517">
                  <c:v>0</c:v>
                </c:pt>
                <c:pt idx="1518">
                  <c:v>2374.77</c:v>
                </c:pt>
                <c:pt idx="1519">
                  <c:v>0</c:v>
                </c:pt>
                <c:pt idx="1520">
                  <c:v>2414.6950000000002</c:v>
                </c:pt>
                <c:pt idx="1522">
                  <c:v>2455.0169999999998</c:v>
                </c:pt>
                <c:pt idx="1523">
                  <c:v>0</c:v>
                </c:pt>
                <c:pt idx="1524">
                  <c:v>2500</c:v>
                </c:pt>
                <c:pt idx="1525">
                  <c:v>7.0460000000000003</c:v>
                </c:pt>
                <c:pt idx="1526">
                  <c:v>2500</c:v>
                </c:pt>
                <c:pt idx="1528">
                  <c:v>2500</c:v>
                </c:pt>
                <c:pt idx="1529">
                  <c:v>0</c:v>
                </c:pt>
                <c:pt idx="1530">
                  <c:v>2500</c:v>
                </c:pt>
                <c:pt idx="1531">
                  <c:v>8.4290000000000003</c:v>
                </c:pt>
                <c:pt idx="1532">
                  <c:v>2500</c:v>
                </c:pt>
                <c:pt idx="1534">
                  <c:v>2500</c:v>
                </c:pt>
                <c:pt idx="1535">
                  <c:v>0</c:v>
                </c:pt>
                <c:pt idx="1536">
                  <c:v>2500</c:v>
                </c:pt>
                <c:pt idx="1538">
                  <c:v>2118.5419999999999</c:v>
                </c:pt>
                <c:pt idx="1539">
                  <c:v>2762.4</c:v>
                </c:pt>
                <c:pt idx="1541">
                  <c:v>1174.153</c:v>
                </c:pt>
                <c:pt idx="1542">
                  <c:v>0</c:v>
                </c:pt>
                <c:pt idx="1543">
                  <c:v>-844.33199999999999</c:v>
                </c:pt>
                <c:pt idx="1545">
                  <c:v>-560.18600000000004</c:v>
                </c:pt>
                <c:pt idx="1546">
                  <c:v>-839.58299999999997</c:v>
                </c:pt>
                <c:pt idx="1547">
                  <c:v>-425.66800000000001</c:v>
                </c:pt>
                <c:pt idx="1548">
                  <c:v>0</c:v>
                </c:pt>
                <c:pt idx="1549">
                  <c:v>-260.38799999999998</c:v>
                </c:pt>
                <c:pt idx="1551">
                  <c:v>501.93099999999998</c:v>
                </c:pt>
                <c:pt idx="1552">
                  <c:v>478.71600000000001</c:v>
                </c:pt>
                <c:pt idx="1554">
                  <c:v>629.50900000000001</c:v>
                </c:pt>
                <c:pt idx="1555">
                  <c:v>0</c:v>
                </c:pt>
                <c:pt idx="1556">
                  <c:v>632.57299999999998</c:v>
                </c:pt>
                <c:pt idx="1557">
                  <c:v>0</c:v>
                </c:pt>
                <c:pt idx="1558">
                  <c:v>732.61800000000005</c:v>
                </c:pt>
                <c:pt idx="1559">
                  <c:v>1.419</c:v>
                </c:pt>
                <c:pt idx="1560">
                  <c:v>0</c:v>
                </c:pt>
                <c:pt idx="1561">
                  <c:v>1338.856</c:v>
                </c:pt>
                <c:pt idx="1562">
                  <c:v>0</c:v>
                </c:pt>
                <c:pt idx="1563">
                  <c:v>1780.318</c:v>
                </c:pt>
                <c:pt idx="1565">
                  <c:v>1915.5909999999999</c:v>
                </c:pt>
                <c:pt idx="1566">
                  <c:v>0</c:v>
                </c:pt>
                <c:pt idx="1567">
                  <c:v>1968.7</c:v>
                </c:pt>
                <c:pt idx="1568">
                  <c:v>5.5350000000000001</c:v>
                </c:pt>
                <c:pt idx="1569">
                  <c:v>2970.6120000000001</c:v>
                </c:pt>
                <c:pt idx="1571">
                  <c:v>0</c:v>
                </c:pt>
                <c:pt idx="1572">
                  <c:v>2032.645</c:v>
                </c:pt>
                <c:pt idx="1574">
                  <c:v>2025.777</c:v>
                </c:pt>
                <c:pt idx="1575">
                  <c:v>2020.932</c:v>
                </c:pt>
                <c:pt idx="1577">
                  <c:v>1304.816</c:v>
                </c:pt>
                <c:pt idx="1579">
                  <c:v>404.55399999999997</c:v>
                </c:pt>
                <c:pt idx="1580">
                  <c:v>-287.42200000000003</c:v>
                </c:pt>
                <c:pt idx="1582">
                  <c:v>-494.94</c:v>
                </c:pt>
                <c:pt idx="1583">
                  <c:v>3.1909999999999998</c:v>
                </c:pt>
                <c:pt idx="1584">
                  <c:v>-315.53399999999999</c:v>
                </c:pt>
                <c:pt idx="1586">
                  <c:v>258.589</c:v>
                </c:pt>
                <c:pt idx="1587">
                  <c:v>320.17700000000002</c:v>
                </c:pt>
                <c:pt idx="1588">
                  <c:v>213.898</c:v>
                </c:pt>
                <c:pt idx="1589">
                  <c:v>328.9135</c:v>
                </c:pt>
                <c:pt idx="1590">
                  <c:v>391.71499999999997</c:v>
                </c:pt>
                <c:pt idx="1591">
                  <c:v>0</c:v>
                </c:pt>
                <c:pt idx="1592">
                  <c:v>393.387</c:v>
                </c:pt>
                <c:pt idx="1594">
                  <c:v>384.24</c:v>
                </c:pt>
                <c:pt idx="1598">
                  <c:v>630.63199999999995</c:v>
                </c:pt>
                <c:pt idx="1599">
                  <c:v>0</c:v>
                </c:pt>
                <c:pt idx="1600">
                  <c:v>777.10699999999997</c:v>
                </c:pt>
                <c:pt idx="1601">
                  <c:v>0</c:v>
                </c:pt>
                <c:pt idx="1602">
                  <c:v>842.93100000000004</c:v>
                </c:pt>
                <c:pt idx="1604">
                  <c:v>848.79399999999998</c:v>
                </c:pt>
                <c:pt idx="1605">
                  <c:v>0</c:v>
                </c:pt>
                <c:pt idx="1606">
                  <c:v>860.36699999999996</c:v>
                </c:pt>
                <c:pt idx="1607">
                  <c:v>0</c:v>
                </c:pt>
                <c:pt idx="1608">
                  <c:v>840.17600000000004</c:v>
                </c:pt>
                <c:pt idx="1609">
                  <c:v>0</c:v>
                </c:pt>
                <c:pt idx="1610">
                  <c:v>575.86599999999999</c:v>
                </c:pt>
                <c:pt idx="1611">
                  <c:v>0</c:v>
                </c:pt>
                <c:pt idx="1612">
                  <c:v>303.02600000000001</c:v>
                </c:pt>
                <c:pt idx="1614">
                  <c:v>-443.90600000000001</c:v>
                </c:pt>
                <c:pt idx="1615">
                  <c:v>0</c:v>
                </c:pt>
                <c:pt idx="1616">
                  <c:v>-353.27199999999999</c:v>
                </c:pt>
                <c:pt idx="1617">
                  <c:v>8.0000000000000002E-3</c:v>
                </c:pt>
                <c:pt idx="1618">
                  <c:v>-370.35700000000003</c:v>
                </c:pt>
                <c:pt idx="1620">
                  <c:v>-372.31299999999999</c:v>
                </c:pt>
                <c:pt idx="1621">
                  <c:v>-0.92300000000000004</c:v>
                </c:pt>
                <c:pt idx="1622">
                  <c:v>-357.52100000000002</c:v>
                </c:pt>
                <c:pt idx="1624">
                  <c:v>-378.49400000000003</c:v>
                </c:pt>
                <c:pt idx="1625">
                  <c:v>-1.3260000000000001</c:v>
                </c:pt>
                <c:pt idx="1626">
                  <c:v>-341.221</c:v>
                </c:pt>
                <c:pt idx="1627">
                  <c:v>276.75799999999998</c:v>
                </c:pt>
                <c:pt idx="1628">
                  <c:v>304.63400000000001</c:v>
                </c:pt>
                <c:pt idx="1630">
                  <c:v>290.01</c:v>
                </c:pt>
                <c:pt idx="1631">
                  <c:v>3</c:v>
                </c:pt>
                <c:pt idx="1632">
                  <c:v>315.85500000000002</c:v>
                </c:pt>
                <c:pt idx="1633">
                  <c:v>319.19900000000001</c:v>
                </c:pt>
                <c:pt idx="1635">
                  <c:v>309.21899999999999</c:v>
                </c:pt>
                <c:pt idx="1636">
                  <c:v>312.98500000000001</c:v>
                </c:pt>
                <c:pt idx="1638">
                  <c:v>309.31599999999997</c:v>
                </c:pt>
                <c:pt idx="1640">
                  <c:v>305.80399999999997</c:v>
                </c:pt>
                <c:pt idx="1641">
                  <c:v>296.19923799999998</c:v>
                </c:pt>
                <c:pt idx="1642">
                  <c:v>-227.01300000000001</c:v>
                </c:pt>
                <c:pt idx="1643">
                  <c:v>0</c:v>
                </c:pt>
                <c:pt idx="1644">
                  <c:v>-310.65800000000002</c:v>
                </c:pt>
                <c:pt idx="1646">
                  <c:v>-316.15600000000001</c:v>
                </c:pt>
                <c:pt idx="1647">
                  <c:v>0</c:v>
                </c:pt>
                <c:pt idx="1648">
                  <c:v>-327.56400000000002</c:v>
                </c:pt>
                <c:pt idx="1650">
                  <c:v>-345.16500000000002</c:v>
                </c:pt>
                <c:pt idx="1651">
                  <c:v>0</c:v>
                </c:pt>
                <c:pt idx="1652">
                  <c:v>-380.56099999999998</c:v>
                </c:pt>
                <c:pt idx="1654">
                  <c:v>-429.51499999999999</c:v>
                </c:pt>
                <c:pt idx="1656">
                  <c:v>-460.17200000000003</c:v>
                </c:pt>
                <c:pt idx="1657">
                  <c:v>89</c:v>
                </c:pt>
                <c:pt idx="1658">
                  <c:v>0</c:v>
                </c:pt>
                <c:pt idx="1660">
                  <c:v>-503.87400000000002</c:v>
                </c:pt>
                <c:pt idx="1661">
                  <c:v>-498.846</c:v>
                </c:pt>
                <c:pt idx="1662">
                  <c:v>0</c:v>
                </c:pt>
                <c:pt idx="1663">
                  <c:v>-425.90499999999997</c:v>
                </c:pt>
                <c:pt idx="1665">
                  <c:v>227.21799999999999</c:v>
                </c:pt>
                <c:pt idx="1666">
                  <c:v>0</c:v>
                </c:pt>
                <c:pt idx="1667">
                  <c:v>282.78199999999998</c:v>
                </c:pt>
                <c:pt idx="1669">
                  <c:v>258.93200000000002</c:v>
                </c:pt>
                <c:pt idx="1670">
                  <c:v>0</c:v>
                </c:pt>
                <c:pt idx="1671">
                  <c:v>-0.33900000000000002</c:v>
                </c:pt>
                <c:pt idx="1672">
                  <c:v>-415.75200000000001</c:v>
                </c:pt>
                <c:pt idx="1673">
                  <c:v>-472.18599999999998</c:v>
                </c:pt>
                <c:pt idx="1674">
                  <c:v>0</c:v>
                </c:pt>
                <c:pt idx="1675">
                  <c:v>-627.74199999999996</c:v>
                </c:pt>
                <c:pt idx="1677">
                  <c:v>-738.65300000000002</c:v>
                </c:pt>
                <c:pt idx="1678">
                  <c:v>-852.72299999999996</c:v>
                </c:pt>
                <c:pt idx="1679">
                  <c:v>-860.99300000000005</c:v>
                </c:pt>
                <c:pt idx="1680">
                  <c:v>0</c:v>
                </c:pt>
                <c:pt idx="1681">
                  <c:v>-925.74599999999998</c:v>
                </c:pt>
                <c:pt idx="1683">
                  <c:v>0</c:v>
                </c:pt>
                <c:pt idx="1684">
                  <c:v>0</c:v>
                </c:pt>
                <c:pt idx="1685">
                  <c:v>-1094.0930000000001</c:v>
                </c:pt>
                <c:pt idx="1686">
                  <c:v>-1097.56</c:v>
                </c:pt>
                <c:pt idx="1688">
                  <c:v>-1105.954</c:v>
                </c:pt>
                <c:pt idx="1689">
                  <c:v>0</c:v>
                </c:pt>
                <c:pt idx="1690">
                  <c:v>0</c:v>
                </c:pt>
                <c:pt idx="1691">
                  <c:v>-1101.8150000000001</c:v>
                </c:pt>
                <c:pt idx="1693">
                  <c:v>-1007.955</c:v>
                </c:pt>
                <c:pt idx="1694">
                  <c:v>0</c:v>
                </c:pt>
                <c:pt idx="1695">
                  <c:v>-944.72</c:v>
                </c:pt>
                <c:pt idx="1696">
                  <c:v>-641.26099999999997</c:v>
                </c:pt>
                <c:pt idx="1697">
                  <c:v>-406.84300000000002</c:v>
                </c:pt>
                <c:pt idx="1699">
                  <c:v>362.32100000000003</c:v>
                </c:pt>
                <c:pt idx="1700">
                  <c:v>0</c:v>
                </c:pt>
                <c:pt idx="1701">
                  <c:v>-288.78100000000001</c:v>
                </c:pt>
                <c:pt idx="1702">
                  <c:v>-372.37700000000001</c:v>
                </c:pt>
                <c:pt idx="1703">
                  <c:v>-366.62599999999998</c:v>
                </c:pt>
                <c:pt idx="1705">
                  <c:v>-507.61700000000002</c:v>
                </c:pt>
                <c:pt idx="1706">
                  <c:v>-1212.1869999999999</c:v>
                </c:pt>
                <c:pt idx="1707">
                  <c:v>-1366.9090000000001</c:v>
                </c:pt>
                <c:pt idx="1708">
                  <c:v>-2.5150000000000001</c:v>
                </c:pt>
                <c:pt idx="1709">
                  <c:v>-1721.845</c:v>
                </c:pt>
                <c:pt idx="1711">
                  <c:v>-1826.623</c:v>
                </c:pt>
                <c:pt idx="1713">
                  <c:v>-1875.627</c:v>
                </c:pt>
                <c:pt idx="1714">
                  <c:v>-5.09</c:v>
                </c:pt>
                <c:pt idx="1715">
                  <c:v>-1968.366</c:v>
                </c:pt>
                <c:pt idx="1717">
                  <c:v>-2088.0819999999999</c:v>
                </c:pt>
                <c:pt idx="1719">
                  <c:v>-2144.0230000000001</c:v>
                </c:pt>
                <c:pt idx="1720">
                  <c:v>-7.0759999999999996</c:v>
                </c:pt>
                <c:pt idx="1721">
                  <c:v>-2231.498</c:v>
                </c:pt>
                <c:pt idx="1723">
                  <c:v>-2261.1080000000002</c:v>
                </c:pt>
                <c:pt idx="1725">
                  <c:v>-2280.9879999999998</c:v>
                </c:pt>
                <c:pt idx="1726">
                  <c:v>-8.3309999999999995</c:v>
                </c:pt>
                <c:pt idx="1727">
                  <c:v>-2291.9369999999999</c:v>
                </c:pt>
                <c:pt idx="1729">
                  <c:v>-2020.462</c:v>
                </c:pt>
                <c:pt idx="1731">
                  <c:v>-1593.1559999999999</c:v>
                </c:pt>
                <c:pt idx="1732">
                  <c:v>0</c:v>
                </c:pt>
                <c:pt idx="1733">
                  <c:v>-619.20100000000002</c:v>
                </c:pt>
                <c:pt idx="1735">
                  <c:v>1002.848</c:v>
                </c:pt>
                <c:pt idx="1736">
                  <c:v>0</c:v>
                </c:pt>
                <c:pt idx="1737">
                  <c:v>563.04499999999996</c:v>
                </c:pt>
                <c:pt idx="1739">
                  <c:v>233.87700000000001</c:v>
                </c:pt>
                <c:pt idx="1740">
                  <c:v>0</c:v>
                </c:pt>
                <c:pt idx="1741">
                  <c:v>-452.84800000000001</c:v>
                </c:pt>
                <c:pt idx="1742">
                  <c:v>-46</c:v>
                </c:pt>
                <c:pt idx="1743">
                  <c:v>-491.85599999999999</c:v>
                </c:pt>
                <c:pt idx="1745">
                  <c:v>-587.58199999999999</c:v>
                </c:pt>
                <c:pt idx="1746">
                  <c:v>0</c:v>
                </c:pt>
                <c:pt idx="1747">
                  <c:v>-1170.925</c:v>
                </c:pt>
                <c:pt idx="1749">
                  <c:v>-1600.4970000000001</c:v>
                </c:pt>
                <c:pt idx="1751">
                  <c:v>-2392.9110000000001</c:v>
                </c:pt>
                <c:pt idx="1752">
                  <c:v>0</c:v>
                </c:pt>
                <c:pt idx="1753">
                  <c:v>-2500</c:v>
                </c:pt>
                <c:pt idx="1755">
                  <c:v>-2500</c:v>
                </c:pt>
                <c:pt idx="1756">
                  <c:v>0</c:v>
                </c:pt>
                <c:pt idx="1757">
                  <c:v>0</c:v>
                </c:pt>
                <c:pt idx="1758">
                  <c:v>-2500</c:v>
                </c:pt>
                <c:pt idx="1760">
                  <c:v>-2500</c:v>
                </c:pt>
                <c:pt idx="1761">
                  <c:v>0</c:v>
                </c:pt>
                <c:pt idx="1762">
                  <c:v>0</c:v>
                </c:pt>
                <c:pt idx="1763">
                  <c:v>-2500</c:v>
                </c:pt>
                <c:pt idx="1765">
                  <c:v>-2500</c:v>
                </c:pt>
                <c:pt idx="1767">
                  <c:v>-2500</c:v>
                </c:pt>
                <c:pt idx="1769">
                  <c:v>-2500</c:v>
                </c:pt>
                <c:pt idx="1770">
                  <c:v>0</c:v>
                </c:pt>
                <c:pt idx="1771">
                  <c:v>0</c:v>
                </c:pt>
                <c:pt idx="1772">
                  <c:v>-2500</c:v>
                </c:pt>
                <c:pt idx="1774">
                  <c:v>-2500</c:v>
                </c:pt>
                <c:pt idx="1776">
                  <c:v>-2500</c:v>
                </c:pt>
                <c:pt idx="1778">
                  <c:v>-2500</c:v>
                </c:pt>
                <c:pt idx="1779">
                  <c:v>0</c:v>
                </c:pt>
                <c:pt idx="1781">
                  <c:v>-15.693</c:v>
                </c:pt>
                <c:pt idx="1782">
                  <c:v>-2500</c:v>
                </c:pt>
                <c:pt idx="1784">
                  <c:v>-900.41499999999996</c:v>
                </c:pt>
                <c:pt idx="1785">
                  <c:v>-11.641999999999999</c:v>
                </c:pt>
                <c:pt idx="1786">
                  <c:v>0</c:v>
                </c:pt>
                <c:pt idx="1787">
                  <c:v>659.17700000000002</c:v>
                </c:pt>
                <c:pt idx="1788">
                  <c:v>-7.7450000000000001</c:v>
                </c:pt>
                <c:pt idx="1789">
                  <c:v>-488.16199999999998</c:v>
                </c:pt>
                <c:pt idx="1791">
                  <c:v>-926.56600000000003</c:v>
                </c:pt>
                <c:pt idx="1792">
                  <c:v>-1248.4269999999999</c:v>
                </c:pt>
                <c:pt idx="1793">
                  <c:v>-1264.627</c:v>
                </c:pt>
                <c:pt idx="1795">
                  <c:v>-1297.472</c:v>
                </c:pt>
                <c:pt idx="1796">
                  <c:v>0</c:v>
                </c:pt>
                <c:pt idx="1797">
                  <c:v>0</c:v>
                </c:pt>
                <c:pt idx="1798">
                  <c:v>-2500</c:v>
                </c:pt>
                <c:pt idx="1800">
                  <c:v>-2500</c:v>
                </c:pt>
                <c:pt idx="1801">
                  <c:v>-24</c:v>
                </c:pt>
                <c:pt idx="1802">
                  <c:v>-2500</c:v>
                </c:pt>
                <c:pt idx="1804">
                  <c:v>-2500</c:v>
                </c:pt>
                <c:pt idx="1806">
                  <c:v>-2500</c:v>
                </c:pt>
                <c:pt idx="1807">
                  <c:v>0</c:v>
                </c:pt>
                <c:pt idx="1808">
                  <c:v>-2500</c:v>
                </c:pt>
                <c:pt idx="1809">
                  <c:v>0</c:v>
                </c:pt>
                <c:pt idx="1810">
                  <c:v>0</c:v>
                </c:pt>
                <c:pt idx="1811">
                  <c:v>-2500</c:v>
                </c:pt>
                <c:pt idx="1813">
                  <c:v>-2500</c:v>
                </c:pt>
                <c:pt idx="1815">
                  <c:v>-2500</c:v>
                </c:pt>
                <c:pt idx="1816">
                  <c:v>0</c:v>
                </c:pt>
                <c:pt idx="1817">
                  <c:v>-2500</c:v>
                </c:pt>
                <c:pt idx="1818">
                  <c:v>0</c:v>
                </c:pt>
                <c:pt idx="1819">
                  <c:v>0</c:v>
                </c:pt>
                <c:pt idx="1820">
                  <c:v>-2500</c:v>
                </c:pt>
                <c:pt idx="1822">
                  <c:v>-2500</c:v>
                </c:pt>
                <c:pt idx="1824">
                  <c:v>-2500</c:v>
                </c:pt>
                <c:pt idx="1825">
                  <c:v>0</c:v>
                </c:pt>
                <c:pt idx="1826">
                  <c:v>-2500</c:v>
                </c:pt>
                <c:pt idx="1827">
                  <c:v>0</c:v>
                </c:pt>
                <c:pt idx="1828">
                  <c:v>0</c:v>
                </c:pt>
                <c:pt idx="1829">
                  <c:v>-2500</c:v>
                </c:pt>
                <c:pt idx="1831">
                  <c:v>-2500</c:v>
                </c:pt>
                <c:pt idx="1833">
                  <c:v>-2500</c:v>
                </c:pt>
                <c:pt idx="1834">
                  <c:v>0</c:v>
                </c:pt>
                <c:pt idx="1835">
                  <c:v>-2500</c:v>
                </c:pt>
                <c:pt idx="1836">
                  <c:v>0</c:v>
                </c:pt>
                <c:pt idx="1837">
                  <c:v>0</c:v>
                </c:pt>
                <c:pt idx="1838">
                  <c:v>-2500</c:v>
                </c:pt>
                <c:pt idx="1840">
                  <c:v>-2500</c:v>
                </c:pt>
                <c:pt idx="1842">
                  <c:v>-2500</c:v>
                </c:pt>
                <c:pt idx="1843">
                  <c:v>0</c:v>
                </c:pt>
                <c:pt idx="1844">
                  <c:v>-2500</c:v>
                </c:pt>
                <c:pt idx="1845">
                  <c:v>0</c:v>
                </c:pt>
                <c:pt idx="1846">
                  <c:v>2500</c:v>
                </c:pt>
                <c:pt idx="1848">
                  <c:v>2407.1379999999999</c:v>
                </c:pt>
                <c:pt idx="1850">
                  <c:v>1939.644</c:v>
                </c:pt>
                <c:pt idx="1851">
                  <c:v>0</c:v>
                </c:pt>
                <c:pt idx="1852">
                  <c:v>1369.973</c:v>
                </c:pt>
                <c:pt idx="1854">
                  <c:v>1265.654</c:v>
                </c:pt>
                <c:pt idx="1855">
                  <c:v>1156.229</c:v>
                </c:pt>
                <c:pt idx="1857">
                  <c:v>944.08199999999999</c:v>
                </c:pt>
                <c:pt idx="1858">
                  <c:v>0</c:v>
                </c:pt>
                <c:pt idx="1859">
                  <c:v>382.06099999999998</c:v>
                </c:pt>
                <c:pt idx="1860">
                  <c:v>0</c:v>
                </c:pt>
                <c:pt idx="1862">
                  <c:v>-373.62099999999998</c:v>
                </c:pt>
                <c:pt idx="1863">
                  <c:v>0</c:v>
                </c:pt>
                <c:pt idx="1864">
                  <c:v>-381.64</c:v>
                </c:pt>
                <c:pt idx="1865">
                  <c:v>-285.87299999999999</c:v>
                </c:pt>
                <c:pt idx="1866">
                  <c:v>-248.00200000000001</c:v>
                </c:pt>
                <c:pt idx="1868">
                  <c:v>394.72699999999998</c:v>
                </c:pt>
                <c:pt idx="1869">
                  <c:v>0</c:v>
                </c:pt>
                <c:pt idx="1870">
                  <c:v>690.95699999999999</c:v>
                </c:pt>
                <c:pt idx="1872">
                  <c:v>1119.498</c:v>
                </c:pt>
                <c:pt idx="1873">
                  <c:v>12</c:v>
                </c:pt>
                <c:pt idx="1874">
                  <c:v>1537.2809999999999</c:v>
                </c:pt>
                <c:pt idx="1875">
                  <c:v>1.137</c:v>
                </c:pt>
                <c:pt idx="1876">
                  <c:v>1849.752</c:v>
                </c:pt>
                <c:pt idx="1878">
                  <c:v>2096.1819999999998</c:v>
                </c:pt>
                <c:pt idx="1879">
                  <c:v>2</c:v>
                </c:pt>
                <c:pt idx="1880">
                  <c:v>2400.1999999999998</c:v>
                </c:pt>
                <c:pt idx="1881">
                  <c:v>3.956</c:v>
                </c:pt>
                <c:pt idx="1882">
                  <c:v>2500</c:v>
                </c:pt>
                <c:pt idx="1884">
                  <c:v>2500</c:v>
                </c:pt>
                <c:pt idx="1886">
                  <c:v>0</c:v>
                </c:pt>
                <c:pt idx="1887">
                  <c:v>2500</c:v>
                </c:pt>
                <c:pt idx="1889">
                  <c:v>2500</c:v>
                </c:pt>
                <c:pt idx="1890">
                  <c:v>0</c:v>
                </c:pt>
                <c:pt idx="1891">
                  <c:v>2500</c:v>
                </c:pt>
                <c:pt idx="1892">
                  <c:v>0</c:v>
                </c:pt>
                <c:pt idx="1893">
                  <c:v>2500</c:v>
                </c:pt>
                <c:pt idx="1895">
                  <c:v>2500</c:v>
                </c:pt>
                <c:pt idx="1896">
                  <c:v>0</c:v>
                </c:pt>
                <c:pt idx="1897">
                  <c:v>2500</c:v>
                </c:pt>
                <c:pt idx="1898">
                  <c:v>0</c:v>
                </c:pt>
                <c:pt idx="1899">
                  <c:v>2500</c:v>
                </c:pt>
                <c:pt idx="1901">
                  <c:v>2500</c:v>
                </c:pt>
                <c:pt idx="1903">
                  <c:v>2500</c:v>
                </c:pt>
                <c:pt idx="1904">
                  <c:v>23</c:v>
                </c:pt>
                <c:pt idx="1905">
                  <c:v>0</c:v>
                </c:pt>
                <c:pt idx="1907">
                  <c:v>2500</c:v>
                </c:pt>
                <c:pt idx="1908">
                  <c:v>2500</c:v>
                </c:pt>
                <c:pt idx="1910">
                  <c:v>2500</c:v>
                </c:pt>
                <c:pt idx="1912">
                  <c:v>0</c:v>
                </c:pt>
                <c:pt idx="1913">
                  <c:v>2500</c:v>
                </c:pt>
                <c:pt idx="1915">
                  <c:v>2500</c:v>
                </c:pt>
                <c:pt idx="1916">
                  <c:v>0</c:v>
                </c:pt>
                <c:pt idx="1919">
                  <c:v>-837</c:v>
                </c:pt>
                <c:pt idx="1920">
                  <c:v>244.37100000000001</c:v>
                </c:pt>
                <c:pt idx="1922">
                  <c:v>648.11699999999996</c:v>
                </c:pt>
                <c:pt idx="1924">
                  <c:v>0</c:v>
                </c:pt>
                <c:pt idx="1925">
                  <c:v>1084.7339999999999</c:v>
                </c:pt>
                <c:pt idx="1926">
                  <c:v>3.3340000000000001</c:v>
                </c:pt>
                <c:pt idx="1927">
                  <c:v>1129.912</c:v>
                </c:pt>
                <c:pt idx="1929">
                  <c:v>1110.7739999999999</c:v>
                </c:pt>
                <c:pt idx="1930">
                  <c:v>8</c:v>
                </c:pt>
                <c:pt idx="1931">
                  <c:v>1270.877</c:v>
                </c:pt>
                <c:pt idx="1932">
                  <c:v>3.2949999999999999</c:v>
                </c:pt>
                <c:pt idx="1933">
                  <c:v>1681.556</c:v>
                </c:pt>
                <c:pt idx="1935">
                  <c:v>2398.5990000000002</c:v>
                </c:pt>
                <c:pt idx="1936">
                  <c:v>0</c:v>
                </c:pt>
                <c:pt idx="1937">
                  <c:v>2500</c:v>
                </c:pt>
                <c:pt idx="1939">
                  <c:v>2500</c:v>
                </c:pt>
                <c:pt idx="1940">
                  <c:v>0</c:v>
                </c:pt>
                <c:pt idx="1941">
                  <c:v>2500</c:v>
                </c:pt>
                <c:pt idx="1943">
                  <c:v>2500</c:v>
                </c:pt>
                <c:pt idx="1944">
                  <c:v>25</c:v>
                </c:pt>
                <c:pt idx="1945">
                  <c:v>2500</c:v>
                </c:pt>
                <c:pt idx="1946">
                  <c:v>0</c:v>
                </c:pt>
                <c:pt idx="1947">
                  <c:v>2500</c:v>
                </c:pt>
                <c:pt idx="1949">
                  <c:v>2500</c:v>
                </c:pt>
                <c:pt idx="1950">
                  <c:v>0</c:v>
                </c:pt>
                <c:pt idx="1951">
                  <c:v>2500</c:v>
                </c:pt>
                <c:pt idx="1953">
                  <c:v>2500</c:v>
                </c:pt>
                <c:pt idx="1954">
                  <c:v>0</c:v>
                </c:pt>
                <c:pt idx="1955">
                  <c:v>2500</c:v>
                </c:pt>
                <c:pt idx="1957">
                  <c:v>2500</c:v>
                </c:pt>
                <c:pt idx="1958">
                  <c:v>0</c:v>
                </c:pt>
                <c:pt idx="1959">
                  <c:v>2500</c:v>
                </c:pt>
                <c:pt idx="1961">
                  <c:v>2500</c:v>
                </c:pt>
                <c:pt idx="1962">
                  <c:v>0</c:v>
                </c:pt>
                <c:pt idx="1963">
                  <c:v>2500</c:v>
                </c:pt>
                <c:pt idx="1965">
                  <c:v>2500</c:v>
                </c:pt>
                <c:pt idx="1966">
                  <c:v>0</c:v>
                </c:pt>
                <c:pt idx="1967">
                  <c:v>2500</c:v>
                </c:pt>
                <c:pt idx="1969">
                  <c:v>2500</c:v>
                </c:pt>
                <c:pt idx="1970">
                  <c:v>0</c:v>
                </c:pt>
                <c:pt idx="1971">
                  <c:v>2500</c:v>
                </c:pt>
                <c:pt idx="1973">
                  <c:v>2500</c:v>
                </c:pt>
                <c:pt idx="1974">
                  <c:v>0</c:v>
                </c:pt>
                <c:pt idx="1975">
                  <c:v>2500</c:v>
                </c:pt>
                <c:pt idx="1977">
                  <c:v>2500</c:v>
                </c:pt>
                <c:pt idx="1978">
                  <c:v>0</c:v>
                </c:pt>
                <c:pt idx="1979">
                  <c:v>2500</c:v>
                </c:pt>
                <c:pt idx="1981">
                  <c:v>2500</c:v>
                </c:pt>
                <c:pt idx="1982">
                  <c:v>2500</c:v>
                </c:pt>
                <c:pt idx="1984">
                  <c:v>2500</c:v>
                </c:pt>
                <c:pt idx="1985">
                  <c:v>0</c:v>
                </c:pt>
                <c:pt idx="1986">
                  <c:v>2500</c:v>
                </c:pt>
                <c:pt idx="1988">
                  <c:v>2500</c:v>
                </c:pt>
                <c:pt idx="1989">
                  <c:v>0</c:v>
                </c:pt>
                <c:pt idx="1990">
                  <c:v>2500</c:v>
                </c:pt>
                <c:pt idx="1992">
                  <c:v>2500</c:v>
                </c:pt>
                <c:pt idx="1993">
                  <c:v>0</c:v>
                </c:pt>
                <c:pt idx="1994">
                  <c:v>2500</c:v>
                </c:pt>
                <c:pt idx="1996">
                  <c:v>2500</c:v>
                </c:pt>
                <c:pt idx="1997">
                  <c:v>0</c:v>
                </c:pt>
                <c:pt idx="1998">
                  <c:v>2500</c:v>
                </c:pt>
                <c:pt idx="2000">
                  <c:v>2500</c:v>
                </c:pt>
                <c:pt idx="2001">
                  <c:v>0</c:v>
                </c:pt>
                <c:pt idx="2002">
                  <c:v>2500</c:v>
                </c:pt>
                <c:pt idx="2004">
                  <c:v>2500</c:v>
                </c:pt>
                <c:pt idx="2005">
                  <c:v>0</c:v>
                </c:pt>
                <c:pt idx="2006">
                  <c:v>2500</c:v>
                </c:pt>
                <c:pt idx="2007">
                  <c:v>2500</c:v>
                </c:pt>
                <c:pt idx="2009">
                  <c:v>2500</c:v>
                </c:pt>
                <c:pt idx="2010">
                  <c:v>2500</c:v>
                </c:pt>
                <c:pt idx="2011">
                  <c:v>2500</c:v>
                </c:pt>
                <c:pt idx="2013">
                  <c:v>-2500</c:v>
                </c:pt>
                <c:pt idx="2014">
                  <c:v>0</c:v>
                </c:pt>
                <c:pt idx="2015">
                  <c:v>0</c:v>
                </c:pt>
                <c:pt idx="2016">
                  <c:v>-2500</c:v>
                </c:pt>
                <c:pt idx="2018">
                  <c:v>-2500</c:v>
                </c:pt>
                <c:pt idx="2019">
                  <c:v>0</c:v>
                </c:pt>
                <c:pt idx="2020">
                  <c:v>-2500</c:v>
                </c:pt>
                <c:pt idx="2022">
                  <c:v>-2500</c:v>
                </c:pt>
                <c:pt idx="2023">
                  <c:v>0</c:v>
                </c:pt>
                <c:pt idx="2024">
                  <c:v>-2500</c:v>
                </c:pt>
                <c:pt idx="2026">
                  <c:v>-2500</c:v>
                </c:pt>
                <c:pt idx="2028">
                  <c:v>-2500</c:v>
                </c:pt>
                <c:pt idx="2030">
                  <c:v>-15.938000000000001</c:v>
                </c:pt>
                <c:pt idx="2031">
                  <c:v>-2500</c:v>
                </c:pt>
                <c:pt idx="2033">
                  <c:v>-2500</c:v>
                </c:pt>
                <c:pt idx="2035">
                  <c:v>-2500</c:v>
                </c:pt>
                <c:pt idx="2038">
                  <c:v>-2500</c:v>
                </c:pt>
                <c:pt idx="2039">
                  <c:v>0</c:v>
                </c:pt>
                <c:pt idx="2041">
                  <c:v>-250.464</c:v>
                </c:pt>
                <c:pt idx="2042">
                  <c:v>-2500</c:v>
                </c:pt>
                <c:pt idx="2044">
                  <c:v>-2500</c:v>
                </c:pt>
                <c:pt idx="2045">
                  <c:v>0</c:v>
                </c:pt>
                <c:pt idx="2046">
                  <c:v>-2500</c:v>
                </c:pt>
                <c:pt idx="2047">
                  <c:v>-250</c:v>
                </c:pt>
                <c:pt idx="2049">
                  <c:v>-2500</c:v>
                </c:pt>
                <c:pt idx="2051">
                  <c:v>-2500</c:v>
                </c:pt>
                <c:pt idx="2053">
                  <c:v>-2500</c:v>
                </c:pt>
                <c:pt idx="2054">
                  <c:v>0</c:v>
                </c:pt>
                <c:pt idx="2055">
                  <c:v>0</c:v>
                </c:pt>
                <c:pt idx="2056">
                  <c:v>-2750</c:v>
                </c:pt>
                <c:pt idx="2058">
                  <c:v>-2500</c:v>
                </c:pt>
                <c:pt idx="2059">
                  <c:v>-2500</c:v>
                </c:pt>
                <c:pt idx="2061">
                  <c:v>-2500</c:v>
                </c:pt>
                <c:pt idx="2062">
                  <c:v>-250</c:v>
                </c:pt>
                <c:pt idx="2063">
                  <c:v>-2500</c:v>
                </c:pt>
                <c:pt idx="2065">
                  <c:v>-2500</c:v>
                </c:pt>
                <c:pt idx="2067">
                  <c:v>-2500</c:v>
                </c:pt>
                <c:pt idx="2068">
                  <c:v>0</c:v>
                </c:pt>
                <c:pt idx="2069">
                  <c:v>-2500</c:v>
                </c:pt>
                <c:pt idx="2070">
                  <c:v>0</c:v>
                </c:pt>
                <c:pt idx="2071">
                  <c:v>-2500</c:v>
                </c:pt>
                <c:pt idx="2072">
                  <c:v>-2500</c:v>
                </c:pt>
                <c:pt idx="2074">
                  <c:v>-2500</c:v>
                </c:pt>
                <c:pt idx="2076">
                  <c:v>-2500</c:v>
                </c:pt>
                <c:pt idx="2077">
                  <c:v>0</c:v>
                </c:pt>
                <c:pt idx="2078">
                  <c:v>-2500</c:v>
                </c:pt>
                <c:pt idx="2079">
                  <c:v>0</c:v>
                </c:pt>
                <c:pt idx="2080">
                  <c:v>0</c:v>
                </c:pt>
                <c:pt idx="2081">
                  <c:v>-2750</c:v>
                </c:pt>
                <c:pt idx="2083">
                  <c:v>0</c:v>
                </c:pt>
                <c:pt idx="2084">
                  <c:v>-2500</c:v>
                </c:pt>
                <c:pt idx="2085">
                  <c:v>0</c:v>
                </c:pt>
                <c:pt idx="2086">
                  <c:v>-2500</c:v>
                </c:pt>
                <c:pt idx="2087">
                  <c:v>0</c:v>
                </c:pt>
                <c:pt idx="2089">
                  <c:v>-33.615000000000002</c:v>
                </c:pt>
                <c:pt idx="2090">
                  <c:v>-2500</c:v>
                </c:pt>
                <c:pt idx="2092">
                  <c:v>-2500</c:v>
                </c:pt>
                <c:pt idx="2093">
                  <c:v>0</c:v>
                </c:pt>
                <c:pt idx="2094">
                  <c:v>-2500</c:v>
                </c:pt>
                <c:pt idx="2095">
                  <c:v>-250</c:v>
                </c:pt>
                <c:pt idx="2097">
                  <c:v>-2500</c:v>
                </c:pt>
                <c:pt idx="2099">
                  <c:v>-2500</c:v>
                </c:pt>
                <c:pt idx="2101">
                  <c:v>-2500</c:v>
                </c:pt>
                <c:pt idx="2102">
                  <c:v>0</c:v>
                </c:pt>
                <c:pt idx="2103">
                  <c:v>-2500</c:v>
                </c:pt>
                <c:pt idx="2104">
                  <c:v>0</c:v>
                </c:pt>
                <c:pt idx="2105">
                  <c:v>0</c:v>
                </c:pt>
                <c:pt idx="2106">
                  <c:v>-347</c:v>
                </c:pt>
                <c:pt idx="2107">
                  <c:v>50315</c:v>
                </c:pt>
                <c:pt idx="2108">
                  <c:v>-9.0449999999999999</c:v>
                </c:pt>
                <c:pt idx="2109">
                  <c:v>-1187.951</c:v>
                </c:pt>
                <c:pt idx="2111">
                  <c:v>-1806.799</c:v>
                </c:pt>
                <c:pt idx="2113">
                  <c:v>-1851.4</c:v>
                </c:pt>
                <c:pt idx="2115">
                  <c:v>-2500</c:v>
                </c:pt>
                <c:pt idx="2116">
                  <c:v>-2500</c:v>
                </c:pt>
                <c:pt idx="2118">
                  <c:v>-2500</c:v>
                </c:pt>
                <c:pt idx="2119">
                  <c:v>0</c:v>
                </c:pt>
                <c:pt idx="2120">
                  <c:v>0</c:v>
                </c:pt>
                <c:pt idx="2122">
                  <c:v>-2500</c:v>
                </c:pt>
                <c:pt idx="2123">
                  <c:v>-2500</c:v>
                </c:pt>
                <c:pt idx="2125">
                  <c:v>0</c:v>
                </c:pt>
                <c:pt idx="2126">
                  <c:v>0</c:v>
                </c:pt>
                <c:pt idx="2127">
                  <c:v>-2500</c:v>
                </c:pt>
                <c:pt idx="2129">
                  <c:v>-2500</c:v>
                </c:pt>
                <c:pt idx="2131">
                  <c:v>-2500</c:v>
                </c:pt>
                <c:pt idx="2133">
                  <c:v>-2500</c:v>
                </c:pt>
                <c:pt idx="2134">
                  <c:v>-29.707999999999998</c:v>
                </c:pt>
                <c:pt idx="2135">
                  <c:v>-2500</c:v>
                </c:pt>
                <c:pt idx="2137">
                  <c:v>-2500</c:v>
                </c:pt>
                <c:pt idx="2139">
                  <c:v>-2500</c:v>
                </c:pt>
                <c:pt idx="2141">
                  <c:v>-2500</c:v>
                </c:pt>
                <c:pt idx="2143">
                  <c:v>-2500</c:v>
                </c:pt>
                <c:pt idx="2144">
                  <c:v>-37.9</c:v>
                </c:pt>
                <c:pt idx="2145">
                  <c:v>-2500.06</c:v>
                </c:pt>
                <c:pt idx="2147">
                  <c:v>-2500</c:v>
                </c:pt>
                <c:pt idx="2149">
                  <c:v>-2500</c:v>
                </c:pt>
                <c:pt idx="2151">
                  <c:v>-2500</c:v>
                </c:pt>
                <c:pt idx="2152">
                  <c:v>-40.462000000000003</c:v>
                </c:pt>
                <c:pt idx="2153">
                  <c:v>-2500</c:v>
                </c:pt>
                <c:pt idx="2155">
                  <c:v>-2500</c:v>
                </c:pt>
                <c:pt idx="2157">
                  <c:v>-2500</c:v>
                </c:pt>
                <c:pt idx="2159">
                  <c:v>-2500</c:v>
                </c:pt>
                <c:pt idx="2161">
                  <c:v>-2500</c:v>
                </c:pt>
                <c:pt idx="2162">
                  <c:v>-36.558999999999997</c:v>
                </c:pt>
                <c:pt idx="2163">
                  <c:v>-2500</c:v>
                </c:pt>
                <c:pt idx="2165">
                  <c:v>-2500</c:v>
                </c:pt>
                <c:pt idx="2167">
                  <c:v>-2500</c:v>
                </c:pt>
                <c:pt idx="2169">
                  <c:v>-2500</c:v>
                </c:pt>
                <c:pt idx="2171">
                  <c:v>-2500</c:v>
                </c:pt>
                <c:pt idx="2172">
                  <c:v>-26.709</c:v>
                </c:pt>
                <c:pt idx="2173">
                  <c:v>-2500</c:v>
                </c:pt>
                <c:pt idx="2175">
                  <c:v>-2500</c:v>
                </c:pt>
                <c:pt idx="2177">
                  <c:v>-2500</c:v>
                </c:pt>
                <c:pt idx="2178">
                  <c:v>0</c:v>
                </c:pt>
                <c:pt idx="2179">
                  <c:v>2500</c:v>
                </c:pt>
                <c:pt idx="2182">
                  <c:v>2500</c:v>
                </c:pt>
                <c:pt idx="2183">
                  <c:v>0</c:v>
                </c:pt>
                <c:pt idx="2184">
                  <c:v>2500</c:v>
                </c:pt>
                <c:pt idx="2186">
                  <c:v>2500</c:v>
                </c:pt>
                <c:pt idx="2187">
                  <c:v>0</c:v>
                </c:pt>
                <c:pt idx="2188">
                  <c:v>2500</c:v>
                </c:pt>
                <c:pt idx="2189">
                  <c:v>1654.271</c:v>
                </c:pt>
                <c:pt idx="2190">
                  <c:v>1599.6</c:v>
                </c:pt>
                <c:pt idx="2192">
                  <c:v>1370.384</c:v>
                </c:pt>
                <c:pt idx="2193">
                  <c:v>0</c:v>
                </c:pt>
                <c:pt idx="2194">
                  <c:v>1257.07</c:v>
                </c:pt>
                <c:pt idx="2195">
                  <c:v>0</c:v>
                </c:pt>
                <c:pt idx="2196">
                  <c:v>1215.386</c:v>
                </c:pt>
                <c:pt idx="2198">
                  <c:v>1202.415</c:v>
                </c:pt>
                <c:pt idx="2200" formatCode="[h]:mm:ss">
                  <c:v>4.958333333333333</c:v>
                </c:pt>
                <c:pt idx="2201">
                  <c:v>941.43499999999995</c:v>
                </c:pt>
                <c:pt idx="2202">
                  <c:v>0</c:v>
                </c:pt>
                <c:pt idx="2203">
                  <c:v>472.00200000000001</c:v>
                </c:pt>
                <c:pt idx="2205">
                  <c:v>-570.15499999999997</c:v>
                </c:pt>
                <c:pt idx="2206">
                  <c:v>-652.38239999999996</c:v>
                </c:pt>
                <c:pt idx="2207">
                  <c:v>-903.87900000000002</c:v>
                </c:pt>
                <c:pt idx="2208">
                  <c:v>0</c:v>
                </c:pt>
                <c:pt idx="2209">
                  <c:v>-1077.7239999999999</c:v>
                </c:pt>
                <c:pt idx="2211">
                  <c:v>0</c:v>
                </c:pt>
                <c:pt idx="2212">
                  <c:v>-2469.7870000000003</c:v>
                </c:pt>
                <c:pt idx="2213">
                  <c:v>0</c:v>
                </c:pt>
                <c:pt idx="2214">
                  <c:v>-1228.2919999999999</c:v>
                </c:pt>
                <c:pt idx="2216">
                  <c:v>-1161.0740000000001</c:v>
                </c:pt>
                <c:pt idx="2218">
                  <c:v>-1176.8579999999999</c:v>
                </c:pt>
                <c:pt idx="2219">
                  <c:v>0</c:v>
                </c:pt>
                <c:pt idx="2220">
                  <c:v>-1181.7080000000001</c:v>
                </c:pt>
                <c:pt idx="2222">
                  <c:v>-940.51099999999997</c:v>
                </c:pt>
                <c:pt idx="2223">
                  <c:v>0</c:v>
                </c:pt>
                <c:pt idx="2224">
                  <c:v>-515.25</c:v>
                </c:pt>
                <c:pt idx="2225">
                  <c:v>626.18200000000002</c:v>
                </c:pt>
                <c:pt idx="2226">
                  <c:v>496.28399999999999</c:v>
                </c:pt>
                <c:pt idx="2227">
                  <c:v>-2.2599999999999998</c:v>
                </c:pt>
                <c:pt idx="2228">
                  <c:v>405.654</c:v>
                </c:pt>
                <c:pt idx="2230">
                  <c:v>297.31900000000002</c:v>
                </c:pt>
                <c:pt idx="2231">
                  <c:v>0</c:v>
                </c:pt>
                <c:pt idx="2232">
                  <c:v>250.047</c:v>
                </c:pt>
                <c:pt idx="2233">
                  <c:v>0</c:v>
                </c:pt>
                <c:pt idx="2234">
                  <c:v>252.47800000000001</c:v>
                </c:pt>
                <c:pt idx="2236">
                  <c:v>268.30900000000003</c:v>
                </c:pt>
                <c:pt idx="2238">
                  <c:v>-276.08300000000003</c:v>
                </c:pt>
                <c:pt idx="2239">
                  <c:v>-8</c:v>
                </c:pt>
                <c:pt idx="2240">
                  <c:v>-332.09899999999999</c:v>
                </c:pt>
                <c:pt idx="2242">
                  <c:v>-375.44799999999998</c:v>
                </c:pt>
                <c:pt idx="2243">
                  <c:v>-4</c:v>
                </c:pt>
                <c:pt idx="2244">
                  <c:v>-423.05200000000002</c:v>
                </c:pt>
                <c:pt idx="2246">
                  <c:v>-467.83</c:v>
                </c:pt>
                <c:pt idx="2247">
                  <c:v>-7</c:v>
                </c:pt>
                <c:pt idx="2248">
                  <c:v>-515.26700000000005</c:v>
                </c:pt>
                <c:pt idx="2250">
                  <c:v>-552.08900000000006</c:v>
                </c:pt>
                <c:pt idx="2251">
                  <c:v>-8</c:v>
                </c:pt>
                <c:pt idx="2252">
                  <c:v>-583.13699999999994</c:v>
                </c:pt>
                <c:pt idx="2253">
                  <c:v>0</c:v>
                </c:pt>
                <c:pt idx="2254">
                  <c:v>-604.26700000000005</c:v>
                </c:pt>
                <c:pt idx="2256">
                  <c:v>-620.94600000000003</c:v>
                </c:pt>
                <c:pt idx="2258">
                  <c:v>-629.70899999999995</c:v>
                </c:pt>
                <c:pt idx="2259">
                  <c:v>-1</c:v>
                </c:pt>
                <c:pt idx="2260">
                  <c:v>-621.11099999999999</c:v>
                </c:pt>
                <c:pt idx="2261">
                  <c:v>0</c:v>
                </c:pt>
                <c:pt idx="2262">
                  <c:v>-611.28</c:v>
                </c:pt>
                <c:pt idx="2263">
                  <c:v>-536.65200000000004</c:v>
                </c:pt>
                <c:pt idx="2264">
                  <c:v>-484.37299999999999</c:v>
                </c:pt>
                <c:pt idx="2266">
                  <c:v>-434.1</c:v>
                </c:pt>
                <c:pt idx="2267">
                  <c:v>0</c:v>
                </c:pt>
                <c:pt idx="2268">
                  <c:v>-358.1</c:v>
                </c:pt>
                <c:pt idx="2270">
                  <c:v>-336.99099999999999</c:v>
                </c:pt>
                <c:pt idx="2271">
                  <c:v>-5</c:v>
                </c:pt>
                <c:pt idx="2272">
                  <c:v>-300.262</c:v>
                </c:pt>
                <c:pt idx="2274">
                  <c:v>-275.7</c:v>
                </c:pt>
                <c:pt idx="2275">
                  <c:v>-5</c:v>
                </c:pt>
                <c:pt idx="2276">
                  <c:v>-255.16900000000001</c:v>
                </c:pt>
                <c:pt idx="2278">
                  <c:v>-240.20599999999999</c:v>
                </c:pt>
                <c:pt idx="2279">
                  <c:v>-6</c:v>
                </c:pt>
                <c:pt idx="2280">
                  <c:v>-251.41900000000001</c:v>
                </c:pt>
                <c:pt idx="2282">
                  <c:v>-269.5</c:v>
                </c:pt>
                <c:pt idx="2283">
                  <c:v>-277.584</c:v>
                </c:pt>
                <c:pt idx="2285">
                  <c:v>-284.85000000000002</c:v>
                </c:pt>
                <c:pt idx="2287">
                  <c:v>0</c:v>
                </c:pt>
                <c:pt idx="2288">
                  <c:v>-332.87200000000001</c:v>
                </c:pt>
                <c:pt idx="2290">
                  <c:v>-323.13299999999998</c:v>
                </c:pt>
                <c:pt idx="2292">
                  <c:v>0</c:v>
                </c:pt>
                <c:pt idx="2293">
                  <c:v>-314.89699999999999</c:v>
                </c:pt>
                <c:pt idx="2294">
                  <c:v>0</c:v>
                </c:pt>
                <c:pt idx="2295">
                  <c:v>-252.565</c:v>
                </c:pt>
                <c:pt idx="2297">
                  <c:v>239.774</c:v>
                </c:pt>
                <c:pt idx="2298">
                  <c:v>24</c:v>
                </c:pt>
                <c:pt idx="2299">
                  <c:v>247.11799999999999</c:v>
                </c:pt>
                <c:pt idx="2301">
                  <c:v>275.49599999999998</c:v>
                </c:pt>
                <c:pt idx="2302">
                  <c:v>254.084</c:v>
                </c:pt>
                <c:pt idx="2304">
                  <c:v>227.75700000000001</c:v>
                </c:pt>
                <c:pt idx="2305">
                  <c:v>-263.87799999999999</c:v>
                </c:pt>
                <c:pt idx="2306">
                  <c:v>0</c:v>
                </c:pt>
                <c:pt idx="2307">
                  <c:v>-316.48500000000001</c:v>
                </c:pt>
                <c:pt idx="2308">
                  <c:v>0</c:v>
                </c:pt>
                <c:pt idx="2309">
                  <c:v>-343.96600000000001</c:v>
                </c:pt>
                <c:pt idx="2311">
                  <c:v>-355.65899999999999</c:v>
                </c:pt>
                <c:pt idx="2312">
                  <c:v>0</c:v>
                </c:pt>
                <c:pt idx="2313">
                  <c:v>-370.27100000000002</c:v>
                </c:pt>
                <c:pt idx="2315">
                  <c:v>-348.89600000000002</c:v>
                </c:pt>
                <c:pt idx="2316">
                  <c:v>0</c:v>
                </c:pt>
                <c:pt idx="2317">
                  <c:v>-270.69099999999997</c:v>
                </c:pt>
                <c:pt idx="2319">
                  <c:v>226.21</c:v>
                </c:pt>
                <c:pt idx="2320" formatCode="[h]:mm:ss">
                  <c:v>1.125</c:v>
                </c:pt>
                <c:pt idx="2321">
                  <c:v>286.74700000000001</c:v>
                </c:pt>
                <c:pt idx="2323">
                  <c:v>317.69099999999997</c:v>
                </c:pt>
                <c:pt idx="2324">
                  <c:v>321.59899999999999</c:v>
                </c:pt>
                <c:pt idx="2326">
                  <c:v>358.45499999999998</c:v>
                </c:pt>
                <c:pt idx="2327">
                  <c:v>0</c:v>
                </c:pt>
                <c:pt idx="2328">
                  <c:v>430.73599999999999</c:v>
                </c:pt>
                <c:pt idx="2330">
                  <c:v>491.87900000000002</c:v>
                </c:pt>
                <c:pt idx="2331">
                  <c:v>520.96799999999996</c:v>
                </c:pt>
                <c:pt idx="2333">
                  <c:v>584.58699999999999</c:v>
                </c:pt>
                <c:pt idx="2334">
                  <c:v>606.87699999999995</c:v>
                </c:pt>
                <c:pt idx="2335">
                  <c:v>645.71699999999998</c:v>
                </c:pt>
                <c:pt idx="2336">
                  <c:v>0</c:v>
                </c:pt>
                <c:pt idx="2337">
                  <c:v>689.23299999999995</c:v>
                </c:pt>
                <c:pt idx="2338">
                  <c:v>1.3260000000000001</c:v>
                </c:pt>
                <c:pt idx="2339">
                  <c:v>717.41200000000003</c:v>
                </c:pt>
                <c:pt idx="2341">
                  <c:v>728.178</c:v>
                </c:pt>
                <c:pt idx="2342">
                  <c:v>742.22199999999998</c:v>
                </c:pt>
                <c:pt idx="2344">
                  <c:v>747.62300000000005</c:v>
                </c:pt>
                <c:pt idx="2345">
                  <c:v>756.46500000000003</c:v>
                </c:pt>
                <c:pt idx="2346">
                  <c:v>768.28599999999994</c:v>
                </c:pt>
                <c:pt idx="2347">
                  <c:v>7691.7420000000002</c:v>
                </c:pt>
                <c:pt idx="2348">
                  <c:v>713.85199999999998</c:v>
                </c:pt>
                <c:pt idx="2349">
                  <c:v>0</c:v>
                </c:pt>
                <c:pt idx="2350">
                  <c:v>628.88699999999994</c:v>
                </c:pt>
                <c:pt idx="2353">
                  <c:v>228.684</c:v>
                </c:pt>
                <c:pt idx="2354">
                  <c:v>0</c:v>
                </c:pt>
                <c:pt idx="2355">
                  <c:v>-377.233</c:v>
                </c:pt>
                <c:pt idx="2356">
                  <c:v>0</c:v>
                </c:pt>
                <c:pt idx="2357">
                  <c:v>-294.24400000000003</c:v>
                </c:pt>
                <c:pt idx="2359">
                  <c:v>-287.10399999999998</c:v>
                </c:pt>
                <c:pt idx="2360">
                  <c:v>0</c:v>
                </c:pt>
                <c:pt idx="2361">
                  <c:v>-285.166</c:v>
                </c:pt>
                <c:pt idx="2363">
                  <c:v>-289.18299999999999</c:v>
                </c:pt>
                <c:pt idx="2364">
                  <c:v>-4</c:v>
                </c:pt>
                <c:pt idx="2365">
                  <c:v>245.22</c:v>
                </c:pt>
                <c:pt idx="2367">
                  <c:v>339.00599999999997</c:v>
                </c:pt>
                <c:pt idx="2368">
                  <c:v>0</c:v>
                </c:pt>
                <c:pt idx="2369">
                  <c:v>406.49599999999998</c:v>
                </c:pt>
                <c:pt idx="2370">
                  <c:v>434.23200000000003</c:v>
                </c:pt>
                <c:pt idx="2371">
                  <c:v>491</c:v>
                </c:pt>
                <c:pt idx="2374">
                  <c:v>565.65499999999997</c:v>
                </c:pt>
                <c:pt idx="2375">
                  <c:v>578.28449999999998</c:v>
                </c:pt>
                <c:pt idx="2376">
                  <c:v>623.73400000000004</c:v>
                </c:pt>
                <c:pt idx="2377">
                  <c:v>1.073</c:v>
                </c:pt>
                <c:pt idx="2379">
                  <c:v>657.495</c:v>
                </c:pt>
                <c:pt idx="2380">
                  <c:v>682.01599999999996</c:v>
                </c:pt>
                <c:pt idx="2382">
                  <c:v>702.32</c:v>
                </c:pt>
                <c:pt idx="2383">
                  <c:v>6</c:v>
                </c:pt>
                <c:pt idx="2384">
                  <c:v>655.11099999999999</c:v>
                </c:pt>
                <c:pt idx="2385">
                  <c:v>0</c:v>
                </c:pt>
                <c:pt idx="2386">
                  <c:v>596.01800000000003</c:v>
                </c:pt>
                <c:pt idx="2387">
                  <c:v>1.143</c:v>
                </c:pt>
                <c:pt idx="2388">
                  <c:v>479.71300000000002</c:v>
                </c:pt>
                <c:pt idx="2390">
                  <c:v>308.435</c:v>
                </c:pt>
                <c:pt idx="2391">
                  <c:v>332.85300000000001</c:v>
                </c:pt>
                <c:pt idx="2392">
                  <c:v>245.68199999999999</c:v>
                </c:pt>
                <c:pt idx="2393">
                  <c:v>255.65899999999999</c:v>
                </c:pt>
                <c:pt idx="2395">
                  <c:v>-327.887</c:v>
                </c:pt>
                <c:pt idx="2396">
                  <c:v>-295.26</c:v>
                </c:pt>
                <c:pt idx="2398">
                  <c:v>-293.67899999999997</c:v>
                </c:pt>
                <c:pt idx="2399">
                  <c:v>-0.86799999999999999</c:v>
                </c:pt>
                <c:pt idx="2400">
                  <c:v>-296.25599999999997</c:v>
                </c:pt>
                <c:pt idx="2402">
                  <c:v>-305.27699999999999</c:v>
                </c:pt>
                <c:pt idx="2403">
                  <c:v>-0.98099999999999998</c:v>
                </c:pt>
                <c:pt idx="2404">
                  <c:v>-280.54399999999998</c:v>
                </c:pt>
                <c:pt idx="2406">
                  <c:v>-244.328</c:v>
                </c:pt>
                <c:pt idx="2407">
                  <c:v>-0.68600000000000005</c:v>
                </c:pt>
                <c:pt idx="2408">
                  <c:v>234.291</c:v>
                </c:pt>
                <c:pt idx="2409">
                  <c:v>264.00400000000002</c:v>
                </c:pt>
                <c:pt idx="2410">
                  <c:v>263.13400000000001</c:v>
                </c:pt>
                <c:pt idx="2411">
                  <c:v>-0.41399999999999998</c:v>
                </c:pt>
                <c:pt idx="2412">
                  <c:v>257.27300000000002</c:v>
                </c:pt>
                <c:pt idx="2414">
                  <c:v>247.65600000000001</c:v>
                </c:pt>
                <c:pt idx="2415">
                  <c:v>0</c:v>
                </c:pt>
                <c:pt idx="2416">
                  <c:v>244.21700000000001</c:v>
                </c:pt>
                <c:pt idx="2417">
                  <c:v>0</c:v>
                </c:pt>
                <c:pt idx="2418">
                  <c:v>239.18199999999999</c:v>
                </c:pt>
                <c:pt idx="2420">
                  <c:v>0</c:v>
                </c:pt>
                <c:pt idx="2422">
                  <c:v>-260.17</c:v>
                </c:pt>
                <c:pt idx="2423">
                  <c:v>-260.88400000000001</c:v>
                </c:pt>
                <c:pt idx="2424">
                  <c:v>0</c:v>
                </c:pt>
                <c:pt idx="2425">
                  <c:v>-265.01400000000001</c:v>
                </c:pt>
                <c:pt idx="2427">
                  <c:v>0</c:v>
                </c:pt>
                <c:pt idx="2429">
                  <c:v>-328.71</c:v>
                </c:pt>
                <c:pt idx="2430">
                  <c:v>-333.66199999999998</c:v>
                </c:pt>
                <c:pt idx="2431">
                  <c:v>0</c:v>
                </c:pt>
                <c:pt idx="2432">
                  <c:v>-350.91800000000001</c:v>
                </c:pt>
                <c:pt idx="2434">
                  <c:v>-360.52199999999999</c:v>
                </c:pt>
                <c:pt idx="2435">
                  <c:v>0</c:v>
                </c:pt>
                <c:pt idx="2436">
                  <c:v>-368.04899999999998</c:v>
                </c:pt>
                <c:pt idx="2438">
                  <c:v>-333.209</c:v>
                </c:pt>
                <c:pt idx="2439">
                  <c:v>0</c:v>
                </c:pt>
                <c:pt idx="2440">
                  <c:v>-256.61599999999999</c:v>
                </c:pt>
                <c:pt idx="2441">
                  <c:v>255.41800000000001</c:v>
                </c:pt>
                <c:pt idx="2442">
                  <c:v>279.78899999999999</c:v>
                </c:pt>
                <c:pt idx="2443">
                  <c:v>0</c:v>
                </c:pt>
                <c:pt idx="2444">
                  <c:v>292.79199999999997</c:v>
                </c:pt>
                <c:pt idx="2446">
                  <c:v>-231.1</c:v>
                </c:pt>
                <c:pt idx="2447">
                  <c:v>0</c:v>
                </c:pt>
                <c:pt idx="2448">
                  <c:v>-383.976</c:v>
                </c:pt>
                <c:pt idx="2449">
                  <c:v>0</c:v>
                </c:pt>
                <c:pt idx="2450">
                  <c:v>-425.68700000000001</c:v>
                </c:pt>
                <c:pt idx="2452">
                  <c:v>-459.80599999999998</c:v>
                </c:pt>
                <c:pt idx="2453">
                  <c:v>0</c:v>
                </c:pt>
                <c:pt idx="2454">
                  <c:v>-501.58800000000002</c:v>
                </c:pt>
                <c:pt idx="2456">
                  <c:v>-545.58799999999997</c:v>
                </c:pt>
                <c:pt idx="2457">
                  <c:v>0</c:v>
                </c:pt>
                <c:pt idx="2458">
                  <c:v>-585.00800000000004</c:v>
                </c:pt>
                <c:pt idx="2460">
                  <c:v>-607.21900000000005</c:v>
                </c:pt>
                <c:pt idx="2461">
                  <c:v>0</c:v>
                </c:pt>
                <c:pt idx="2462">
                  <c:v>-625.18799999999999</c:v>
                </c:pt>
                <c:pt idx="2464">
                  <c:v>-632.03099999999995</c:v>
                </c:pt>
                <c:pt idx="2465">
                  <c:v>0</c:v>
                </c:pt>
                <c:pt idx="2466">
                  <c:v>-565.76900000000001</c:v>
                </c:pt>
                <c:pt idx="2468">
                  <c:v>-487.16199999999998</c:v>
                </c:pt>
                <c:pt idx="2469">
                  <c:v>0</c:v>
                </c:pt>
                <c:pt idx="2470">
                  <c:v>-246.67</c:v>
                </c:pt>
                <c:pt idx="2472">
                  <c:v>375.404</c:v>
                </c:pt>
                <c:pt idx="2473">
                  <c:v>6</c:v>
                </c:pt>
                <c:pt idx="2474">
                  <c:v>0</c:v>
                </c:pt>
                <c:pt idx="2477">
                  <c:v>-292.67399999999998</c:v>
                </c:pt>
                <c:pt idx="2478">
                  <c:v>0</c:v>
                </c:pt>
                <c:pt idx="2479">
                  <c:v>-475.00400000000002</c:v>
                </c:pt>
                <c:pt idx="2481">
                  <c:v>-563.50400000000002</c:v>
                </c:pt>
                <c:pt idx="2482">
                  <c:v>-594.84299999999996</c:v>
                </c:pt>
                <c:pt idx="2483">
                  <c:v>-663.05700000000002</c:v>
                </c:pt>
                <c:pt idx="2485">
                  <c:v>-719.303</c:v>
                </c:pt>
                <c:pt idx="2486">
                  <c:v>0</c:v>
                </c:pt>
                <c:pt idx="2487">
                  <c:v>-769.76499999999999</c:v>
                </c:pt>
                <c:pt idx="2489">
                  <c:v>-810.87300000000005</c:v>
                </c:pt>
                <c:pt idx="2490">
                  <c:v>-823.88699999999994</c:v>
                </c:pt>
                <c:pt idx="2492">
                  <c:v>-860.13499999999999</c:v>
                </c:pt>
                <c:pt idx="2493">
                  <c:v>0</c:v>
                </c:pt>
                <c:pt idx="2494">
                  <c:v>-876.351</c:v>
                </c:pt>
                <c:pt idx="2496">
                  <c:v>-860.84100000000001</c:v>
                </c:pt>
                <c:pt idx="2497">
                  <c:v>-832.50800000000004</c:v>
                </c:pt>
                <c:pt idx="2499">
                  <c:v>-791.36900000000003</c:v>
                </c:pt>
                <c:pt idx="2500">
                  <c:v>0</c:v>
                </c:pt>
                <c:pt idx="2501">
                  <c:v>-777.98699999999997</c:v>
                </c:pt>
                <c:pt idx="2502">
                  <c:v>-680.78200000000004</c:v>
                </c:pt>
                <c:pt idx="2503">
                  <c:v>-623.40200000000004</c:v>
                </c:pt>
                <c:pt idx="2505">
                  <c:v>-480.77300000000002</c:v>
                </c:pt>
                <c:pt idx="2506">
                  <c:v>-354.22399999999999</c:v>
                </c:pt>
                <c:pt idx="2507">
                  <c:v>579.84900000000005</c:v>
                </c:pt>
                <c:pt idx="2509">
                  <c:v>380.03699999999998</c:v>
                </c:pt>
                <c:pt idx="2510">
                  <c:v>4</c:v>
                </c:pt>
                <c:pt idx="2511">
                  <c:v>294.07</c:v>
                </c:pt>
                <c:pt idx="2512">
                  <c:v>0</c:v>
                </c:pt>
                <c:pt idx="2513">
                  <c:v>303.68</c:v>
                </c:pt>
                <c:pt idx="2515">
                  <c:v>228.54499999999999</c:v>
                </c:pt>
                <c:pt idx="2516">
                  <c:v>-283.21800000000002</c:v>
                </c:pt>
                <c:pt idx="2518">
                  <c:v>-453.09300000000002</c:v>
                </c:pt>
                <c:pt idx="2519">
                  <c:v>-5</c:v>
                </c:pt>
                <c:pt idx="2520">
                  <c:v>-632.48099999999999</c:v>
                </c:pt>
                <c:pt idx="2522">
                  <c:v>-953.19100000000003</c:v>
                </c:pt>
                <c:pt idx="2523">
                  <c:v>-988.94899999999996</c:v>
                </c:pt>
                <c:pt idx="2525">
                  <c:v>-1060.3430000000001</c:v>
                </c:pt>
                <c:pt idx="2526">
                  <c:v>0</c:v>
                </c:pt>
                <c:pt idx="2527">
                  <c:v>-1091.1030000000001</c:v>
                </c:pt>
                <c:pt idx="2529">
                  <c:v>-1130.173</c:v>
                </c:pt>
                <c:pt idx="2531">
                  <c:v>-1193.0319999999999</c:v>
                </c:pt>
                <c:pt idx="2532">
                  <c:v>0</c:v>
                </c:pt>
                <c:pt idx="2533">
                  <c:v>-1238.9169999999999</c:v>
                </c:pt>
                <c:pt idx="2535">
                  <c:v>-1253.557</c:v>
                </c:pt>
                <c:pt idx="2537">
                  <c:v>-1285.0070000000001</c:v>
                </c:pt>
                <c:pt idx="2539">
                  <c:v>-1284.4459999999999</c:v>
                </c:pt>
                <c:pt idx="2540">
                  <c:v>-1279.4000000000001</c:v>
                </c:pt>
                <c:pt idx="2543">
                  <c:v>-817.51900000000001</c:v>
                </c:pt>
                <c:pt idx="2544">
                  <c:v>-722.40700000000004</c:v>
                </c:pt>
                <c:pt idx="2546">
                  <c:v>-512.36300000000006</c:v>
                </c:pt>
                <c:pt idx="2547">
                  <c:v>-3.411</c:v>
                </c:pt>
                <c:pt idx="2548">
                  <c:v>319.16899999999998</c:v>
                </c:pt>
                <c:pt idx="2550">
                  <c:v>340.38600000000002</c:v>
                </c:pt>
                <c:pt idx="2551">
                  <c:v>-30</c:v>
                </c:pt>
                <c:pt idx="2552">
                  <c:v>-281.99200000000002</c:v>
                </c:pt>
                <c:pt idx="2554">
                  <c:v>-364.803</c:v>
                </c:pt>
                <c:pt idx="2555">
                  <c:v>-37</c:v>
                </c:pt>
                <c:pt idx="2556">
                  <c:v>-353.33199999999999</c:v>
                </c:pt>
                <c:pt idx="2558">
                  <c:v>-531.55399999999997</c:v>
                </c:pt>
                <c:pt idx="2560">
                  <c:v>-65238.273000000001</c:v>
                </c:pt>
                <c:pt idx="2561">
                  <c:v>-1322.318</c:v>
                </c:pt>
                <c:pt idx="2563">
                  <c:v>-3.6339999999999999</c:v>
                </c:pt>
                <c:pt idx="2564">
                  <c:v>-1500.835</c:v>
                </c:pt>
                <c:pt idx="2566">
                  <c:v>-1537.8579999999999</c:v>
                </c:pt>
                <c:pt idx="2567">
                  <c:v>0</c:v>
                </c:pt>
                <c:pt idx="2568">
                  <c:v>0</c:v>
                </c:pt>
                <c:pt idx="2570">
                  <c:v>-1657.454</c:v>
                </c:pt>
                <c:pt idx="2571">
                  <c:v>0</c:v>
                </c:pt>
                <c:pt idx="2572">
                  <c:v>0</c:v>
                </c:pt>
                <c:pt idx="2573">
                  <c:v>-1688.7149999999999</c:v>
                </c:pt>
                <c:pt idx="2575">
                  <c:v>-1677.164</c:v>
                </c:pt>
                <c:pt idx="2576">
                  <c:v>-16</c:v>
                </c:pt>
                <c:pt idx="2577">
                  <c:v>-1583.1410000000001</c:v>
                </c:pt>
                <c:pt idx="2578">
                  <c:v>-1305.9929999999999</c:v>
                </c:pt>
                <c:pt idx="2580">
                  <c:v>-1262.4549999999999</c:v>
                </c:pt>
                <c:pt idx="2581">
                  <c:v>0</c:v>
                </c:pt>
                <c:pt idx="2582">
                  <c:v>-341.22399999999999</c:v>
                </c:pt>
                <c:pt idx="2584">
                  <c:v>311.48399999999998</c:v>
                </c:pt>
                <c:pt idx="2585">
                  <c:v>0</c:v>
                </c:pt>
                <c:pt idx="2586">
                  <c:v>-308.38499999999999</c:v>
                </c:pt>
                <c:pt idx="2588">
                  <c:v>-458.35500000000002</c:v>
                </c:pt>
                <c:pt idx="2589">
                  <c:v>0</c:v>
                </c:pt>
                <c:pt idx="2590">
                  <c:v>-503.29</c:v>
                </c:pt>
                <c:pt idx="2592">
                  <c:v>-487.46199999999999</c:v>
                </c:pt>
                <c:pt idx="2593">
                  <c:v>0</c:v>
                </c:pt>
                <c:pt idx="2594">
                  <c:v>-806.2</c:v>
                </c:pt>
                <c:pt idx="2596">
                  <c:v>-1079.479</c:v>
                </c:pt>
                <c:pt idx="2597">
                  <c:v>0</c:v>
                </c:pt>
                <c:pt idx="2598">
                  <c:v>-1691.3230000000001</c:v>
                </c:pt>
                <c:pt idx="2600">
                  <c:v>-2315.326</c:v>
                </c:pt>
                <c:pt idx="2602">
                  <c:v>-2500</c:v>
                </c:pt>
                <c:pt idx="2603">
                  <c:v>-2500</c:v>
                </c:pt>
                <c:pt idx="2604">
                  <c:v>-2500</c:v>
                </c:pt>
                <c:pt idx="2606">
                  <c:v>-2500</c:v>
                </c:pt>
                <c:pt idx="2607">
                  <c:v>0</c:v>
                </c:pt>
                <c:pt idx="2609">
                  <c:v>0</c:v>
                </c:pt>
                <c:pt idx="2610">
                  <c:v>-2500</c:v>
                </c:pt>
                <c:pt idx="2611">
                  <c:v>0</c:v>
                </c:pt>
                <c:pt idx="2612">
                  <c:v>0</c:v>
                </c:pt>
                <c:pt idx="2613">
                  <c:v>-2500</c:v>
                </c:pt>
                <c:pt idx="2614">
                  <c:v>-2500</c:v>
                </c:pt>
                <c:pt idx="2615">
                  <c:v>-2500</c:v>
                </c:pt>
                <c:pt idx="2617">
                  <c:v>-2500</c:v>
                </c:pt>
                <c:pt idx="2619">
                  <c:v>-2500</c:v>
                </c:pt>
                <c:pt idx="2620">
                  <c:v>0</c:v>
                </c:pt>
                <c:pt idx="2621">
                  <c:v>0</c:v>
                </c:pt>
                <c:pt idx="2622">
                  <c:v>837.01400000000001</c:v>
                </c:pt>
                <c:pt idx="2624">
                  <c:v>1902.18</c:v>
                </c:pt>
                <c:pt idx="2625">
                  <c:v>0</c:v>
                </c:pt>
                <c:pt idx="2626">
                  <c:v>1005.131</c:v>
                </c:pt>
                <c:pt idx="2628">
                  <c:v>579.37199999999996</c:v>
                </c:pt>
                <c:pt idx="2629">
                  <c:v>0</c:v>
                </c:pt>
                <c:pt idx="2630">
                  <c:v>224.55500000000001</c:v>
                </c:pt>
                <c:pt idx="2631">
                  <c:v>0</c:v>
                </c:pt>
                <c:pt idx="2632">
                  <c:v>-346.13499999999999</c:v>
                </c:pt>
                <c:pt idx="2634">
                  <c:v>-435.82100000000003</c:v>
                </c:pt>
                <c:pt idx="2635">
                  <c:v>-436.69900000000001</c:v>
                </c:pt>
                <c:pt idx="2636">
                  <c:v>-442.83100000000002</c:v>
                </c:pt>
                <c:pt idx="2637">
                  <c:v>-1.506</c:v>
                </c:pt>
                <c:pt idx="2638">
                  <c:v>-427.76600000000002</c:v>
                </c:pt>
                <c:pt idx="2640">
                  <c:v>-427.21699999999998</c:v>
                </c:pt>
                <c:pt idx="2641">
                  <c:v>-1.508</c:v>
                </c:pt>
                <c:pt idx="2642">
                  <c:v>-441.45</c:v>
                </c:pt>
                <c:pt idx="2644">
                  <c:v>-452.47699999999998</c:v>
                </c:pt>
                <c:pt idx="2645">
                  <c:v>-1.6479999999999999</c:v>
                </c:pt>
                <c:pt idx="2646">
                  <c:v>-484.58100000000002</c:v>
                </c:pt>
                <c:pt idx="2649">
                  <c:v>-473.96699999999998</c:v>
                </c:pt>
                <c:pt idx="2650">
                  <c:v>0</c:v>
                </c:pt>
                <c:pt idx="2651">
                  <c:v>-405.83600000000001</c:v>
                </c:pt>
                <c:pt idx="2653">
                  <c:v>-246.41300000000001</c:v>
                </c:pt>
                <c:pt idx="2654">
                  <c:v>0</c:v>
                </c:pt>
                <c:pt idx="2655">
                  <c:v>473.48200000000003</c:v>
                </c:pt>
                <c:pt idx="2657">
                  <c:v>498.95299999999997</c:v>
                </c:pt>
                <c:pt idx="2658">
                  <c:v>0</c:v>
                </c:pt>
                <c:pt idx="2659">
                  <c:v>566.94000000000005</c:v>
                </c:pt>
                <c:pt idx="2660">
                  <c:v>0</c:v>
                </c:pt>
                <c:pt idx="2661">
                  <c:v>650.71500000000003</c:v>
                </c:pt>
                <c:pt idx="2662">
                  <c:v>0</c:v>
                </c:pt>
                <c:pt idx="2663">
                  <c:v>662.66399999999999</c:v>
                </c:pt>
                <c:pt idx="2665">
                  <c:v>680.99099999999999</c:v>
                </c:pt>
                <c:pt idx="2666">
                  <c:v>0</c:v>
                </c:pt>
                <c:pt idx="2667">
                  <c:v>704.98800000000006</c:v>
                </c:pt>
                <c:pt idx="2668">
                  <c:v>0</c:v>
                </c:pt>
                <c:pt idx="2669">
                  <c:v>737.17200000000003</c:v>
                </c:pt>
                <c:pt idx="2670">
                  <c:v>0</c:v>
                </c:pt>
                <c:pt idx="2671">
                  <c:v>759.25300000000004</c:v>
                </c:pt>
                <c:pt idx="2672">
                  <c:v>0</c:v>
                </c:pt>
                <c:pt idx="2673">
                  <c:v>791.14700000000005</c:v>
                </c:pt>
                <c:pt idx="2675">
                  <c:v>808.13800000000003</c:v>
                </c:pt>
                <c:pt idx="2677">
                  <c:v>0</c:v>
                </c:pt>
                <c:pt idx="2678">
                  <c:v>806.96600000000001</c:v>
                </c:pt>
                <c:pt idx="2679">
                  <c:v>0</c:v>
                </c:pt>
                <c:pt idx="2680">
                  <c:v>722.95</c:v>
                </c:pt>
                <c:pt idx="2681">
                  <c:v>0</c:v>
                </c:pt>
                <c:pt idx="2682">
                  <c:v>722.97900000000004</c:v>
                </c:pt>
                <c:pt idx="2684">
                  <c:v>637.13400000000001</c:v>
                </c:pt>
                <c:pt idx="2685">
                  <c:v>0</c:v>
                </c:pt>
                <c:pt idx="2686">
                  <c:v>615.16399999999999</c:v>
                </c:pt>
                <c:pt idx="2687">
                  <c:v>0</c:v>
                </c:pt>
                <c:pt idx="2688">
                  <c:v>582.62900000000002</c:v>
                </c:pt>
                <c:pt idx="2689">
                  <c:v>0</c:v>
                </c:pt>
                <c:pt idx="2690">
                  <c:v>578.38099999999997</c:v>
                </c:pt>
                <c:pt idx="2691">
                  <c:v>0</c:v>
                </c:pt>
                <c:pt idx="2692">
                  <c:v>542.02200000000005</c:v>
                </c:pt>
                <c:pt idx="2694">
                  <c:v>525.76199999999994</c:v>
                </c:pt>
                <c:pt idx="2695">
                  <c:v>0</c:v>
                </c:pt>
                <c:pt idx="2696">
                  <c:v>475.91199999999998</c:v>
                </c:pt>
                <c:pt idx="2698">
                  <c:v>0</c:v>
                </c:pt>
                <c:pt idx="2699">
                  <c:v>391.27100000000002</c:v>
                </c:pt>
                <c:pt idx="2700">
                  <c:v>0</c:v>
                </c:pt>
                <c:pt idx="2701">
                  <c:v>337.60700000000003</c:v>
                </c:pt>
                <c:pt idx="2703">
                  <c:v>262.03800000000001</c:v>
                </c:pt>
                <c:pt idx="2704">
                  <c:v>2520.5459999999998</c:v>
                </c:pt>
                <c:pt idx="2705">
                  <c:v>237.63200000000001</c:v>
                </c:pt>
                <c:pt idx="2707">
                  <c:v>272.66899999999998</c:v>
                </c:pt>
                <c:pt idx="2708">
                  <c:v>27</c:v>
                </c:pt>
                <c:pt idx="2709">
                  <c:v>314.10000000000002</c:v>
                </c:pt>
                <c:pt idx="2710">
                  <c:v>0</c:v>
                </c:pt>
                <c:pt idx="2711">
                  <c:v>363.08300000000003</c:v>
                </c:pt>
                <c:pt idx="2712">
                  <c:v>0</c:v>
                </c:pt>
                <c:pt idx="2713">
                  <c:v>513.17600000000004</c:v>
                </c:pt>
                <c:pt idx="2715">
                  <c:v>647.41700000000003</c:v>
                </c:pt>
                <c:pt idx="2716">
                  <c:v>0</c:v>
                </c:pt>
                <c:pt idx="2717">
                  <c:v>792.23</c:v>
                </c:pt>
                <c:pt idx="2718">
                  <c:v>0</c:v>
                </c:pt>
                <c:pt idx="2719">
                  <c:v>1084.2629999999999</c:v>
                </c:pt>
                <c:pt idx="2721">
                  <c:v>1219.213</c:v>
                </c:pt>
                <c:pt idx="2722">
                  <c:v>1</c:v>
                </c:pt>
                <c:pt idx="2723">
                  <c:v>1310.3710000000001</c:v>
                </c:pt>
                <c:pt idx="2725">
                  <c:v>1293.624</c:v>
                </c:pt>
                <c:pt idx="2726">
                  <c:v>0</c:v>
                </c:pt>
                <c:pt idx="2727">
                  <c:v>1291.4949999999999</c:v>
                </c:pt>
                <c:pt idx="2728">
                  <c:v>5</c:v>
                </c:pt>
                <c:pt idx="2729">
                  <c:v>1304.845</c:v>
                </c:pt>
                <c:pt idx="2731">
                  <c:v>1316.2280000000001</c:v>
                </c:pt>
                <c:pt idx="2732">
                  <c:v>0</c:v>
                </c:pt>
                <c:pt idx="2733">
                  <c:v>1183.287</c:v>
                </c:pt>
                <c:pt idx="2734">
                  <c:v>0</c:v>
                </c:pt>
                <c:pt idx="2735">
                  <c:v>899.04700000000003</c:v>
                </c:pt>
                <c:pt idx="2737">
                  <c:v>573.25800000000004</c:v>
                </c:pt>
                <c:pt idx="2738">
                  <c:v>577.44000000000005</c:v>
                </c:pt>
                <c:pt idx="2740">
                  <c:v>-407.09800000000001</c:v>
                </c:pt>
                <c:pt idx="2741">
                  <c:v>0</c:v>
                </c:pt>
                <c:pt idx="2742">
                  <c:v>-470.66</c:v>
                </c:pt>
                <c:pt idx="2743">
                  <c:v>0</c:v>
                </c:pt>
                <c:pt idx="2744">
                  <c:v>-248.327</c:v>
                </c:pt>
                <c:pt idx="2746">
                  <c:v>273.99900000000002</c:v>
                </c:pt>
                <c:pt idx="2747">
                  <c:v>0</c:v>
                </c:pt>
                <c:pt idx="2748">
                  <c:v>312.315</c:v>
                </c:pt>
                <c:pt idx="2749">
                  <c:v>0</c:v>
                </c:pt>
                <c:pt idx="2750">
                  <c:v>298.93599999999998</c:v>
                </c:pt>
                <c:pt idx="2752">
                  <c:v>373.56599999999997</c:v>
                </c:pt>
                <c:pt idx="2753">
                  <c:v>0</c:v>
                </c:pt>
                <c:pt idx="2754">
                  <c:v>574.447</c:v>
                </c:pt>
                <c:pt idx="2755">
                  <c:v>0</c:v>
                </c:pt>
                <c:pt idx="2756">
                  <c:v>849.91600000000005</c:v>
                </c:pt>
                <c:pt idx="2757">
                  <c:v>0</c:v>
                </c:pt>
                <c:pt idx="2758">
                  <c:v>1070.8989999999999</c:v>
                </c:pt>
                <c:pt idx="2759">
                  <c:v>0</c:v>
                </c:pt>
                <c:pt idx="2760">
                  <c:v>1308.865</c:v>
                </c:pt>
                <c:pt idx="2762">
                  <c:v>1338</c:v>
                </c:pt>
                <c:pt idx="2763">
                  <c:v>1500.4159999999999</c:v>
                </c:pt>
                <c:pt idx="2765">
                  <c:v>1666.0360000000001</c:v>
                </c:pt>
                <c:pt idx="2766">
                  <c:v>1</c:v>
                </c:pt>
                <c:pt idx="2767">
                  <c:v>1813.934</c:v>
                </c:pt>
                <c:pt idx="2768">
                  <c:v>4.7039999999999997</c:v>
                </c:pt>
                <c:pt idx="2769">
                  <c:v>1949.636</c:v>
                </c:pt>
                <c:pt idx="2771">
                  <c:v>2008.8130000000001</c:v>
                </c:pt>
                <c:pt idx="2772">
                  <c:v>2022.6120000000001</c:v>
                </c:pt>
                <c:pt idx="2774">
                  <c:v>2332.3879999999999</c:v>
                </c:pt>
                <c:pt idx="2776">
                  <c:v>2378.1509999999998</c:v>
                </c:pt>
                <c:pt idx="2777">
                  <c:v>0</c:v>
                </c:pt>
                <c:pt idx="2778">
                  <c:v>2404.7449999999999</c:v>
                </c:pt>
                <c:pt idx="2779">
                  <c:v>0</c:v>
                </c:pt>
                <c:pt idx="2780">
                  <c:v>2451.779</c:v>
                </c:pt>
                <c:pt idx="2782">
                  <c:v>2476.2269999999999</c:v>
                </c:pt>
                <c:pt idx="2783">
                  <c:v>2442.4670000000001</c:v>
                </c:pt>
                <c:pt idx="2784">
                  <c:v>2150.2269999999999</c:v>
                </c:pt>
                <c:pt idx="2786">
                  <c:v>1659.5150000000001</c:v>
                </c:pt>
                <c:pt idx="2787">
                  <c:v>0</c:v>
                </c:pt>
                <c:pt idx="2788">
                  <c:v>122.455</c:v>
                </c:pt>
                <c:pt idx="2789">
                  <c:v>0</c:v>
                </c:pt>
                <c:pt idx="2791">
                  <c:v>-796.09500000000003</c:v>
                </c:pt>
                <c:pt idx="2792">
                  <c:v>0</c:v>
                </c:pt>
                <c:pt idx="2793">
                  <c:v>-521.36099999999999</c:v>
                </c:pt>
                <c:pt idx="2794">
                  <c:v>0</c:v>
                </c:pt>
                <c:pt idx="2795">
                  <c:v>-295.71699999999998</c:v>
                </c:pt>
                <c:pt idx="2797">
                  <c:v>291.904</c:v>
                </c:pt>
                <c:pt idx="2798">
                  <c:v>0</c:v>
                </c:pt>
                <c:pt idx="2799">
                  <c:v>369.49700000000001</c:v>
                </c:pt>
                <c:pt idx="2800">
                  <c:v>0</c:v>
                </c:pt>
                <c:pt idx="2801">
                  <c:v>303.37</c:v>
                </c:pt>
                <c:pt idx="2802">
                  <c:v>0.121</c:v>
                </c:pt>
                <c:pt idx="2803">
                  <c:v>476.721</c:v>
                </c:pt>
                <c:pt idx="2805">
                  <c:v>616.96500000000003</c:v>
                </c:pt>
                <c:pt idx="2806">
                  <c:v>0</c:v>
                </c:pt>
                <c:pt idx="2807">
                  <c:v>1140.4390000000001</c:v>
                </c:pt>
                <c:pt idx="2809">
                  <c:v>0</c:v>
                </c:pt>
                <c:pt idx="2810">
                  <c:v>2259.819</c:v>
                </c:pt>
                <c:pt idx="2811">
                  <c:v>0</c:v>
                </c:pt>
                <c:pt idx="2812">
                  <c:v>2500</c:v>
                </c:pt>
                <c:pt idx="2813">
                  <c:v>0</c:v>
                </c:pt>
                <c:pt idx="2814">
                  <c:v>2500</c:v>
                </c:pt>
                <c:pt idx="2816">
                  <c:v>2500</c:v>
                </c:pt>
                <c:pt idx="2817">
                  <c:v>0</c:v>
                </c:pt>
                <c:pt idx="2818">
                  <c:v>2500</c:v>
                </c:pt>
                <c:pt idx="2819">
                  <c:v>0</c:v>
                </c:pt>
                <c:pt idx="2820">
                  <c:v>2500</c:v>
                </c:pt>
                <c:pt idx="2822">
                  <c:v>2500</c:v>
                </c:pt>
                <c:pt idx="2823">
                  <c:v>2500</c:v>
                </c:pt>
                <c:pt idx="2824">
                  <c:v>2500</c:v>
                </c:pt>
                <c:pt idx="2826">
                  <c:v>2500</c:v>
                </c:pt>
                <c:pt idx="2827">
                  <c:v>0</c:v>
                </c:pt>
                <c:pt idx="2828">
                  <c:v>2500</c:v>
                </c:pt>
                <c:pt idx="2830">
                  <c:v>2500</c:v>
                </c:pt>
                <c:pt idx="2831">
                  <c:v>2500</c:v>
                </c:pt>
                <c:pt idx="2833">
                  <c:v>2500</c:v>
                </c:pt>
                <c:pt idx="2834">
                  <c:v>2500</c:v>
                </c:pt>
                <c:pt idx="2835">
                  <c:v>2500</c:v>
                </c:pt>
                <c:pt idx="2837">
                  <c:v>2500</c:v>
                </c:pt>
                <c:pt idx="2838">
                  <c:v>2500</c:v>
                </c:pt>
                <c:pt idx="2839">
                  <c:v>2500</c:v>
                </c:pt>
                <c:pt idx="2841">
                  <c:v>2500</c:v>
                </c:pt>
                <c:pt idx="2842">
                  <c:v>2500</c:v>
                </c:pt>
                <c:pt idx="2843">
                  <c:v>2500</c:v>
                </c:pt>
                <c:pt idx="2845">
                  <c:v>557.39200000000005</c:v>
                </c:pt>
                <c:pt idx="2846">
                  <c:v>-791.8</c:v>
                </c:pt>
                <c:pt idx="2847">
                  <c:v>-2500</c:v>
                </c:pt>
                <c:pt idx="2849">
                  <c:v>-2109.6089999999999</c:v>
                </c:pt>
                <c:pt idx="2850">
                  <c:v>0</c:v>
                </c:pt>
                <c:pt idx="2851">
                  <c:v>-1363.7059999999999</c:v>
                </c:pt>
                <c:pt idx="2853">
                  <c:v>-838.31299999999999</c:v>
                </c:pt>
                <c:pt idx="2854">
                  <c:v>0</c:v>
                </c:pt>
                <c:pt idx="2855">
                  <c:v>-502.24900000000002</c:v>
                </c:pt>
                <c:pt idx="2856">
                  <c:v>0</c:v>
                </c:pt>
                <c:pt idx="2857">
                  <c:v>-233.31700000000001</c:v>
                </c:pt>
                <c:pt idx="2859">
                  <c:v>344.99700000000001</c:v>
                </c:pt>
                <c:pt idx="2860">
                  <c:v>360.67939999999999</c:v>
                </c:pt>
                <c:pt idx="2861">
                  <c:v>427.51799999999997</c:v>
                </c:pt>
                <c:pt idx="2862">
                  <c:v>0.41699999999999998</c:v>
                </c:pt>
                <c:pt idx="2863">
                  <c:v>434.49799999999999</c:v>
                </c:pt>
                <c:pt idx="2864">
                  <c:v>0</c:v>
                </c:pt>
                <c:pt idx="2866">
                  <c:v>0</c:v>
                </c:pt>
                <c:pt idx="2868">
                  <c:v>776.25300000000004</c:v>
                </c:pt>
                <c:pt idx="2869">
                  <c:v>0</c:v>
                </c:pt>
                <c:pt idx="2870">
                  <c:v>1358.758</c:v>
                </c:pt>
                <c:pt idx="2871">
                  <c:v>0</c:v>
                </c:pt>
                <c:pt idx="2872">
                  <c:v>1020.22</c:v>
                </c:pt>
                <c:pt idx="2874">
                  <c:v>2500</c:v>
                </c:pt>
                <c:pt idx="2875">
                  <c:v>0</c:v>
                </c:pt>
                <c:pt idx="2876">
                  <c:v>2500</c:v>
                </c:pt>
                <c:pt idx="2877">
                  <c:v>0</c:v>
                </c:pt>
                <c:pt idx="2878">
                  <c:v>2500</c:v>
                </c:pt>
                <c:pt idx="2880">
                  <c:v>2500</c:v>
                </c:pt>
                <c:pt idx="2881">
                  <c:v>2500</c:v>
                </c:pt>
                <c:pt idx="2882">
                  <c:v>2500</c:v>
                </c:pt>
                <c:pt idx="2884">
                  <c:v>2500</c:v>
                </c:pt>
                <c:pt idx="2885">
                  <c:v>0</c:v>
                </c:pt>
                <c:pt idx="2886">
                  <c:v>2500</c:v>
                </c:pt>
                <c:pt idx="2888">
                  <c:v>2500</c:v>
                </c:pt>
                <c:pt idx="2889">
                  <c:v>0</c:v>
                </c:pt>
                <c:pt idx="2890">
                  <c:v>2500</c:v>
                </c:pt>
                <c:pt idx="2892">
                  <c:v>2500</c:v>
                </c:pt>
                <c:pt idx="2893">
                  <c:v>0</c:v>
                </c:pt>
                <c:pt idx="2894">
                  <c:v>2500</c:v>
                </c:pt>
                <c:pt idx="2896">
                  <c:v>2500</c:v>
                </c:pt>
                <c:pt idx="2897">
                  <c:v>0</c:v>
                </c:pt>
                <c:pt idx="2898">
                  <c:v>2500</c:v>
                </c:pt>
                <c:pt idx="2900">
                  <c:v>2500</c:v>
                </c:pt>
                <c:pt idx="2901">
                  <c:v>2500</c:v>
                </c:pt>
                <c:pt idx="2902">
                  <c:v>2500</c:v>
                </c:pt>
                <c:pt idx="2903">
                  <c:v>0</c:v>
                </c:pt>
                <c:pt idx="2904">
                  <c:v>2500</c:v>
                </c:pt>
                <c:pt idx="2906">
                  <c:v>2500</c:v>
                </c:pt>
                <c:pt idx="2907">
                  <c:v>0</c:v>
                </c:pt>
                <c:pt idx="2908">
                  <c:v>2500</c:v>
                </c:pt>
                <c:pt idx="2910">
                  <c:v>2500</c:v>
                </c:pt>
                <c:pt idx="2911">
                  <c:v>0</c:v>
                </c:pt>
                <c:pt idx="2912">
                  <c:v>2500</c:v>
                </c:pt>
                <c:pt idx="2914">
                  <c:v>2500</c:v>
                </c:pt>
                <c:pt idx="2915">
                  <c:v>0</c:v>
                </c:pt>
                <c:pt idx="2916">
                  <c:v>2500</c:v>
                </c:pt>
                <c:pt idx="2918">
                  <c:v>2500</c:v>
                </c:pt>
                <c:pt idx="2919">
                  <c:v>0</c:v>
                </c:pt>
                <c:pt idx="2920">
                  <c:v>-2500</c:v>
                </c:pt>
                <c:pt idx="2922">
                  <c:v>-2500</c:v>
                </c:pt>
                <c:pt idx="2923">
                  <c:v>0</c:v>
                </c:pt>
                <c:pt idx="2924">
                  <c:v>-2500</c:v>
                </c:pt>
                <c:pt idx="2926">
                  <c:v>-2500</c:v>
                </c:pt>
                <c:pt idx="2927">
                  <c:v>0</c:v>
                </c:pt>
                <c:pt idx="2928">
                  <c:v>-2500</c:v>
                </c:pt>
                <c:pt idx="2931">
                  <c:v>-2500</c:v>
                </c:pt>
                <c:pt idx="2932">
                  <c:v>-25</c:v>
                </c:pt>
                <c:pt idx="2933">
                  <c:v>-2500</c:v>
                </c:pt>
                <c:pt idx="2935">
                  <c:v>-2269.1770000000001</c:v>
                </c:pt>
                <c:pt idx="2936">
                  <c:v>0</c:v>
                </c:pt>
                <c:pt idx="2937">
                  <c:v>-1201.924</c:v>
                </c:pt>
                <c:pt idx="2939">
                  <c:v>-1059.903</c:v>
                </c:pt>
                <c:pt idx="2941">
                  <c:v>-959.99</c:v>
                </c:pt>
                <c:pt idx="2942">
                  <c:v>2</c:v>
                </c:pt>
                <c:pt idx="2943">
                  <c:v>-924.73299999999995</c:v>
                </c:pt>
                <c:pt idx="2944">
                  <c:v>0</c:v>
                </c:pt>
                <c:pt idx="2945">
                  <c:v>-892.65499999999997</c:v>
                </c:pt>
                <c:pt idx="2947">
                  <c:v>-950.38900000000001</c:v>
                </c:pt>
                <c:pt idx="2948">
                  <c:v>0</c:v>
                </c:pt>
                <c:pt idx="2949">
                  <c:v>-1093.825</c:v>
                </c:pt>
                <c:pt idx="2950">
                  <c:v>-1356.0930000000001</c:v>
                </c:pt>
                <c:pt idx="2952">
                  <c:v>-1731.7059999999999</c:v>
                </c:pt>
                <c:pt idx="2954">
                  <c:v>-2022.578</c:v>
                </c:pt>
                <c:pt idx="2955">
                  <c:v>0</c:v>
                </c:pt>
                <c:pt idx="2956">
                  <c:v>-2368.473</c:v>
                </c:pt>
                <c:pt idx="2958">
                  <c:v>-2500</c:v>
                </c:pt>
                <c:pt idx="2960">
                  <c:v>-2500</c:v>
                </c:pt>
                <c:pt idx="2961">
                  <c:v>0</c:v>
                </c:pt>
                <c:pt idx="2962">
                  <c:v>-2500</c:v>
                </c:pt>
                <c:pt idx="2964">
                  <c:v>-2500</c:v>
                </c:pt>
                <c:pt idx="2966">
                  <c:v>-2500</c:v>
                </c:pt>
                <c:pt idx="2967">
                  <c:v>9.8000000000000004E-2</c:v>
                </c:pt>
                <c:pt idx="2968">
                  <c:v>-2500</c:v>
                </c:pt>
                <c:pt idx="2970">
                  <c:v>-2500</c:v>
                </c:pt>
                <c:pt idx="2972">
                  <c:v>-2058.4319999999998</c:v>
                </c:pt>
                <c:pt idx="2974">
                  <c:v>-808.50400000000002</c:v>
                </c:pt>
                <c:pt idx="2975">
                  <c:v>0</c:v>
                </c:pt>
                <c:pt idx="2976">
                  <c:v>1309.1469999999999</c:v>
                </c:pt>
                <c:pt idx="2977">
                  <c:v>0</c:v>
                </c:pt>
                <c:pt idx="2978">
                  <c:v>1166.444</c:v>
                </c:pt>
                <c:pt idx="2980">
                  <c:v>1061.329</c:v>
                </c:pt>
                <c:pt idx="2982">
                  <c:v>925.96100000000001</c:v>
                </c:pt>
                <c:pt idx="2983">
                  <c:v>89</c:v>
                </c:pt>
                <c:pt idx="2984">
                  <c:v>855.20299999999997</c:v>
                </c:pt>
                <c:pt idx="2986">
                  <c:v>812.73099999999999</c:v>
                </c:pt>
                <c:pt idx="2987">
                  <c:v>781.94899999999996</c:v>
                </c:pt>
                <c:pt idx="2988">
                  <c:v>805.01800000000003</c:v>
                </c:pt>
                <c:pt idx="2989">
                  <c:v>792.44399999999996</c:v>
                </c:pt>
                <c:pt idx="2991">
                  <c:v>779.32899999999995</c:v>
                </c:pt>
                <c:pt idx="2992">
                  <c:v>0</c:v>
                </c:pt>
                <c:pt idx="2993">
                  <c:v>694.33</c:v>
                </c:pt>
                <c:pt idx="2995">
                  <c:v>690.07299999999998</c:v>
                </c:pt>
                <c:pt idx="2996">
                  <c:v>658.07600000000002</c:v>
                </c:pt>
                <c:pt idx="2998">
                  <c:v>520.33600000000001</c:v>
                </c:pt>
                <c:pt idx="2999">
                  <c:v>0</c:v>
                </c:pt>
                <c:pt idx="3000">
                  <c:v>-371.62700000000001</c:v>
                </c:pt>
                <c:pt idx="3001">
                  <c:v>4</c:v>
                </c:pt>
                <c:pt idx="3002">
                  <c:v>-758.85299999999995</c:v>
                </c:pt>
                <c:pt idx="3004">
                  <c:v>-1088.1079999999999</c:v>
                </c:pt>
                <c:pt idx="3005">
                  <c:v>-12</c:v>
                </c:pt>
                <c:pt idx="3006">
                  <c:v>-1447.2049999999999</c:v>
                </c:pt>
                <c:pt idx="3008">
                  <c:v>-1698.95</c:v>
                </c:pt>
                <c:pt idx="3009">
                  <c:v>-1834.8</c:v>
                </c:pt>
                <c:pt idx="3010">
                  <c:v>-1771.08</c:v>
                </c:pt>
                <c:pt idx="3012">
                  <c:v>-1775.09</c:v>
                </c:pt>
                <c:pt idx="3014">
                  <c:v>-1810.982</c:v>
                </c:pt>
                <c:pt idx="3016">
                  <c:v>-1907.672</c:v>
                </c:pt>
                <c:pt idx="3017">
                  <c:v>-190</c:v>
                </c:pt>
                <c:pt idx="3018">
                  <c:v>-1900.904</c:v>
                </c:pt>
                <c:pt idx="3020">
                  <c:v>-1913.94</c:v>
                </c:pt>
                <c:pt idx="3021">
                  <c:v>0</c:v>
                </c:pt>
                <c:pt idx="3022">
                  <c:v>-2025.317</c:v>
                </c:pt>
                <c:pt idx="3024">
                  <c:v>-2263.7890000000002</c:v>
                </c:pt>
                <c:pt idx="3026">
                  <c:v>-2348.3069999999998</c:v>
                </c:pt>
                <c:pt idx="3027">
                  <c:v>0</c:v>
                </c:pt>
                <c:pt idx="3028">
                  <c:v>-2312.3649999999998</c:v>
                </c:pt>
                <c:pt idx="3030">
                  <c:v>-2312.7449999999999</c:v>
                </c:pt>
                <c:pt idx="3032">
                  <c:v>-1768.8150000000001</c:v>
                </c:pt>
                <c:pt idx="3033">
                  <c:v>40</c:v>
                </c:pt>
                <c:pt idx="3034">
                  <c:v>-1133.8920000000001</c:v>
                </c:pt>
                <c:pt idx="3036">
                  <c:v>384.86799999999999</c:v>
                </c:pt>
                <c:pt idx="3037">
                  <c:v>0</c:v>
                </c:pt>
                <c:pt idx="3038">
                  <c:v>943.88499999999999</c:v>
                </c:pt>
                <c:pt idx="3039">
                  <c:v>0</c:v>
                </c:pt>
                <c:pt idx="3040">
                  <c:v>468.762</c:v>
                </c:pt>
                <c:pt idx="3042">
                  <c:v>-355.85899999999998</c:v>
                </c:pt>
                <c:pt idx="3044">
                  <c:v>-551.01700000000005</c:v>
                </c:pt>
                <c:pt idx="3045">
                  <c:v>-5</c:v>
                </c:pt>
                <c:pt idx="3046">
                  <c:v>-571.93100000000004</c:v>
                </c:pt>
                <c:pt idx="3048">
                  <c:v>-623.85500000000002</c:v>
                </c:pt>
                <c:pt idx="3049">
                  <c:v>-6</c:v>
                </c:pt>
                <c:pt idx="3050">
                  <c:v>-895.904</c:v>
                </c:pt>
                <c:pt idx="3052">
                  <c:v>-1380.56</c:v>
                </c:pt>
                <c:pt idx="3053">
                  <c:v>0</c:v>
                </c:pt>
                <c:pt idx="3054">
                  <c:v>-2026.761</c:v>
                </c:pt>
                <c:pt idx="3056">
                  <c:v>-2500</c:v>
                </c:pt>
                <c:pt idx="3058">
                  <c:v>-2500</c:v>
                </c:pt>
                <c:pt idx="3059">
                  <c:v>45</c:v>
                </c:pt>
                <c:pt idx="3060">
                  <c:v>-2500</c:v>
                </c:pt>
                <c:pt idx="3062">
                  <c:v>-2500</c:v>
                </c:pt>
                <c:pt idx="3063">
                  <c:v>-8.0310000000000006</c:v>
                </c:pt>
                <c:pt idx="3064">
                  <c:v>-2500</c:v>
                </c:pt>
                <c:pt idx="3066">
                  <c:v>-2500</c:v>
                </c:pt>
                <c:pt idx="3068">
                  <c:v>-2500</c:v>
                </c:pt>
                <c:pt idx="3070">
                  <c:v>-2500</c:v>
                </c:pt>
                <c:pt idx="3071">
                  <c:v>0</c:v>
                </c:pt>
                <c:pt idx="3072">
                  <c:v>-2500</c:v>
                </c:pt>
                <c:pt idx="3074">
                  <c:v>-2500</c:v>
                </c:pt>
                <c:pt idx="3076">
                  <c:v>0</c:v>
                </c:pt>
                <c:pt idx="3078">
                  <c:v>0</c:v>
                </c:pt>
                <c:pt idx="3079">
                  <c:v>-2131.1559999999999</c:v>
                </c:pt>
                <c:pt idx="3080">
                  <c:v>0</c:v>
                </c:pt>
                <c:pt idx="3081">
                  <c:v>-284.42899999999997</c:v>
                </c:pt>
                <c:pt idx="3083">
                  <c:v>2052.4630000000002</c:v>
                </c:pt>
                <c:pt idx="3085">
                  <c:v>1032.81</c:v>
                </c:pt>
                <c:pt idx="3086">
                  <c:v>0</c:v>
                </c:pt>
                <c:pt idx="3087">
                  <c:v>347.15499999999997</c:v>
                </c:pt>
                <c:pt idx="3088">
                  <c:v>0</c:v>
                </c:pt>
                <c:pt idx="3089">
                  <c:v>-536.53099999999995</c:v>
                </c:pt>
                <c:pt idx="3091">
                  <c:v>-730.81799999999998</c:v>
                </c:pt>
                <c:pt idx="3092">
                  <c:v>36</c:v>
                </c:pt>
                <c:pt idx="3093">
                  <c:v>-784.83699999999999</c:v>
                </c:pt>
                <c:pt idx="3095">
                  <c:v>-797.33900000000006</c:v>
                </c:pt>
                <c:pt idx="3096">
                  <c:v>19</c:v>
                </c:pt>
                <c:pt idx="3097">
                  <c:v>-1126.741</c:v>
                </c:pt>
                <c:pt idx="3099">
                  <c:v>-1760.7529999999999</c:v>
                </c:pt>
                <c:pt idx="3101">
                  <c:v>-2500</c:v>
                </c:pt>
                <c:pt idx="3102">
                  <c:v>-25</c:v>
                </c:pt>
                <c:pt idx="3103">
                  <c:v>-2500</c:v>
                </c:pt>
                <c:pt idx="3105">
                  <c:v>-2500</c:v>
                </c:pt>
                <c:pt idx="3107">
                  <c:v>-2500</c:v>
                </c:pt>
                <c:pt idx="3108">
                  <c:v>0</c:v>
                </c:pt>
                <c:pt idx="3109">
                  <c:v>-2512.7080000000001</c:v>
                </c:pt>
                <c:pt idx="3110">
                  <c:v>-2500</c:v>
                </c:pt>
                <c:pt idx="3112">
                  <c:v>-2500</c:v>
                </c:pt>
                <c:pt idx="3114">
                  <c:v>-2500</c:v>
                </c:pt>
                <c:pt idx="3115">
                  <c:v>0</c:v>
                </c:pt>
                <c:pt idx="3116">
                  <c:v>-2500</c:v>
                </c:pt>
                <c:pt idx="3117">
                  <c:v>0</c:v>
                </c:pt>
                <c:pt idx="3118">
                  <c:v>-2522.6509999999998</c:v>
                </c:pt>
                <c:pt idx="3119">
                  <c:v>-2500</c:v>
                </c:pt>
                <c:pt idx="3121">
                  <c:v>-2500</c:v>
                </c:pt>
                <c:pt idx="3123">
                  <c:v>-2500</c:v>
                </c:pt>
                <c:pt idx="3124">
                  <c:v>0</c:v>
                </c:pt>
                <c:pt idx="3125">
                  <c:v>-2500</c:v>
                </c:pt>
                <c:pt idx="3126">
                  <c:v>0</c:v>
                </c:pt>
                <c:pt idx="3127">
                  <c:v>-2529.7600000000002</c:v>
                </c:pt>
                <c:pt idx="3128">
                  <c:v>-2500</c:v>
                </c:pt>
                <c:pt idx="3130">
                  <c:v>-2500</c:v>
                </c:pt>
                <c:pt idx="3132">
                  <c:v>-2500</c:v>
                </c:pt>
                <c:pt idx="3133">
                  <c:v>0</c:v>
                </c:pt>
                <c:pt idx="3134">
                  <c:v>-2500</c:v>
                </c:pt>
                <c:pt idx="3135">
                  <c:v>0</c:v>
                </c:pt>
                <c:pt idx="3136">
                  <c:v>-2532.5810000000001</c:v>
                </c:pt>
                <c:pt idx="3137">
                  <c:v>-2500</c:v>
                </c:pt>
                <c:pt idx="3139">
                  <c:v>-2500</c:v>
                </c:pt>
                <c:pt idx="3141">
                  <c:v>-2500</c:v>
                </c:pt>
                <c:pt idx="3142">
                  <c:v>0</c:v>
                </c:pt>
                <c:pt idx="3143">
                  <c:v>-2500</c:v>
                </c:pt>
                <c:pt idx="3144">
                  <c:v>0</c:v>
                </c:pt>
                <c:pt idx="3145">
                  <c:v>-2529.8110000000001</c:v>
                </c:pt>
                <c:pt idx="3146">
                  <c:v>-2500</c:v>
                </c:pt>
                <c:pt idx="3148">
                  <c:v>-2500</c:v>
                </c:pt>
                <c:pt idx="3150">
                  <c:v>-2500</c:v>
                </c:pt>
                <c:pt idx="3151">
                  <c:v>0</c:v>
                </c:pt>
                <c:pt idx="3152">
                  <c:v>-2500</c:v>
                </c:pt>
                <c:pt idx="3154">
                  <c:v>24.651</c:v>
                </c:pt>
                <c:pt idx="3155">
                  <c:v>-2500</c:v>
                </c:pt>
                <c:pt idx="3157">
                  <c:v>-2500</c:v>
                </c:pt>
                <c:pt idx="3159">
                  <c:v>2500</c:v>
                </c:pt>
                <c:pt idx="3160">
                  <c:v>0</c:v>
                </c:pt>
                <c:pt idx="3161">
                  <c:v>2500</c:v>
                </c:pt>
                <c:pt idx="3163">
                  <c:v>2500</c:v>
                </c:pt>
                <c:pt idx="3164">
                  <c:v>-7.3360000000000003</c:v>
                </c:pt>
                <c:pt idx="3165">
                  <c:v>2500</c:v>
                </c:pt>
                <c:pt idx="3167">
                  <c:v>2500</c:v>
                </c:pt>
                <c:pt idx="3168">
                  <c:v>0</c:v>
                </c:pt>
                <c:pt idx="3169">
                  <c:v>2500</c:v>
                </c:pt>
                <c:pt idx="3171">
                  <c:v>2500</c:v>
                </c:pt>
                <c:pt idx="3172">
                  <c:v>0</c:v>
                </c:pt>
                <c:pt idx="3173">
                  <c:v>2500</c:v>
                </c:pt>
                <c:pt idx="3175">
                  <c:v>2500</c:v>
                </c:pt>
                <c:pt idx="3176">
                  <c:v>0</c:v>
                </c:pt>
                <c:pt idx="3177">
                  <c:v>2500</c:v>
                </c:pt>
                <c:pt idx="3178">
                  <c:v>0</c:v>
                </c:pt>
                <c:pt idx="3179">
                  <c:v>2500</c:v>
                </c:pt>
                <c:pt idx="3181">
                  <c:v>2500</c:v>
                </c:pt>
                <c:pt idx="3182" formatCode="[h]:mm:ss">
                  <c:v>104.16666666666667</c:v>
                </c:pt>
                <c:pt idx="3183">
                  <c:v>2500</c:v>
                </c:pt>
                <c:pt idx="3185">
                  <c:v>2500</c:v>
                </c:pt>
                <c:pt idx="3186" formatCode="[h]:mm:ss">
                  <c:v>104.16666666666667</c:v>
                </c:pt>
                <c:pt idx="3187">
                  <c:v>2500</c:v>
                </c:pt>
                <c:pt idx="3189">
                  <c:v>2500</c:v>
                </c:pt>
                <c:pt idx="3190">
                  <c:v>0</c:v>
                </c:pt>
                <c:pt idx="3191">
                  <c:v>2500</c:v>
                </c:pt>
                <c:pt idx="3193">
                  <c:v>2500</c:v>
                </c:pt>
                <c:pt idx="3194">
                  <c:v>0</c:v>
                </c:pt>
                <c:pt idx="3195">
                  <c:v>2500</c:v>
                </c:pt>
                <c:pt idx="3197">
                  <c:v>2500</c:v>
                </c:pt>
                <c:pt idx="3198" formatCode="[h]:mm:ss">
                  <c:v>104.16666666666667</c:v>
                </c:pt>
                <c:pt idx="3199">
                  <c:v>2500</c:v>
                </c:pt>
                <c:pt idx="3201">
                  <c:v>2500</c:v>
                </c:pt>
                <c:pt idx="3202">
                  <c:v>0</c:v>
                </c:pt>
                <c:pt idx="3203">
                  <c:v>2500</c:v>
                </c:pt>
                <c:pt idx="3205">
                  <c:v>2500</c:v>
                </c:pt>
                <c:pt idx="3206" formatCode="[h]:mm:ss">
                  <c:v>104.16666666666667</c:v>
                </c:pt>
                <c:pt idx="3207">
                  <c:v>2500</c:v>
                </c:pt>
                <c:pt idx="3209">
                  <c:v>2500</c:v>
                </c:pt>
                <c:pt idx="3210">
                  <c:v>0</c:v>
                </c:pt>
                <c:pt idx="3211">
                  <c:v>2500</c:v>
                </c:pt>
                <c:pt idx="3213">
                  <c:v>2500</c:v>
                </c:pt>
                <c:pt idx="3214">
                  <c:v>0</c:v>
                </c:pt>
                <c:pt idx="3215">
                  <c:v>2500</c:v>
                </c:pt>
                <c:pt idx="3217">
                  <c:v>2500</c:v>
                </c:pt>
                <c:pt idx="3218">
                  <c:v>2500</c:v>
                </c:pt>
                <c:pt idx="3219">
                  <c:v>2500</c:v>
                </c:pt>
                <c:pt idx="3220">
                  <c:v>0</c:v>
                </c:pt>
                <c:pt idx="3221">
                  <c:v>2500</c:v>
                </c:pt>
                <c:pt idx="3223">
                  <c:v>2500</c:v>
                </c:pt>
                <c:pt idx="3224">
                  <c:v>0</c:v>
                </c:pt>
                <c:pt idx="3225">
                  <c:v>2500</c:v>
                </c:pt>
                <c:pt idx="3227">
                  <c:v>2500</c:v>
                </c:pt>
                <c:pt idx="3228">
                  <c:v>0</c:v>
                </c:pt>
                <c:pt idx="3229">
                  <c:v>2500</c:v>
                </c:pt>
                <c:pt idx="3231">
                  <c:v>2500</c:v>
                </c:pt>
                <c:pt idx="3232">
                  <c:v>0</c:v>
                </c:pt>
                <c:pt idx="3233">
                  <c:v>2500</c:v>
                </c:pt>
                <c:pt idx="3235">
                  <c:v>2500</c:v>
                </c:pt>
                <c:pt idx="3236">
                  <c:v>0</c:v>
                </c:pt>
                <c:pt idx="3237">
                  <c:v>2500</c:v>
                </c:pt>
                <c:pt idx="3239">
                  <c:v>2500</c:v>
                </c:pt>
                <c:pt idx="3240">
                  <c:v>0</c:v>
                </c:pt>
                <c:pt idx="3241">
                  <c:v>2500</c:v>
                </c:pt>
                <c:pt idx="3243">
                  <c:v>2500</c:v>
                </c:pt>
                <c:pt idx="3244">
                  <c:v>0</c:v>
                </c:pt>
                <c:pt idx="3245">
                  <c:v>2500</c:v>
                </c:pt>
                <c:pt idx="3247">
                  <c:v>2500</c:v>
                </c:pt>
                <c:pt idx="3248">
                  <c:v>0</c:v>
                </c:pt>
                <c:pt idx="3249">
                  <c:v>2500</c:v>
                </c:pt>
                <c:pt idx="3251">
                  <c:v>2500</c:v>
                </c:pt>
                <c:pt idx="3252">
                  <c:v>0</c:v>
                </c:pt>
                <c:pt idx="3253">
                  <c:v>2500</c:v>
                </c:pt>
                <c:pt idx="3255">
                  <c:v>2500</c:v>
                </c:pt>
                <c:pt idx="3256">
                  <c:v>0</c:v>
                </c:pt>
                <c:pt idx="3257">
                  <c:v>2500</c:v>
                </c:pt>
                <c:pt idx="3259">
                  <c:v>2500</c:v>
                </c:pt>
                <c:pt idx="3260">
                  <c:v>0</c:v>
                </c:pt>
                <c:pt idx="3261">
                  <c:v>2500</c:v>
                </c:pt>
                <c:pt idx="3263">
                  <c:v>2500</c:v>
                </c:pt>
                <c:pt idx="3264">
                  <c:v>0</c:v>
                </c:pt>
                <c:pt idx="3265">
                  <c:v>2500</c:v>
                </c:pt>
                <c:pt idx="3267">
                  <c:v>2500</c:v>
                </c:pt>
                <c:pt idx="3268">
                  <c:v>0</c:v>
                </c:pt>
                <c:pt idx="3269">
                  <c:v>2500</c:v>
                </c:pt>
                <c:pt idx="3271">
                  <c:v>2500</c:v>
                </c:pt>
                <c:pt idx="3272">
                  <c:v>2500</c:v>
                </c:pt>
                <c:pt idx="3274">
                  <c:v>2500</c:v>
                </c:pt>
                <c:pt idx="3275">
                  <c:v>0</c:v>
                </c:pt>
                <c:pt idx="3276">
                  <c:v>2500</c:v>
                </c:pt>
                <c:pt idx="3278">
                  <c:v>-2500</c:v>
                </c:pt>
                <c:pt idx="3279">
                  <c:v>-27</c:v>
                </c:pt>
                <c:pt idx="3280">
                  <c:v>-2500</c:v>
                </c:pt>
                <c:pt idx="3282">
                  <c:v>-2500</c:v>
                </c:pt>
                <c:pt idx="3283">
                  <c:v>0</c:v>
                </c:pt>
                <c:pt idx="3284">
                  <c:v>-1558.91</c:v>
                </c:pt>
                <c:pt idx="3286">
                  <c:v>-369.86200000000002</c:v>
                </c:pt>
                <c:pt idx="3287">
                  <c:v>0</c:v>
                </c:pt>
                <c:pt idx="3288">
                  <c:v>707.93</c:v>
                </c:pt>
                <c:pt idx="3289">
                  <c:v>0</c:v>
                </c:pt>
                <c:pt idx="3290">
                  <c:v>865.89099999999996</c:v>
                </c:pt>
                <c:pt idx="3292">
                  <c:v>864.99599999999998</c:v>
                </c:pt>
                <c:pt idx="3293">
                  <c:v>814.76099999999997</c:v>
                </c:pt>
                <c:pt idx="3295">
                  <c:v>1018.378</c:v>
                </c:pt>
                <c:pt idx="3296">
                  <c:v>0</c:v>
                </c:pt>
                <c:pt idx="3297">
                  <c:v>1282.6759999999999</c:v>
                </c:pt>
                <c:pt idx="3299">
                  <c:v>1643.963</c:v>
                </c:pt>
                <c:pt idx="3300">
                  <c:v>1815.9380000000001</c:v>
                </c:pt>
                <c:pt idx="3302">
                  <c:v>2500</c:v>
                </c:pt>
                <c:pt idx="3304">
                  <c:v>2500</c:v>
                </c:pt>
                <c:pt idx="3305">
                  <c:v>2500</c:v>
                </c:pt>
                <c:pt idx="3306">
                  <c:v>2500</c:v>
                </c:pt>
                <c:pt idx="3308">
                  <c:v>2500</c:v>
                </c:pt>
                <c:pt idx="3309">
                  <c:v>0</c:v>
                </c:pt>
                <c:pt idx="3310">
                  <c:v>2500</c:v>
                </c:pt>
                <c:pt idx="3312">
                  <c:v>2500</c:v>
                </c:pt>
                <c:pt idx="3313">
                  <c:v>2500</c:v>
                </c:pt>
                <c:pt idx="3315">
                  <c:v>2500</c:v>
                </c:pt>
                <c:pt idx="3316">
                  <c:v>0</c:v>
                </c:pt>
                <c:pt idx="3317">
                  <c:v>2500</c:v>
                </c:pt>
                <c:pt idx="3319">
                  <c:v>2500</c:v>
                </c:pt>
                <c:pt idx="3320">
                  <c:v>0</c:v>
                </c:pt>
                <c:pt idx="3321">
                  <c:v>2500</c:v>
                </c:pt>
                <c:pt idx="3323">
                  <c:v>2500</c:v>
                </c:pt>
                <c:pt idx="3324">
                  <c:v>0</c:v>
                </c:pt>
                <c:pt idx="3325">
                  <c:v>2500</c:v>
                </c:pt>
                <c:pt idx="3327">
                  <c:v>2500</c:v>
                </c:pt>
                <c:pt idx="3328">
                  <c:v>0</c:v>
                </c:pt>
                <c:pt idx="3329">
                  <c:v>2500</c:v>
                </c:pt>
                <c:pt idx="3331">
                  <c:v>2500</c:v>
                </c:pt>
                <c:pt idx="3332">
                  <c:v>0</c:v>
                </c:pt>
                <c:pt idx="3333">
                  <c:v>2500</c:v>
                </c:pt>
                <c:pt idx="3335">
                  <c:v>2500</c:v>
                </c:pt>
                <c:pt idx="3336">
                  <c:v>0</c:v>
                </c:pt>
                <c:pt idx="3337">
                  <c:v>2500</c:v>
                </c:pt>
                <c:pt idx="3339">
                  <c:v>2500</c:v>
                </c:pt>
                <c:pt idx="3341">
                  <c:v>2500</c:v>
                </c:pt>
                <c:pt idx="3342">
                  <c:v>2500</c:v>
                </c:pt>
                <c:pt idx="3343">
                  <c:v>0</c:v>
                </c:pt>
                <c:pt idx="3344">
                  <c:v>2500</c:v>
                </c:pt>
                <c:pt idx="3346">
                  <c:v>2500</c:v>
                </c:pt>
                <c:pt idx="3347">
                  <c:v>0</c:v>
                </c:pt>
                <c:pt idx="3349">
                  <c:v>2500</c:v>
                </c:pt>
                <c:pt idx="3350">
                  <c:v>0</c:v>
                </c:pt>
                <c:pt idx="3351">
                  <c:v>2500</c:v>
                </c:pt>
                <c:pt idx="3353">
                  <c:v>2500</c:v>
                </c:pt>
                <c:pt idx="3354">
                  <c:v>2500</c:v>
                </c:pt>
                <c:pt idx="3356">
                  <c:v>523.35699999999997</c:v>
                </c:pt>
                <c:pt idx="3357">
                  <c:v>0</c:v>
                </c:pt>
                <c:pt idx="3358">
                  <c:v>-23738.366000000002</c:v>
                </c:pt>
                <c:pt idx="3360">
                  <c:v>-989.82600000000002</c:v>
                </c:pt>
                <c:pt idx="3362">
                  <c:v>-84.332999999999998</c:v>
                </c:pt>
                <c:pt idx="3363">
                  <c:v>0</c:v>
                </c:pt>
                <c:pt idx="3364">
                  <c:v>0</c:v>
                </c:pt>
                <c:pt idx="3365">
                  <c:v>1413.4290000000001</c:v>
                </c:pt>
                <c:pt idx="3366">
                  <c:v>0</c:v>
                </c:pt>
                <c:pt idx="3367">
                  <c:v>1490.943</c:v>
                </c:pt>
                <c:pt idx="3368">
                  <c:v>0</c:v>
                </c:pt>
                <c:pt idx="3369">
                  <c:v>1483.6079999999999</c:v>
                </c:pt>
                <c:pt idx="3371">
                  <c:v>1635.73</c:v>
                </c:pt>
                <c:pt idx="3372">
                  <c:v>0</c:v>
                </c:pt>
                <c:pt idx="3373">
                  <c:v>1905.4649999999999</c:v>
                </c:pt>
                <c:pt idx="3374">
                  <c:v>0</c:v>
                </c:pt>
                <c:pt idx="3375">
                  <c:v>2123.6999999999998</c:v>
                </c:pt>
                <c:pt idx="3376">
                  <c:v>0</c:v>
                </c:pt>
                <c:pt idx="3377">
                  <c:v>2345.623</c:v>
                </c:pt>
                <c:pt idx="3379">
                  <c:v>2500</c:v>
                </c:pt>
                <c:pt idx="3380">
                  <c:v>0</c:v>
                </c:pt>
                <c:pt idx="3381">
                  <c:v>2500</c:v>
                </c:pt>
                <c:pt idx="3383">
                  <c:v>2500</c:v>
                </c:pt>
                <c:pt idx="3384">
                  <c:v>0</c:v>
                </c:pt>
                <c:pt idx="3385">
                  <c:v>2500</c:v>
                </c:pt>
                <c:pt idx="3387">
                  <c:v>2500</c:v>
                </c:pt>
                <c:pt idx="3388">
                  <c:v>2500</c:v>
                </c:pt>
                <c:pt idx="3390">
                  <c:v>2500</c:v>
                </c:pt>
                <c:pt idx="3391">
                  <c:v>0</c:v>
                </c:pt>
                <c:pt idx="3392">
                  <c:v>2500</c:v>
                </c:pt>
                <c:pt idx="3394">
                  <c:v>2500</c:v>
                </c:pt>
                <c:pt idx="3395">
                  <c:v>0</c:v>
                </c:pt>
                <c:pt idx="3396">
                  <c:v>2500</c:v>
                </c:pt>
                <c:pt idx="3398">
                  <c:v>2500</c:v>
                </c:pt>
                <c:pt idx="3399">
                  <c:v>25</c:v>
                </c:pt>
                <c:pt idx="3400">
                  <c:v>2500</c:v>
                </c:pt>
                <c:pt idx="3401">
                  <c:v>2500</c:v>
                </c:pt>
                <c:pt idx="3402">
                  <c:v>2500</c:v>
                </c:pt>
                <c:pt idx="3403">
                  <c:v>9.6259999999999994</c:v>
                </c:pt>
                <c:pt idx="3404">
                  <c:v>2500</c:v>
                </c:pt>
                <c:pt idx="3406">
                  <c:v>2500</c:v>
                </c:pt>
                <c:pt idx="3407">
                  <c:v>2500</c:v>
                </c:pt>
                <c:pt idx="3409">
                  <c:v>2500</c:v>
                </c:pt>
                <c:pt idx="3410" formatCode="[h]:mm:ss">
                  <c:v>10.416666666666666</c:v>
                </c:pt>
                <c:pt idx="3411">
                  <c:v>2207.4470000000001</c:v>
                </c:pt>
                <c:pt idx="3413">
                  <c:v>2068.9290000000001</c:v>
                </c:pt>
                <c:pt idx="3414">
                  <c:v>1980.606</c:v>
                </c:pt>
                <c:pt idx="3416">
                  <c:v>1772.066</c:v>
                </c:pt>
                <c:pt idx="3417">
                  <c:v>1724.616</c:v>
                </c:pt>
                <c:pt idx="3418">
                  <c:v>1646.2170000000001</c:v>
                </c:pt>
                <c:pt idx="3420">
                  <c:v>1445.6510000000001</c:v>
                </c:pt>
                <c:pt idx="3421">
                  <c:v>1383.32285</c:v>
                </c:pt>
                <c:pt idx="3422">
                  <c:v>1183.1949999999999</c:v>
                </c:pt>
                <c:pt idx="3423">
                  <c:v>0</c:v>
                </c:pt>
                <c:pt idx="3424">
                  <c:v>959.74900000000002</c:v>
                </c:pt>
                <c:pt idx="3426">
                  <c:v>819.06</c:v>
                </c:pt>
                <c:pt idx="3427">
                  <c:v>747.32</c:v>
                </c:pt>
                <c:pt idx="3429">
                  <c:v>649.29300000000001</c:v>
                </c:pt>
                <c:pt idx="3430">
                  <c:v>578.90009999999995</c:v>
                </c:pt>
                <c:pt idx="3431">
                  <c:v>419.87799999999999</c:v>
                </c:pt>
                <c:pt idx="3432">
                  <c:v>384.67099999999999</c:v>
                </c:pt>
                <c:pt idx="3433">
                  <c:v>342.58800000000002</c:v>
                </c:pt>
                <c:pt idx="3434">
                  <c:v>1.996</c:v>
                </c:pt>
                <c:pt idx="3435">
                  <c:v>-287.59399999999999</c:v>
                </c:pt>
                <c:pt idx="3437">
                  <c:v>-288.245</c:v>
                </c:pt>
                <c:pt idx="3438">
                  <c:v>0</c:v>
                </c:pt>
                <c:pt idx="3439">
                  <c:v>-274.89</c:v>
                </c:pt>
                <c:pt idx="3440">
                  <c:v>0</c:v>
                </c:pt>
                <c:pt idx="3441">
                  <c:v>-256.75099999999998</c:v>
                </c:pt>
                <c:pt idx="3443">
                  <c:v>-267.738</c:v>
                </c:pt>
                <c:pt idx="3444">
                  <c:v>0</c:v>
                </c:pt>
                <c:pt idx="3445">
                  <c:v>-306.46899999999999</c:v>
                </c:pt>
                <c:pt idx="3447">
                  <c:v>-358.62900000000002</c:v>
                </c:pt>
                <c:pt idx="3448">
                  <c:v>0</c:v>
                </c:pt>
                <c:pt idx="3449">
                  <c:v>-364.767</c:v>
                </c:pt>
                <c:pt idx="3451">
                  <c:v>-382.55399999999997</c:v>
                </c:pt>
                <c:pt idx="3452">
                  <c:v>-399.13</c:v>
                </c:pt>
                <c:pt idx="3453">
                  <c:v>-379.53899999999999</c:v>
                </c:pt>
                <c:pt idx="3455">
                  <c:v>-381.76</c:v>
                </c:pt>
                <c:pt idx="3456">
                  <c:v>0</c:v>
                </c:pt>
                <c:pt idx="3457">
                  <c:v>-371.55399999999997</c:v>
                </c:pt>
                <c:pt idx="3459">
                  <c:v>-372.125</c:v>
                </c:pt>
                <c:pt idx="3460">
                  <c:v>-366.36200000000002</c:v>
                </c:pt>
                <c:pt idx="3461">
                  <c:v>-343.17200000000003</c:v>
                </c:pt>
                <c:pt idx="3462">
                  <c:v>0</c:v>
                </c:pt>
                <c:pt idx="3464">
                  <c:v>-307.30799999999999</c:v>
                </c:pt>
                <c:pt idx="3465">
                  <c:v>-275.13400000000001</c:v>
                </c:pt>
                <c:pt idx="3466">
                  <c:v>-279.86799999999999</c:v>
                </c:pt>
                <c:pt idx="3468">
                  <c:v>-269.24700000000001</c:v>
                </c:pt>
                <c:pt idx="3469">
                  <c:v>0</c:v>
                </c:pt>
                <c:pt idx="3470">
                  <c:v>-262.69200000000001</c:v>
                </c:pt>
                <c:pt idx="3472">
                  <c:v>-265.75700000000001</c:v>
                </c:pt>
                <c:pt idx="3473">
                  <c:v>0</c:v>
                </c:pt>
                <c:pt idx="3474">
                  <c:v>-280.745</c:v>
                </c:pt>
                <c:pt idx="3476">
                  <c:v>-290.25599999999997</c:v>
                </c:pt>
                <c:pt idx="3477">
                  <c:v>0</c:v>
                </c:pt>
                <c:pt idx="3478">
                  <c:v>-391.24</c:v>
                </c:pt>
                <c:pt idx="3480">
                  <c:v>-382.65100000000001</c:v>
                </c:pt>
                <c:pt idx="3481">
                  <c:v>0</c:v>
                </c:pt>
                <c:pt idx="3482">
                  <c:v>-446.76799999999997</c:v>
                </c:pt>
                <c:pt idx="3484">
                  <c:v>-552.11300000000006</c:v>
                </c:pt>
                <c:pt idx="3485">
                  <c:v>0</c:v>
                </c:pt>
                <c:pt idx="3486">
                  <c:v>-629.23</c:v>
                </c:pt>
                <c:pt idx="3488">
                  <c:v>-718.178</c:v>
                </c:pt>
                <c:pt idx="3489">
                  <c:v>0</c:v>
                </c:pt>
                <c:pt idx="3490">
                  <c:v>-833.69200000000001</c:v>
                </c:pt>
                <c:pt idx="3492">
                  <c:v>-846.92200000000003</c:v>
                </c:pt>
                <c:pt idx="3493">
                  <c:v>0</c:v>
                </c:pt>
                <c:pt idx="3494">
                  <c:v>-857.89800000000002</c:v>
                </c:pt>
                <c:pt idx="3496">
                  <c:v>-860.86599999999999</c:v>
                </c:pt>
                <c:pt idx="3497">
                  <c:v>0</c:v>
                </c:pt>
                <c:pt idx="3498">
                  <c:v>-807.92100000000005</c:v>
                </c:pt>
                <c:pt idx="3500">
                  <c:v>-774.03700000000003</c:v>
                </c:pt>
                <c:pt idx="3501">
                  <c:v>0</c:v>
                </c:pt>
                <c:pt idx="3502">
                  <c:v>-571.53</c:v>
                </c:pt>
                <c:pt idx="3504">
                  <c:v>-503.81799999999998</c:v>
                </c:pt>
                <c:pt idx="3505">
                  <c:v>0</c:v>
                </c:pt>
                <c:pt idx="3506">
                  <c:v>-238.27699999999999</c:v>
                </c:pt>
                <c:pt idx="3507">
                  <c:v>224.917</c:v>
                </c:pt>
                <c:pt idx="3509">
                  <c:v>-298.07900000000001</c:v>
                </c:pt>
                <c:pt idx="3510">
                  <c:v>0</c:v>
                </c:pt>
                <c:pt idx="3511">
                  <c:v>-378.66699999999997</c:v>
                </c:pt>
                <c:pt idx="3513">
                  <c:v>-712.74</c:v>
                </c:pt>
                <c:pt idx="3514">
                  <c:v>0</c:v>
                </c:pt>
                <c:pt idx="3516">
                  <c:v>-2321.36</c:v>
                </c:pt>
                <c:pt idx="3517">
                  <c:v>-25</c:v>
                </c:pt>
                <c:pt idx="3518">
                  <c:v>-2500</c:v>
                </c:pt>
                <c:pt idx="3520">
                  <c:v>-2500</c:v>
                </c:pt>
                <c:pt idx="3522">
                  <c:v>-2500</c:v>
                </c:pt>
                <c:pt idx="3523">
                  <c:v>-250</c:v>
                </c:pt>
                <c:pt idx="3524">
                  <c:v>-2500</c:v>
                </c:pt>
                <c:pt idx="3526">
                  <c:v>-2500</c:v>
                </c:pt>
                <c:pt idx="3528">
                  <c:v>-2500</c:v>
                </c:pt>
                <c:pt idx="3529">
                  <c:v>0.78400000000000003</c:v>
                </c:pt>
                <c:pt idx="3530">
                  <c:v>-2500</c:v>
                </c:pt>
                <c:pt idx="3532">
                  <c:v>-2500</c:v>
                </c:pt>
                <c:pt idx="3534">
                  <c:v>-2500</c:v>
                </c:pt>
                <c:pt idx="3535">
                  <c:v>0</c:v>
                </c:pt>
                <c:pt idx="3536">
                  <c:v>0</c:v>
                </c:pt>
                <c:pt idx="3537">
                  <c:v>-2500</c:v>
                </c:pt>
                <c:pt idx="3538">
                  <c:v>0.152</c:v>
                </c:pt>
                <c:pt idx="3539">
                  <c:v>-2500</c:v>
                </c:pt>
                <c:pt idx="3541">
                  <c:v>-2500</c:v>
                </c:pt>
                <c:pt idx="3543">
                  <c:v>-2500</c:v>
                </c:pt>
                <c:pt idx="3545">
                  <c:v>-2500</c:v>
                </c:pt>
                <c:pt idx="3546">
                  <c:v>-2500</c:v>
                </c:pt>
                <c:pt idx="3548">
                  <c:v>-2500</c:v>
                </c:pt>
                <c:pt idx="3550">
                  <c:v>-2500</c:v>
                </c:pt>
                <c:pt idx="3552">
                  <c:v>-2500</c:v>
                </c:pt>
                <c:pt idx="3553">
                  <c:v>0</c:v>
                </c:pt>
                <c:pt idx="3554">
                  <c:v>-2500</c:v>
                </c:pt>
                <c:pt idx="3556">
                  <c:v>-2500</c:v>
                </c:pt>
                <c:pt idx="3558">
                  <c:v>-2500</c:v>
                </c:pt>
                <c:pt idx="3561">
                  <c:v>-2500</c:v>
                </c:pt>
                <c:pt idx="3562">
                  <c:v>3.9E-2</c:v>
                </c:pt>
                <c:pt idx="3563">
                  <c:v>0</c:v>
                </c:pt>
                <c:pt idx="3566">
                  <c:v>-1595.277</c:v>
                </c:pt>
                <c:pt idx="3568">
                  <c:v>2500</c:v>
                </c:pt>
                <c:pt idx="3569">
                  <c:v>0</c:v>
                </c:pt>
                <c:pt idx="3570">
                  <c:v>2500</c:v>
                </c:pt>
                <c:pt idx="3572">
                  <c:v>2500</c:v>
                </c:pt>
                <c:pt idx="3574">
                  <c:v>2465.0369999999998</c:v>
                </c:pt>
                <c:pt idx="3575">
                  <c:v>0</c:v>
                </c:pt>
                <c:pt idx="3576">
                  <c:v>1799.575</c:v>
                </c:pt>
                <c:pt idx="3578">
                  <c:v>1388.3420000000001</c:v>
                </c:pt>
                <c:pt idx="3579">
                  <c:v>0</c:v>
                </c:pt>
                <c:pt idx="3580">
                  <c:v>1109.6120000000001</c:v>
                </c:pt>
                <c:pt idx="3582">
                  <c:v>899.13699999999994</c:v>
                </c:pt>
                <c:pt idx="3583">
                  <c:v>839.23800000000006</c:v>
                </c:pt>
                <c:pt idx="3585">
                  <c:v>797.226</c:v>
                </c:pt>
                <c:pt idx="3587">
                  <c:v>8841</c:v>
                </c:pt>
                <c:pt idx="3588">
                  <c:v>761.16499999999996</c:v>
                </c:pt>
                <c:pt idx="3590">
                  <c:v>765.19100000000003</c:v>
                </c:pt>
                <c:pt idx="3591">
                  <c:v>772.26400000000001</c:v>
                </c:pt>
                <c:pt idx="3593">
                  <c:v>774.202</c:v>
                </c:pt>
                <c:pt idx="3594">
                  <c:v>0</c:v>
                </c:pt>
                <c:pt idx="3595">
                  <c:v>781.47299999999996</c:v>
                </c:pt>
                <c:pt idx="3596">
                  <c:v>0</c:v>
                </c:pt>
                <c:pt idx="3597">
                  <c:v>791.59100000000001</c:v>
                </c:pt>
                <c:pt idx="3598">
                  <c:v>0</c:v>
                </c:pt>
                <c:pt idx="3599">
                  <c:v>756.35199999999998</c:v>
                </c:pt>
                <c:pt idx="3601">
                  <c:v>645.60599999999999</c:v>
                </c:pt>
                <c:pt idx="3602">
                  <c:v>600.95399999999995</c:v>
                </c:pt>
                <c:pt idx="3604">
                  <c:v>470.666</c:v>
                </c:pt>
                <c:pt idx="3605">
                  <c:v>0</c:v>
                </c:pt>
                <c:pt idx="3606">
                  <c:v>-237.08600000000001</c:v>
                </c:pt>
                <c:pt idx="3607">
                  <c:v>0</c:v>
                </c:pt>
                <c:pt idx="3608">
                  <c:v>-594.21</c:v>
                </c:pt>
                <c:pt idx="3610">
                  <c:v>-1089.086</c:v>
                </c:pt>
                <c:pt idx="3611">
                  <c:v>-12</c:v>
                </c:pt>
                <c:pt idx="3612">
                  <c:v>-1631.0129999999999</c:v>
                </c:pt>
                <c:pt idx="3614">
                  <c:v>-2282.721</c:v>
                </c:pt>
                <c:pt idx="3616">
                  <c:v>-2500</c:v>
                </c:pt>
                <c:pt idx="3617">
                  <c:v>-2750</c:v>
                </c:pt>
                <c:pt idx="3618">
                  <c:v>-2500</c:v>
                </c:pt>
                <c:pt idx="3620">
                  <c:v>-2500</c:v>
                </c:pt>
                <c:pt idx="3621">
                  <c:v>0</c:v>
                </c:pt>
                <c:pt idx="3622">
                  <c:v>-2500</c:v>
                </c:pt>
                <c:pt idx="3624">
                  <c:v>-2500</c:v>
                </c:pt>
                <c:pt idx="3626">
                  <c:v>-2500</c:v>
                </c:pt>
                <c:pt idx="3628">
                  <c:v>-2500</c:v>
                </c:pt>
                <c:pt idx="3629">
                  <c:v>-254</c:v>
                </c:pt>
                <c:pt idx="3630">
                  <c:v>-2500</c:v>
                </c:pt>
                <c:pt idx="3632">
                  <c:v>-2500</c:v>
                </c:pt>
                <c:pt idx="3634">
                  <c:v>-2500</c:v>
                </c:pt>
                <c:pt idx="3635">
                  <c:v>-18.018000000000001</c:v>
                </c:pt>
                <c:pt idx="3636">
                  <c:v>-2500</c:v>
                </c:pt>
                <c:pt idx="3638">
                  <c:v>-2500</c:v>
                </c:pt>
                <c:pt idx="3640">
                  <c:v>-2500</c:v>
                </c:pt>
                <c:pt idx="3642">
                  <c:v>-2500</c:v>
                </c:pt>
                <c:pt idx="3644">
                  <c:v>-2500</c:v>
                </c:pt>
                <c:pt idx="3646">
                  <c:v>-2500</c:v>
                </c:pt>
                <c:pt idx="3647">
                  <c:v>0</c:v>
                </c:pt>
                <c:pt idx="3648">
                  <c:v>-2500</c:v>
                </c:pt>
                <c:pt idx="3650">
                  <c:v>-2500</c:v>
                </c:pt>
                <c:pt idx="3652">
                  <c:v>-2500</c:v>
                </c:pt>
                <c:pt idx="3654">
                  <c:v>-1278.588</c:v>
                </c:pt>
                <c:pt idx="3656">
                  <c:v>1828.6479999999999</c:v>
                </c:pt>
                <c:pt idx="3657">
                  <c:v>229</c:v>
                </c:pt>
                <c:pt idx="3658">
                  <c:v>1522.396</c:v>
                </c:pt>
                <c:pt idx="3659">
                  <c:v>0</c:v>
                </c:pt>
                <c:pt idx="3660">
                  <c:v>1270.933</c:v>
                </c:pt>
                <c:pt idx="3662">
                  <c:v>1287.075</c:v>
                </c:pt>
                <c:pt idx="3663">
                  <c:v>0</c:v>
                </c:pt>
                <c:pt idx="3664">
                  <c:v>1347.5619999999999</c:v>
                </c:pt>
                <c:pt idx="3666">
                  <c:v>1434.847</c:v>
                </c:pt>
                <c:pt idx="3667">
                  <c:v>1317.4069999999999</c:v>
                </c:pt>
                <c:pt idx="3668">
                  <c:v>1045.6980000000001</c:v>
                </c:pt>
                <c:pt idx="3670">
                  <c:v>911.33600000000001</c:v>
                </c:pt>
                <c:pt idx="3671">
                  <c:v>0</c:v>
                </c:pt>
                <c:pt idx="3672">
                  <c:v>816.12</c:v>
                </c:pt>
                <c:pt idx="3673">
                  <c:v>0</c:v>
                </c:pt>
                <c:pt idx="3674">
                  <c:v>754.21799999999996</c:v>
                </c:pt>
                <c:pt idx="3676">
                  <c:v>724.90099999999995</c:v>
                </c:pt>
                <c:pt idx="3677">
                  <c:v>700.95799999999997</c:v>
                </c:pt>
                <c:pt idx="3679">
                  <c:v>598.33799999999997</c:v>
                </c:pt>
                <c:pt idx="3680">
                  <c:v>0</c:v>
                </c:pt>
                <c:pt idx="3681">
                  <c:v>470.95600000000002</c:v>
                </c:pt>
                <c:pt idx="3682">
                  <c:v>0.748</c:v>
                </c:pt>
                <c:pt idx="3683">
                  <c:v>443.57</c:v>
                </c:pt>
                <c:pt idx="3684">
                  <c:v>444.99599999999998</c:v>
                </c:pt>
                <c:pt idx="3686">
                  <c:v>376.63600000000002</c:v>
                </c:pt>
                <c:pt idx="3687">
                  <c:v>3</c:v>
                </c:pt>
                <c:pt idx="3688">
                  <c:v>333.76799999999997</c:v>
                </c:pt>
                <c:pt idx="3689">
                  <c:v>310.83100000000002</c:v>
                </c:pt>
                <c:pt idx="3690">
                  <c:v>280.52699999999999</c:v>
                </c:pt>
                <c:pt idx="3691">
                  <c:v>-0.35199999999999998</c:v>
                </c:pt>
                <c:pt idx="3693">
                  <c:v>-223.893</c:v>
                </c:pt>
                <c:pt idx="3694">
                  <c:v>406.755</c:v>
                </c:pt>
                <c:pt idx="3695">
                  <c:v>486.47800000000001</c:v>
                </c:pt>
                <c:pt idx="3697">
                  <c:v>874.447</c:v>
                </c:pt>
                <c:pt idx="3698">
                  <c:v>0</c:v>
                </c:pt>
                <c:pt idx="3699">
                  <c:v>1261.066</c:v>
                </c:pt>
                <c:pt idx="3700">
                  <c:v>0</c:v>
                </c:pt>
                <c:pt idx="3701">
                  <c:v>1563.7460000000001</c:v>
                </c:pt>
                <c:pt idx="3703">
                  <c:v>1688.1</c:v>
                </c:pt>
                <c:pt idx="3704">
                  <c:v>1742</c:v>
                </c:pt>
                <c:pt idx="3705">
                  <c:v>1905.9580000000001</c:v>
                </c:pt>
                <c:pt idx="3707">
                  <c:v>2065.183</c:v>
                </c:pt>
                <c:pt idx="3708">
                  <c:v>2140.0740000000001</c:v>
                </c:pt>
                <c:pt idx="3710">
                  <c:v>2322.69</c:v>
                </c:pt>
                <c:pt idx="3711" formatCode="[h]:mm:ss">
                  <c:v>10.041666666666666</c:v>
                </c:pt>
                <c:pt idx="3712">
                  <c:v>2500</c:v>
                </c:pt>
                <c:pt idx="3714">
                  <c:v>2500</c:v>
                </c:pt>
                <c:pt idx="3715">
                  <c:v>2500</c:v>
                </c:pt>
                <c:pt idx="3717">
                  <c:v>2500</c:v>
                </c:pt>
                <c:pt idx="3718">
                  <c:v>7.7960000000000003</c:v>
                </c:pt>
                <c:pt idx="3719">
                  <c:v>2500</c:v>
                </c:pt>
                <c:pt idx="3721">
                  <c:v>2500</c:v>
                </c:pt>
                <c:pt idx="3722">
                  <c:v>2500.0005999999998</c:v>
                </c:pt>
                <c:pt idx="3723">
                  <c:v>2500</c:v>
                </c:pt>
                <c:pt idx="3724">
                  <c:v>0</c:v>
                </c:pt>
                <c:pt idx="3725">
                  <c:v>2500</c:v>
                </c:pt>
                <c:pt idx="3727">
                  <c:v>2500</c:v>
                </c:pt>
                <c:pt idx="3728">
                  <c:v>0</c:v>
                </c:pt>
                <c:pt idx="3729">
                  <c:v>2500</c:v>
                </c:pt>
                <c:pt idx="3731">
                  <c:v>2500</c:v>
                </c:pt>
                <c:pt idx="3732">
                  <c:v>0</c:v>
                </c:pt>
                <c:pt idx="3733">
                  <c:v>2500</c:v>
                </c:pt>
                <c:pt idx="3735">
                  <c:v>1126.1210000000001</c:v>
                </c:pt>
                <c:pt idx="3736">
                  <c:v>0</c:v>
                </c:pt>
                <c:pt idx="3737">
                  <c:v>-874.84299999999996</c:v>
                </c:pt>
                <c:pt idx="3739">
                  <c:v>-689.43</c:v>
                </c:pt>
                <c:pt idx="3740">
                  <c:v>-60.811839999999997</c:v>
                </c:pt>
                <c:pt idx="3741">
                  <c:v>479.322</c:v>
                </c:pt>
                <c:pt idx="3742">
                  <c:v>0</c:v>
                </c:pt>
                <c:pt idx="3743">
                  <c:v>0</c:v>
                </c:pt>
                <c:pt idx="3744">
                  <c:v>1213.2170000000001</c:v>
                </c:pt>
                <c:pt idx="3746">
                  <c:v>1212.69</c:v>
                </c:pt>
                <c:pt idx="3747">
                  <c:v>0</c:v>
                </c:pt>
                <c:pt idx="3748">
                  <c:v>1309.3330000000001</c:v>
                </c:pt>
                <c:pt idx="3749">
                  <c:v>0</c:v>
                </c:pt>
                <c:pt idx="3750">
                  <c:v>1625.5820000000001</c:v>
                </c:pt>
                <c:pt idx="3752">
                  <c:v>1140.0530000000001</c:v>
                </c:pt>
                <c:pt idx="3753">
                  <c:v>4.7039999999999997</c:v>
                </c:pt>
                <c:pt idx="3754">
                  <c:v>2500</c:v>
                </c:pt>
                <c:pt idx="3756">
                  <c:v>2500</c:v>
                </c:pt>
                <c:pt idx="3757">
                  <c:v>2500</c:v>
                </c:pt>
                <c:pt idx="3759">
                  <c:v>2500</c:v>
                </c:pt>
                <c:pt idx="3760">
                  <c:v>8.1690000000000005</c:v>
                </c:pt>
                <c:pt idx="3761">
                  <c:v>2500</c:v>
                </c:pt>
                <c:pt idx="3763">
                  <c:v>2500</c:v>
                </c:pt>
                <c:pt idx="3764">
                  <c:v>2500</c:v>
                </c:pt>
                <c:pt idx="3765">
                  <c:v>2500</c:v>
                </c:pt>
                <c:pt idx="3766">
                  <c:v>2500</c:v>
                </c:pt>
                <c:pt idx="3767">
                  <c:v>2500</c:v>
                </c:pt>
                <c:pt idx="3768">
                  <c:v>0</c:v>
                </c:pt>
                <c:pt idx="3769">
                  <c:v>2500</c:v>
                </c:pt>
                <c:pt idx="3771">
                  <c:v>2500</c:v>
                </c:pt>
                <c:pt idx="3772">
                  <c:v>0</c:v>
                </c:pt>
                <c:pt idx="3773">
                  <c:v>2500</c:v>
                </c:pt>
                <c:pt idx="3775">
                  <c:v>2500</c:v>
                </c:pt>
                <c:pt idx="3776">
                  <c:v>0</c:v>
                </c:pt>
                <c:pt idx="3777">
                  <c:v>2500</c:v>
                </c:pt>
                <c:pt idx="3779">
                  <c:v>2500</c:v>
                </c:pt>
                <c:pt idx="3780">
                  <c:v>0</c:v>
                </c:pt>
                <c:pt idx="3781">
                  <c:v>2500</c:v>
                </c:pt>
                <c:pt idx="3783">
                  <c:v>2500</c:v>
                </c:pt>
                <c:pt idx="3784">
                  <c:v>0</c:v>
                </c:pt>
                <c:pt idx="3785">
                  <c:v>2500</c:v>
                </c:pt>
                <c:pt idx="3787">
                  <c:v>2500</c:v>
                </c:pt>
                <c:pt idx="3788">
                  <c:v>0</c:v>
                </c:pt>
                <c:pt idx="3789">
                  <c:v>2500</c:v>
                </c:pt>
                <c:pt idx="3791">
                  <c:v>2500</c:v>
                </c:pt>
                <c:pt idx="3793">
                  <c:v>2500</c:v>
                </c:pt>
                <c:pt idx="3794">
                  <c:v>0</c:v>
                </c:pt>
                <c:pt idx="3795">
                  <c:v>2500</c:v>
                </c:pt>
                <c:pt idx="3796">
                  <c:v>13.244</c:v>
                </c:pt>
                <c:pt idx="3797">
                  <c:v>0</c:v>
                </c:pt>
                <c:pt idx="3798">
                  <c:v>-2500</c:v>
                </c:pt>
                <c:pt idx="3800">
                  <c:v>-2221.1709999999998</c:v>
                </c:pt>
                <c:pt idx="3801">
                  <c:v>0</c:v>
                </c:pt>
                <c:pt idx="3802">
                  <c:v>-1489.298</c:v>
                </c:pt>
                <c:pt idx="3803">
                  <c:v>4.9029999999999996</c:v>
                </c:pt>
                <c:pt idx="3804">
                  <c:v>-999.02300000000002</c:v>
                </c:pt>
                <c:pt idx="3806">
                  <c:v>-580.35</c:v>
                </c:pt>
                <c:pt idx="3808">
                  <c:v>2.5920000000000001</c:v>
                </c:pt>
                <c:pt idx="3809">
                  <c:v>416.23599999999999</c:v>
                </c:pt>
                <c:pt idx="3810">
                  <c:v>0</c:v>
                </c:pt>
                <c:pt idx="3811">
                  <c:v>425.60700000000003</c:v>
                </c:pt>
                <c:pt idx="3813">
                  <c:v>0</c:v>
                </c:pt>
                <c:pt idx="3814">
                  <c:v>829.21</c:v>
                </c:pt>
                <c:pt idx="3815">
                  <c:v>1140.51</c:v>
                </c:pt>
                <c:pt idx="3816">
                  <c:v>0</c:v>
                </c:pt>
                <c:pt idx="3817">
                  <c:v>1786.9110000000001</c:v>
                </c:pt>
                <c:pt idx="3818">
                  <c:v>1</c:v>
                </c:pt>
                <c:pt idx="3819">
                  <c:v>2500</c:v>
                </c:pt>
                <c:pt idx="3821">
                  <c:v>2500</c:v>
                </c:pt>
                <c:pt idx="3822">
                  <c:v>0</c:v>
                </c:pt>
                <c:pt idx="3823">
                  <c:v>2500</c:v>
                </c:pt>
                <c:pt idx="3824">
                  <c:v>0</c:v>
                </c:pt>
                <c:pt idx="3825">
                  <c:v>2500</c:v>
                </c:pt>
                <c:pt idx="3827">
                  <c:v>2500</c:v>
                </c:pt>
                <c:pt idx="3828">
                  <c:v>0</c:v>
                </c:pt>
                <c:pt idx="3829">
                  <c:v>2500</c:v>
                </c:pt>
                <c:pt idx="3831">
                  <c:v>2500</c:v>
                </c:pt>
                <c:pt idx="3832">
                  <c:v>0</c:v>
                </c:pt>
                <c:pt idx="3833">
                  <c:v>2500</c:v>
                </c:pt>
                <c:pt idx="3835">
                  <c:v>2500</c:v>
                </c:pt>
                <c:pt idx="3836">
                  <c:v>0</c:v>
                </c:pt>
                <c:pt idx="3837">
                  <c:v>2500</c:v>
                </c:pt>
                <c:pt idx="3839">
                  <c:v>2500</c:v>
                </c:pt>
                <c:pt idx="3840">
                  <c:v>0</c:v>
                </c:pt>
                <c:pt idx="3841">
                  <c:v>2500</c:v>
                </c:pt>
                <c:pt idx="3843">
                  <c:v>2500</c:v>
                </c:pt>
                <c:pt idx="3844">
                  <c:v>0</c:v>
                </c:pt>
                <c:pt idx="3845">
                  <c:v>2500</c:v>
                </c:pt>
                <c:pt idx="3847">
                  <c:v>2500</c:v>
                </c:pt>
                <c:pt idx="3848">
                  <c:v>0</c:v>
                </c:pt>
                <c:pt idx="3849">
                  <c:v>2500</c:v>
                </c:pt>
                <c:pt idx="3851">
                  <c:v>2500</c:v>
                </c:pt>
                <c:pt idx="3852">
                  <c:v>0</c:v>
                </c:pt>
                <c:pt idx="3853">
                  <c:v>2500</c:v>
                </c:pt>
                <c:pt idx="3855">
                  <c:v>2500</c:v>
                </c:pt>
                <c:pt idx="3856">
                  <c:v>0</c:v>
                </c:pt>
                <c:pt idx="3857">
                  <c:v>2500</c:v>
                </c:pt>
                <c:pt idx="3859">
                  <c:v>2500</c:v>
                </c:pt>
                <c:pt idx="3860">
                  <c:v>0</c:v>
                </c:pt>
                <c:pt idx="3861">
                  <c:v>2500</c:v>
                </c:pt>
                <c:pt idx="3863">
                  <c:v>2500</c:v>
                </c:pt>
                <c:pt idx="3864">
                  <c:v>0</c:v>
                </c:pt>
                <c:pt idx="3865">
                  <c:v>2500</c:v>
                </c:pt>
                <c:pt idx="3867">
                  <c:v>2500</c:v>
                </c:pt>
                <c:pt idx="3868">
                  <c:v>0</c:v>
                </c:pt>
                <c:pt idx="3869">
                  <c:v>-2500</c:v>
                </c:pt>
                <c:pt idx="3871">
                  <c:v>-2500</c:v>
                </c:pt>
                <c:pt idx="3872">
                  <c:v>-2</c:v>
                </c:pt>
                <c:pt idx="3873">
                  <c:v>-2500</c:v>
                </c:pt>
                <c:pt idx="3875">
                  <c:v>-2500</c:v>
                </c:pt>
                <c:pt idx="3876">
                  <c:v>-2</c:v>
                </c:pt>
                <c:pt idx="3877">
                  <c:v>-2500</c:v>
                </c:pt>
                <c:pt idx="3879">
                  <c:v>-2500</c:v>
                </c:pt>
                <c:pt idx="3880">
                  <c:v>-2</c:v>
                </c:pt>
                <c:pt idx="3881">
                  <c:v>-2500</c:v>
                </c:pt>
                <c:pt idx="3883">
                  <c:v>-2500</c:v>
                </c:pt>
                <c:pt idx="3885">
                  <c:v>-2500</c:v>
                </c:pt>
                <c:pt idx="3886">
                  <c:v>-250</c:v>
                </c:pt>
                <c:pt idx="3887">
                  <c:v>-2500</c:v>
                </c:pt>
                <c:pt idx="3889">
                  <c:v>-2500</c:v>
                </c:pt>
                <c:pt idx="3891">
                  <c:v>-2500</c:v>
                </c:pt>
                <c:pt idx="3892">
                  <c:v>0</c:v>
                </c:pt>
                <c:pt idx="3893">
                  <c:v>-2500</c:v>
                </c:pt>
                <c:pt idx="3895">
                  <c:v>-2500</c:v>
                </c:pt>
                <c:pt idx="3897">
                  <c:v>-2500</c:v>
                </c:pt>
                <c:pt idx="3899">
                  <c:v>-2500</c:v>
                </c:pt>
                <c:pt idx="3900">
                  <c:v>-255</c:v>
                </c:pt>
                <c:pt idx="3901">
                  <c:v>-2500</c:v>
                </c:pt>
                <c:pt idx="3903">
                  <c:v>-2500</c:v>
                </c:pt>
                <c:pt idx="3905">
                  <c:v>-2500</c:v>
                </c:pt>
                <c:pt idx="3906">
                  <c:v>-20.227</c:v>
                </c:pt>
                <c:pt idx="3907">
                  <c:v>-2500</c:v>
                </c:pt>
                <c:pt idx="3909">
                  <c:v>-2500</c:v>
                </c:pt>
                <c:pt idx="3910">
                  <c:v>-252</c:v>
                </c:pt>
                <c:pt idx="3911">
                  <c:v>-2500</c:v>
                </c:pt>
                <c:pt idx="3913">
                  <c:v>-2500</c:v>
                </c:pt>
                <c:pt idx="3915">
                  <c:v>-2500</c:v>
                </c:pt>
                <c:pt idx="3917">
                  <c:v>-2500</c:v>
                </c:pt>
                <c:pt idx="3918">
                  <c:v>0</c:v>
                </c:pt>
                <c:pt idx="3919">
                  <c:v>-2500</c:v>
                </c:pt>
                <c:pt idx="3921">
                  <c:v>-2500</c:v>
                </c:pt>
                <c:pt idx="3923">
                  <c:v>-2500</c:v>
                </c:pt>
                <c:pt idx="3925">
                  <c:v>-2500</c:v>
                </c:pt>
                <c:pt idx="3927">
                  <c:v>-2500</c:v>
                </c:pt>
                <c:pt idx="3928">
                  <c:v>0</c:v>
                </c:pt>
                <c:pt idx="3929">
                  <c:v>-2500</c:v>
                </c:pt>
                <c:pt idx="3931">
                  <c:v>-2500</c:v>
                </c:pt>
                <c:pt idx="3933">
                  <c:v>-2500</c:v>
                </c:pt>
                <c:pt idx="3935">
                  <c:v>-2500</c:v>
                </c:pt>
                <c:pt idx="3936">
                  <c:v>0</c:v>
                </c:pt>
                <c:pt idx="3937">
                  <c:v>-2500</c:v>
                </c:pt>
                <c:pt idx="3939">
                  <c:v>-2500</c:v>
                </c:pt>
                <c:pt idx="3941">
                  <c:v>-2500</c:v>
                </c:pt>
                <c:pt idx="3943">
                  <c:v>-2500</c:v>
                </c:pt>
                <c:pt idx="3945">
                  <c:v>-2500</c:v>
                </c:pt>
                <c:pt idx="3947">
                  <c:v>-2500</c:v>
                </c:pt>
                <c:pt idx="3948">
                  <c:v>-253</c:v>
                </c:pt>
                <c:pt idx="3949">
                  <c:v>-2500</c:v>
                </c:pt>
                <c:pt idx="3951">
                  <c:v>-2500</c:v>
                </c:pt>
                <c:pt idx="3953">
                  <c:v>-2500</c:v>
                </c:pt>
                <c:pt idx="3954">
                  <c:v>-16.131</c:v>
                </c:pt>
                <c:pt idx="3955">
                  <c:v>1954.4949999999999</c:v>
                </c:pt>
                <c:pt idx="3956">
                  <c:v>2500</c:v>
                </c:pt>
                <c:pt idx="3957">
                  <c:v>0</c:v>
                </c:pt>
                <c:pt idx="3958">
                  <c:v>2333.0700000000002</c:v>
                </c:pt>
                <c:pt idx="3960">
                  <c:v>1997.443</c:v>
                </c:pt>
                <c:pt idx="3961">
                  <c:v>0</c:v>
                </c:pt>
                <c:pt idx="3962">
                  <c:v>810.19799999999998</c:v>
                </c:pt>
                <c:pt idx="3963">
                  <c:v>0</c:v>
                </c:pt>
                <c:pt idx="3964">
                  <c:v>298.98599999999999</c:v>
                </c:pt>
                <c:pt idx="3965">
                  <c:v>-374.40199999999999</c:v>
                </c:pt>
                <c:pt idx="3966">
                  <c:v>0</c:v>
                </c:pt>
                <c:pt idx="3967">
                  <c:v>-616.75300000000004</c:v>
                </c:pt>
                <c:pt idx="3969">
                  <c:v>-594.23699999999997</c:v>
                </c:pt>
                <c:pt idx="3970">
                  <c:v>-6</c:v>
                </c:pt>
                <c:pt idx="3971">
                  <c:v>-742.74800000000005</c:v>
                </c:pt>
                <c:pt idx="3972">
                  <c:v>-1228.1759999999999</c:v>
                </c:pt>
                <c:pt idx="3973">
                  <c:v>-1446.04</c:v>
                </c:pt>
                <c:pt idx="3974">
                  <c:v>0</c:v>
                </c:pt>
                <c:pt idx="3975">
                  <c:v>0</c:v>
                </c:pt>
                <c:pt idx="3977">
                  <c:v>-2500</c:v>
                </c:pt>
                <c:pt idx="3978">
                  <c:v>0</c:v>
                </c:pt>
                <c:pt idx="3979">
                  <c:v>0</c:v>
                </c:pt>
                <c:pt idx="3980">
                  <c:v>-2500</c:v>
                </c:pt>
                <c:pt idx="3982">
                  <c:v>-2500</c:v>
                </c:pt>
                <c:pt idx="3983">
                  <c:v>0</c:v>
                </c:pt>
                <c:pt idx="3984">
                  <c:v>-2500</c:v>
                </c:pt>
                <c:pt idx="3985">
                  <c:v>0</c:v>
                </c:pt>
                <c:pt idx="3986">
                  <c:v>-2500</c:v>
                </c:pt>
                <c:pt idx="3987">
                  <c:v>-2500</c:v>
                </c:pt>
                <c:pt idx="3989">
                  <c:v>-2500</c:v>
                </c:pt>
                <c:pt idx="3991">
                  <c:v>-2500</c:v>
                </c:pt>
                <c:pt idx="3993">
                  <c:v>-2500</c:v>
                </c:pt>
                <c:pt idx="3995">
                  <c:v>0</c:v>
                </c:pt>
                <c:pt idx="3996">
                  <c:v>-2500</c:v>
                </c:pt>
                <c:pt idx="3997">
                  <c:v>-2500</c:v>
                </c:pt>
                <c:pt idx="3998">
                  <c:v>-2500</c:v>
                </c:pt>
                <c:pt idx="4000">
                  <c:v>-2500</c:v>
                </c:pt>
                <c:pt idx="4002">
                  <c:v>-2500</c:v>
                </c:pt>
                <c:pt idx="4003">
                  <c:v>0</c:v>
                </c:pt>
                <c:pt idx="4004">
                  <c:v>-2500</c:v>
                </c:pt>
                <c:pt idx="4005">
                  <c:v>-2500</c:v>
                </c:pt>
                <c:pt idx="4007">
                  <c:v>-2500</c:v>
                </c:pt>
                <c:pt idx="4009">
                  <c:v>-2500</c:v>
                </c:pt>
                <c:pt idx="4011">
                  <c:v>-2500</c:v>
                </c:pt>
                <c:pt idx="4012">
                  <c:v>0</c:v>
                </c:pt>
                <c:pt idx="4013">
                  <c:v>-2500</c:v>
                </c:pt>
                <c:pt idx="4014">
                  <c:v>-2500</c:v>
                </c:pt>
                <c:pt idx="4016">
                  <c:v>-2500</c:v>
                </c:pt>
                <c:pt idx="4018">
                  <c:v>-2500</c:v>
                </c:pt>
                <c:pt idx="4020">
                  <c:v>-2500</c:v>
                </c:pt>
                <c:pt idx="4021">
                  <c:v>0</c:v>
                </c:pt>
                <c:pt idx="4022">
                  <c:v>0</c:v>
                </c:pt>
                <c:pt idx="4023">
                  <c:v>-2500</c:v>
                </c:pt>
                <c:pt idx="4024">
                  <c:v>-2500</c:v>
                </c:pt>
                <c:pt idx="4025">
                  <c:v>-2500</c:v>
                </c:pt>
                <c:pt idx="4027">
                  <c:v>2450.1909999999998</c:v>
                </c:pt>
                <c:pt idx="4028">
                  <c:v>0</c:v>
                </c:pt>
                <c:pt idx="4029">
                  <c:v>0</c:v>
                </c:pt>
                <c:pt idx="4030">
                  <c:v>2500</c:v>
                </c:pt>
                <c:pt idx="4032">
                  <c:v>2500</c:v>
                </c:pt>
                <c:pt idx="4033">
                  <c:v>2500</c:v>
                </c:pt>
                <c:pt idx="4035">
                  <c:v>2500</c:v>
                </c:pt>
                <c:pt idx="4036">
                  <c:v>2500</c:v>
                </c:pt>
                <c:pt idx="4037">
                  <c:v>2500</c:v>
                </c:pt>
                <c:pt idx="4039">
                  <c:v>2244.9740000000002</c:v>
                </c:pt>
                <c:pt idx="4040">
                  <c:v>0</c:v>
                </c:pt>
                <c:pt idx="4041">
                  <c:v>2024.5889999999999</c:v>
                </c:pt>
                <c:pt idx="4042">
                  <c:v>0</c:v>
                </c:pt>
                <c:pt idx="4043">
                  <c:v>1884.674</c:v>
                </c:pt>
                <c:pt idx="4045">
                  <c:v>1681.8240000000001</c:v>
                </c:pt>
                <c:pt idx="4046">
                  <c:v>1751</c:v>
                </c:pt>
                <c:pt idx="4048">
                  <c:v>1644.307</c:v>
                </c:pt>
                <c:pt idx="4051">
                  <c:v>1620.056</c:v>
                </c:pt>
                <c:pt idx="4052" formatCode="[h]:mm:ss">
                  <c:v>6.75</c:v>
                </c:pt>
                <c:pt idx="4053">
                  <c:v>1651.4829999999999</c:v>
                </c:pt>
                <c:pt idx="4054">
                  <c:v>1420.2090000000001</c:v>
                </c:pt>
                <c:pt idx="4055">
                  <c:v>1286.4570000000001</c:v>
                </c:pt>
                <c:pt idx="4056">
                  <c:v>4.6779999999999999</c:v>
                </c:pt>
                <c:pt idx="4057">
                  <c:v>717.11800000000005</c:v>
                </c:pt>
                <c:pt idx="4058">
                  <c:v>0</c:v>
                </c:pt>
                <c:pt idx="4059">
                  <c:v>-335.43200000000002</c:v>
                </c:pt>
                <c:pt idx="4061">
                  <c:v>-703.94600000000003</c:v>
                </c:pt>
                <c:pt idx="4062">
                  <c:v>0</c:v>
                </c:pt>
                <c:pt idx="4063">
                  <c:v>-850.08699999999999</c:v>
                </c:pt>
                <c:pt idx="4065">
                  <c:v>-984.37300000000005</c:v>
                </c:pt>
                <c:pt idx="4066">
                  <c:v>-14</c:v>
                </c:pt>
                <c:pt idx="4067">
                  <c:v>-1091.325</c:v>
                </c:pt>
                <c:pt idx="4069">
                  <c:v>-1214.2719999999999</c:v>
                </c:pt>
                <c:pt idx="4071">
                  <c:v>-1390.2260000000001</c:v>
                </c:pt>
                <c:pt idx="4072">
                  <c:v>-14</c:v>
                </c:pt>
                <c:pt idx="4073">
                  <c:v>-1662.3309999999999</c:v>
                </c:pt>
                <c:pt idx="4075">
                  <c:v>-1915.37</c:v>
                </c:pt>
                <c:pt idx="4077">
                  <c:v>-2145.498</c:v>
                </c:pt>
                <c:pt idx="4078">
                  <c:v>-222</c:v>
                </c:pt>
                <c:pt idx="4079">
                  <c:v>-2333.3240000000001</c:v>
                </c:pt>
                <c:pt idx="4081">
                  <c:v>-2429.7330000000002</c:v>
                </c:pt>
                <c:pt idx="4083">
                  <c:v>-2494.09</c:v>
                </c:pt>
                <c:pt idx="4084">
                  <c:v>0</c:v>
                </c:pt>
                <c:pt idx="4085">
                  <c:v>-2500</c:v>
                </c:pt>
                <c:pt idx="4087">
                  <c:v>-2500</c:v>
                </c:pt>
                <c:pt idx="4089">
                  <c:v>-2500</c:v>
                </c:pt>
                <c:pt idx="4090">
                  <c:v>0</c:v>
                </c:pt>
                <c:pt idx="4091">
                  <c:v>-2500</c:v>
                </c:pt>
                <c:pt idx="4093">
                  <c:v>-2500</c:v>
                </c:pt>
                <c:pt idx="4094">
                  <c:v>0</c:v>
                </c:pt>
                <c:pt idx="4095">
                  <c:v>-2500</c:v>
                </c:pt>
                <c:pt idx="4096">
                  <c:v>-250</c:v>
                </c:pt>
                <c:pt idx="4097">
                  <c:v>-2500</c:v>
                </c:pt>
                <c:pt idx="4099">
                  <c:v>-2500</c:v>
                </c:pt>
                <c:pt idx="4101">
                  <c:v>-2500</c:v>
                </c:pt>
                <c:pt idx="4102">
                  <c:v>-25</c:v>
                </c:pt>
                <c:pt idx="4103">
                  <c:v>-2500</c:v>
                </c:pt>
                <c:pt idx="4105">
                  <c:v>-2500</c:v>
                </c:pt>
                <c:pt idx="4107">
                  <c:v>-2500</c:v>
                </c:pt>
                <c:pt idx="4108">
                  <c:v>-250</c:v>
                </c:pt>
                <c:pt idx="4109">
                  <c:v>-2417.4560000000001</c:v>
                </c:pt>
                <c:pt idx="4111">
                  <c:v>-2095.0770000000002</c:v>
                </c:pt>
                <c:pt idx="4113">
                  <c:v>-1688.93</c:v>
                </c:pt>
                <c:pt idx="4114">
                  <c:v>0</c:v>
                </c:pt>
                <c:pt idx="4115">
                  <c:v>-1223.9449999999999</c:v>
                </c:pt>
                <c:pt idx="4117">
                  <c:v>-621.22799999999995</c:v>
                </c:pt>
                <c:pt idx="4118">
                  <c:v>-8</c:v>
                </c:pt>
                <c:pt idx="4119">
                  <c:v>441.75599999999997</c:v>
                </c:pt>
                <c:pt idx="4121">
                  <c:v>498.51600000000002</c:v>
                </c:pt>
                <c:pt idx="4122">
                  <c:v>0</c:v>
                </c:pt>
                <c:pt idx="4123">
                  <c:v>-253.81200000000001</c:v>
                </c:pt>
                <c:pt idx="4125">
                  <c:v>-389.86200000000002</c:v>
                </c:pt>
                <c:pt idx="4127">
                  <c:v>0</c:v>
                </c:pt>
                <c:pt idx="4128">
                  <c:v>-444.62900000000002</c:v>
                </c:pt>
                <c:pt idx="4129">
                  <c:v>0</c:v>
                </c:pt>
                <c:pt idx="4130">
                  <c:v>-410.03800000000001</c:v>
                </c:pt>
                <c:pt idx="4132">
                  <c:v>-365.39</c:v>
                </c:pt>
                <c:pt idx="4133">
                  <c:v>0</c:v>
                </c:pt>
                <c:pt idx="4134">
                  <c:v>-311.661</c:v>
                </c:pt>
                <c:pt idx="4136">
                  <c:v>-224.489</c:v>
                </c:pt>
                <c:pt idx="4137">
                  <c:v>237.667</c:v>
                </c:pt>
                <c:pt idx="4139">
                  <c:v>288.51600000000002</c:v>
                </c:pt>
                <c:pt idx="4140">
                  <c:v>2</c:v>
                </c:pt>
                <c:pt idx="4141">
                  <c:v>321.80099999999999</c:v>
                </c:pt>
                <c:pt idx="4142">
                  <c:v>366.85899999999998</c:v>
                </c:pt>
                <c:pt idx="4143">
                  <c:v>383.74</c:v>
                </c:pt>
                <c:pt idx="4144">
                  <c:v>0</c:v>
                </c:pt>
                <c:pt idx="4145">
                  <c:v>421.54500000000002</c:v>
                </c:pt>
                <c:pt idx="4146">
                  <c:v>0.23899999999999999</c:v>
                </c:pt>
                <c:pt idx="4147">
                  <c:v>479.803</c:v>
                </c:pt>
                <c:pt idx="4148">
                  <c:v>489.27</c:v>
                </c:pt>
                <c:pt idx="4149">
                  <c:v>495.40600000000001</c:v>
                </c:pt>
                <c:pt idx="4151">
                  <c:v>438.59800000000001</c:v>
                </c:pt>
                <c:pt idx="4152">
                  <c:v>0</c:v>
                </c:pt>
                <c:pt idx="4153">
                  <c:v>-309.28399999999999</c:v>
                </c:pt>
                <c:pt idx="4154">
                  <c:v>0</c:v>
                </c:pt>
                <c:pt idx="4155">
                  <c:v>-482.86900000000003</c:v>
                </c:pt>
                <c:pt idx="4157">
                  <c:v>-440.43</c:v>
                </c:pt>
                <c:pt idx="4158">
                  <c:v>23</c:v>
                </c:pt>
                <c:pt idx="4159">
                  <c:v>-421.55900000000003</c:v>
                </c:pt>
                <c:pt idx="4161">
                  <c:v>-444.72300000000001</c:v>
                </c:pt>
                <c:pt idx="4162">
                  <c:v>29</c:v>
                </c:pt>
                <c:pt idx="4163">
                  <c:v>-446.77199999999999</c:v>
                </c:pt>
                <c:pt idx="4165">
                  <c:v>-390.92399999999998</c:v>
                </c:pt>
                <c:pt idx="4166">
                  <c:v>69</c:v>
                </c:pt>
                <c:pt idx="4167">
                  <c:v>-315.82299999999998</c:v>
                </c:pt>
                <c:pt idx="4169">
                  <c:v>251.53200000000001</c:v>
                </c:pt>
                <c:pt idx="4170">
                  <c:v>2</c:v>
                </c:pt>
                <c:pt idx="4171">
                  <c:v>367.916</c:v>
                </c:pt>
                <c:pt idx="4172">
                  <c:v>0</c:v>
                </c:pt>
                <c:pt idx="4173">
                  <c:v>442.63200000000001</c:v>
                </c:pt>
                <c:pt idx="4175">
                  <c:v>511.99799999999999</c:v>
                </c:pt>
                <c:pt idx="4176">
                  <c:v>5</c:v>
                </c:pt>
                <c:pt idx="4177">
                  <c:v>566.48699999999997</c:v>
                </c:pt>
                <c:pt idx="4178">
                  <c:v>0.63400000000000001</c:v>
                </c:pt>
                <c:pt idx="4179">
                  <c:v>577.51599999999996</c:v>
                </c:pt>
                <c:pt idx="4181">
                  <c:v>593.37900000000002</c:v>
                </c:pt>
                <c:pt idx="4182">
                  <c:v>598.73400000000004</c:v>
                </c:pt>
                <c:pt idx="4184">
                  <c:v>609.67200000000003</c:v>
                </c:pt>
                <c:pt idx="4185">
                  <c:v>0</c:v>
                </c:pt>
                <c:pt idx="4186">
                  <c:v>621.702</c:v>
                </c:pt>
                <c:pt idx="4187">
                  <c:v>6</c:v>
                </c:pt>
                <c:pt idx="4188">
                  <c:v>624.82299999999998</c:v>
                </c:pt>
                <c:pt idx="4189">
                  <c:v>1.0569999999999999</c:v>
                </c:pt>
                <c:pt idx="4190">
                  <c:v>553.73500000000001</c:v>
                </c:pt>
                <c:pt idx="4192">
                  <c:v>545.61500000000001</c:v>
                </c:pt>
                <c:pt idx="4193">
                  <c:v>546.37599999999998</c:v>
                </c:pt>
                <c:pt idx="4195">
                  <c:v>507.88600000000002</c:v>
                </c:pt>
                <c:pt idx="4196">
                  <c:v>6</c:v>
                </c:pt>
                <c:pt idx="4197">
                  <c:v>663.40700000000004</c:v>
                </c:pt>
                <c:pt idx="4198">
                  <c:v>1.2649999999999999</c:v>
                </c:pt>
                <c:pt idx="4199">
                  <c:v>692.35199999999998</c:v>
                </c:pt>
                <c:pt idx="4201">
                  <c:v>705.71699999999998</c:v>
                </c:pt>
                <c:pt idx="4202">
                  <c:v>714.55</c:v>
                </c:pt>
                <c:pt idx="4204">
                  <c:v>703.40700000000004</c:v>
                </c:pt>
                <c:pt idx="4205">
                  <c:v>0</c:v>
                </c:pt>
                <c:pt idx="4206">
                  <c:v>624.31700000000001</c:v>
                </c:pt>
                <c:pt idx="4207">
                  <c:v>6</c:v>
                </c:pt>
                <c:pt idx="4208">
                  <c:v>587.48400000000004</c:v>
                </c:pt>
                <c:pt idx="4209">
                  <c:v>0.97899999999999998</c:v>
                </c:pt>
                <c:pt idx="4210">
                  <c:v>379.4</c:v>
                </c:pt>
                <c:pt idx="4212">
                  <c:v>335.053</c:v>
                </c:pt>
                <c:pt idx="4213">
                  <c:v>338.63499999999999</c:v>
                </c:pt>
                <c:pt idx="4215">
                  <c:v>0</c:v>
                </c:pt>
                <c:pt idx="4216">
                  <c:v>-274.76400000000001</c:v>
                </c:pt>
                <c:pt idx="4218">
                  <c:v>-236.03800000000001</c:v>
                </c:pt>
                <c:pt idx="4219">
                  <c:v>0</c:v>
                </c:pt>
                <c:pt idx="4220">
                  <c:v>240.39</c:v>
                </c:pt>
                <c:pt idx="4222">
                  <c:v>427.887</c:v>
                </c:pt>
                <c:pt idx="4223">
                  <c:v>524.55899999999997</c:v>
                </c:pt>
                <c:pt idx="4225">
                  <c:v>713.48599999999999</c:v>
                </c:pt>
                <c:pt idx="4226">
                  <c:v>0</c:v>
                </c:pt>
                <c:pt idx="4227">
                  <c:v>970</c:v>
                </c:pt>
                <c:pt idx="4228">
                  <c:v>1.1080000000000001</c:v>
                </c:pt>
                <c:pt idx="4229">
                  <c:v>1289.778</c:v>
                </c:pt>
                <c:pt idx="4231">
                  <c:v>1393.5640000000001</c:v>
                </c:pt>
                <c:pt idx="4232">
                  <c:v>0</c:v>
                </c:pt>
                <c:pt idx="4233">
                  <c:v>1474.9380000000001</c:v>
                </c:pt>
                <c:pt idx="4234">
                  <c:v>3.274</c:v>
                </c:pt>
                <c:pt idx="4235">
                  <c:v>1541.066</c:v>
                </c:pt>
                <c:pt idx="4237">
                  <c:v>1617.3019999999999</c:v>
                </c:pt>
                <c:pt idx="4238">
                  <c:v>1627.2170000000001</c:v>
                </c:pt>
                <c:pt idx="4239">
                  <c:v>1639.97</c:v>
                </c:pt>
                <c:pt idx="4241">
                  <c:v>1646.19</c:v>
                </c:pt>
                <c:pt idx="4242">
                  <c:v>1655.578</c:v>
                </c:pt>
                <c:pt idx="4244">
                  <c:v>1689.08</c:v>
                </c:pt>
                <c:pt idx="4245">
                  <c:v>1703.692</c:v>
                </c:pt>
                <c:pt idx="4246">
                  <c:v>1708.443</c:v>
                </c:pt>
                <c:pt idx="4248">
                  <c:v>1694.261</c:v>
                </c:pt>
                <c:pt idx="4249">
                  <c:v>1659.326</c:v>
                </c:pt>
                <c:pt idx="4251">
                  <c:v>1472.96</c:v>
                </c:pt>
                <c:pt idx="4252">
                  <c:v>4.8789999999999996</c:v>
                </c:pt>
                <c:pt idx="4253">
                  <c:v>1230.144</c:v>
                </c:pt>
                <c:pt idx="4255">
                  <c:v>939.25099999999998</c:v>
                </c:pt>
                <c:pt idx="4256">
                  <c:v>878.78899999999999</c:v>
                </c:pt>
                <c:pt idx="4258">
                  <c:v>619.99099999999999</c:v>
                </c:pt>
                <c:pt idx="4259">
                  <c:v>449.41050000000001</c:v>
                </c:pt>
                <c:pt idx="4260">
                  <c:v>-476.988</c:v>
                </c:pt>
                <c:pt idx="4261">
                  <c:v>0</c:v>
                </c:pt>
                <c:pt idx="4262">
                  <c:v>370.63499999999999</c:v>
                </c:pt>
                <c:pt idx="4264">
                  <c:v>503.923</c:v>
                </c:pt>
                <c:pt idx="4265">
                  <c:v>4</c:v>
                </c:pt>
                <c:pt idx="4266">
                  <c:v>522.649</c:v>
                </c:pt>
                <c:pt idx="4267">
                  <c:v>0</c:v>
                </c:pt>
                <c:pt idx="4268">
                  <c:v>530.89800000000002</c:v>
                </c:pt>
                <c:pt idx="4269">
                  <c:v>0.64800000000000002</c:v>
                </c:pt>
                <c:pt idx="4270">
                  <c:v>708.05100000000004</c:v>
                </c:pt>
                <c:pt idx="4271">
                  <c:v>0</c:v>
                </c:pt>
                <c:pt idx="4272">
                  <c:v>1077.3420000000001</c:v>
                </c:pt>
                <c:pt idx="4274">
                  <c:v>1603.1420000000001</c:v>
                </c:pt>
                <c:pt idx="4275">
                  <c:v>0</c:v>
                </c:pt>
                <c:pt idx="4276">
                  <c:v>2063.0590000000002</c:v>
                </c:pt>
                <c:pt idx="4277">
                  <c:v>0</c:v>
                </c:pt>
                <c:pt idx="4278">
                  <c:v>2295.9490000000001</c:v>
                </c:pt>
                <c:pt idx="4280">
                  <c:v>2351.6309999999999</c:v>
                </c:pt>
                <c:pt idx="4281">
                  <c:v>0</c:v>
                </c:pt>
                <c:pt idx="4282">
                  <c:v>2422.3690000000001</c:v>
                </c:pt>
                <c:pt idx="4283">
                  <c:v>0</c:v>
                </c:pt>
                <c:pt idx="4284">
                  <c:v>2500</c:v>
                </c:pt>
                <c:pt idx="4286">
                  <c:v>2500</c:v>
                </c:pt>
                <c:pt idx="4287">
                  <c:v>7.3529999999999998</c:v>
                </c:pt>
                <c:pt idx="4288">
                  <c:v>2500</c:v>
                </c:pt>
                <c:pt idx="4290">
                  <c:v>2500</c:v>
                </c:pt>
                <c:pt idx="4291">
                  <c:v>2500</c:v>
                </c:pt>
                <c:pt idx="4293">
                  <c:v>2500</c:v>
                </c:pt>
                <c:pt idx="4294">
                  <c:v>8.7379999999999995</c:v>
                </c:pt>
                <c:pt idx="4295">
                  <c:v>2500</c:v>
                </c:pt>
                <c:pt idx="4297">
                  <c:v>2500</c:v>
                </c:pt>
                <c:pt idx="4298">
                  <c:v>2500</c:v>
                </c:pt>
                <c:pt idx="4300">
                  <c:v>2500</c:v>
                </c:pt>
                <c:pt idx="4301">
                  <c:v>8.6709999999999994</c:v>
                </c:pt>
                <c:pt idx="4302">
                  <c:v>2456.39</c:v>
                </c:pt>
                <c:pt idx="4304">
                  <c:v>2079.7339999999999</c:v>
                </c:pt>
                <c:pt idx="4305">
                  <c:v>1823.6279400000001</c:v>
                </c:pt>
                <c:pt idx="4306">
                  <c:v>895.83900000000006</c:v>
                </c:pt>
                <c:pt idx="4307">
                  <c:v>6.6139999999999999</c:v>
                </c:pt>
                <c:pt idx="4308">
                  <c:v>-1366.2929999999999</c:v>
                </c:pt>
                <c:pt idx="4310">
                  <c:v>-872.88</c:v>
                </c:pt>
                <c:pt idx="4311">
                  <c:v>-663.57</c:v>
                </c:pt>
                <c:pt idx="4312">
                  <c:v>-402.31700000000001</c:v>
                </c:pt>
                <c:pt idx="4313">
                  <c:v>2.5619999999999998</c:v>
                </c:pt>
                <c:pt idx="4314">
                  <c:v>-55.634</c:v>
                </c:pt>
                <c:pt idx="4316">
                  <c:v>447.488</c:v>
                </c:pt>
                <c:pt idx="4317">
                  <c:v>463.24599999999998</c:v>
                </c:pt>
                <c:pt idx="4318">
                  <c:v>532.81399999999996</c:v>
                </c:pt>
                <c:pt idx="4319">
                  <c:v>4630.8119999999999</c:v>
                </c:pt>
                <c:pt idx="4320">
                  <c:v>536.66600000000005</c:v>
                </c:pt>
                <c:pt idx="4321">
                  <c:v>520.49</c:v>
                </c:pt>
                <c:pt idx="4322">
                  <c:v>530.34199999999998</c:v>
                </c:pt>
                <c:pt idx="4324">
                  <c:v>590.39400000000001</c:v>
                </c:pt>
                <c:pt idx="4325">
                  <c:v>650.26900000000001</c:v>
                </c:pt>
                <c:pt idx="4327">
                  <c:v>742.32500000000005</c:v>
                </c:pt>
                <c:pt idx="4328">
                  <c:v>0</c:v>
                </c:pt>
                <c:pt idx="4329">
                  <c:v>1144.078</c:v>
                </c:pt>
                <c:pt idx="4330">
                  <c:v>1.877</c:v>
                </c:pt>
                <c:pt idx="4331">
                  <c:v>1474.9480000000001</c:v>
                </c:pt>
                <c:pt idx="4333">
                  <c:v>1653.146</c:v>
                </c:pt>
                <c:pt idx="4334">
                  <c:v>1736.2584400000001</c:v>
                </c:pt>
                <c:pt idx="4335">
                  <c:v>1843.3869999999999</c:v>
                </c:pt>
                <c:pt idx="4336">
                  <c:v>1854.2840000000001</c:v>
                </c:pt>
                <c:pt idx="4337">
                  <c:v>1836.1420000000001</c:v>
                </c:pt>
                <c:pt idx="4339">
                  <c:v>1837.5239999999999</c:v>
                </c:pt>
                <c:pt idx="4340">
                  <c:v>1844.27322</c:v>
                </c:pt>
                <c:pt idx="4341">
                  <c:v>2954.5239999999999</c:v>
                </c:pt>
                <c:pt idx="4342">
                  <c:v>0</c:v>
                </c:pt>
                <c:pt idx="4343">
                  <c:v>1939.7159999999999</c:v>
                </c:pt>
                <c:pt idx="4345">
                  <c:v>1968.3510000000001</c:v>
                </c:pt>
                <c:pt idx="4346">
                  <c:v>0</c:v>
                </c:pt>
                <c:pt idx="4347">
                  <c:v>1961.3009999999999</c:v>
                </c:pt>
                <c:pt idx="4348">
                  <c:v>0</c:v>
                </c:pt>
                <c:pt idx="4349">
                  <c:v>1755.268</c:v>
                </c:pt>
                <c:pt idx="4351">
                  <c:v>1562.8209999999999</c:v>
                </c:pt>
                <c:pt idx="4352">
                  <c:v>0</c:v>
                </c:pt>
                <c:pt idx="4353">
                  <c:v>935.17499999999995</c:v>
                </c:pt>
                <c:pt idx="4354">
                  <c:v>0</c:v>
                </c:pt>
                <c:pt idx="4355">
                  <c:v>-634.13499999999999</c:v>
                </c:pt>
                <c:pt idx="4357">
                  <c:v>-934.60299999999995</c:v>
                </c:pt>
                <c:pt idx="4358">
                  <c:v>0</c:v>
                </c:pt>
                <c:pt idx="4359">
                  <c:v>-703.625</c:v>
                </c:pt>
                <c:pt idx="4360">
                  <c:v>0</c:v>
                </c:pt>
                <c:pt idx="4361">
                  <c:v>-524.053</c:v>
                </c:pt>
                <c:pt idx="4363">
                  <c:v>-372.75099999999998</c:v>
                </c:pt>
                <c:pt idx="4365">
                  <c:v>284.73200000000003</c:v>
                </c:pt>
                <c:pt idx="4366">
                  <c:v>0</c:v>
                </c:pt>
                <c:pt idx="4367">
                  <c:v>272.86500000000001</c:v>
                </c:pt>
                <c:pt idx="4368">
                  <c:v>5</c:v>
                </c:pt>
                <c:pt idx="4369">
                  <c:v>445.90800000000002</c:v>
                </c:pt>
                <c:pt idx="4370">
                  <c:v>-8.3000000000000004E-2</c:v>
                </c:pt>
                <c:pt idx="4371">
                  <c:v>770.41300000000001</c:v>
                </c:pt>
                <c:pt idx="4372">
                  <c:v>0</c:v>
                </c:pt>
                <c:pt idx="4373">
                  <c:v>0</c:v>
                </c:pt>
                <c:pt idx="4374">
                  <c:v>1686.085</c:v>
                </c:pt>
                <c:pt idx="4376">
                  <c:v>2015.5989999999999</c:v>
                </c:pt>
                <c:pt idx="4377">
                  <c:v>2034.675</c:v>
                </c:pt>
                <c:pt idx="4379">
                  <c:v>2136.9920000000002</c:v>
                </c:pt>
                <c:pt idx="4380">
                  <c:v>21</c:v>
                </c:pt>
                <c:pt idx="4381">
                  <c:v>2184.2460000000001</c:v>
                </c:pt>
                <c:pt idx="4383">
                  <c:v>2243.8960000000002</c:v>
                </c:pt>
                <c:pt idx="4384">
                  <c:v>2259.2939999999999</c:v>
                </c:pt>
                <c:pt idx="4385">
                  <c:v>2249.413</c:v>
                </c:pt>
                <c:pt idx="4386">
                  <c:v>2</c:v>
                </c:pt>
                <c:pt idx="4387">
                  <c:v>2204.125</c:v>
                </c:pt>
                <c:pt idx="4389">
                  <c:v>2245.7669999999998</c:v>
                </c:pt>
                <c:pt idx="4390">
                  <c:v>0</c:v>
                </c:pt>
                <c:pt idx="4391">
                  <c:v>2292.5770000000002</c:v>
                </c:pt>
                <c:pt idx="4392">
                  <c:v>8</c:v>
                </c:pt>
                <c:pt idx="4393">
                  <c:v>2268.4250000000002</c:v>
                </c:pt>
                <c:pt idx="4395">
                  <c:v>2059.152</c:v>
                </c:pt>
                <c:pt idx="4396">
                  <c:v>0</c:v>
                </c:pt>
                <c:pt idx="4397">
                  <c:v>1834.566</c:v>
                </c:pt>
                <c:pt idx="4398">
                  <c:v>0</c:v>
                </c:pt>
                <c:pt idx="4399">
                  <c:v>1304.7940000000001</c:v>
                </c:pt>
                <c:pt idx="4401">
                  <c:v>714.53200000000004</c:v>
                </c:pt>
                <c:pt idx="4402">
                  <c:v>0</c:v>
                </c:pt>
                <c:pt idx="4403">
                  <c:v>0</c:v>
                </c:pt>
                <c:pt idx="4404">
                  <c:v>-4.7380000000000004</c:v>
                </c:pt>
                <c:pt idx="4406">
                  <c:v>-308.57299999999998</c:v>
                </c:pt>
                <c:pt idx="4407">
                  <c:v>-224.25299999999999</c:v>
                </c:pt>
                <c:pt idx="4408">
                  <c:v>0</c:v>
                </c:pt>
                <c:pt idx="4409">
                  <c:v>366.9</c:v>
                </c:pt>
                <c:pt idx="4411">
                  <c:v>367.80799999999999</c:v>
                </c:pt>
                <c:pt idx="4413">
                  <c:v>0</c:v>
                </c:pt>
                <c:pt idx="4416">
                  <c:v>375.69200000000001</c:v>
                </c:pt>
                <c:pt idx="4417">
                  <c:v>0</c:v>
                </c:pt>
                <c:pt idx="4418">
                  <c:v>523.95000000000005</c:v>
                </c:pt>
                <c:pt idx="4420">
                  <c:v>791.26599999999996</c:v>
                </c:pt>
                <c:pt idx="4421">
                  <c:v>806.31100000000004</c:v>
                </c:pt>
                <c:pt idx="4423">
                  <c:v>1073.3699999999999</c:v>
                </c:pt>
                <c:pt idx="4424">
                  <c:v>0</c:v>
                </c:pt>
                <c:pt idx="4425">
                  <c:v>1293.857</c:v>
                </c:pt>
                <c:pt idx="4427">
                  <c:v>1399.2760000000001</c:v>
                </c:pt>
                <c:pt idx="4428">
                  <c:v>1434.434</c:v>
                </c:pt>
                <c:pt idx="4430">
                  <c:v>1469.328</c:v>
                </c:pt>
                <c:pt idx="4431">
                  <c:v>14</c:v>
                </c:pt>
                <c:pt idx="4432">
                  <c:v>1474.798</c:v>
                </c:pt>
                <c:pt idx="4434">
                  <c:v>1468.596</c:v>
                </c:pt>
                <c:pt idx="4435">
                  <c:v>1495.5550000000001</c:v>
                </c:pt>
                <c:pt idx="4436">
                  <c:v>1556.9939999999999</c:v>
                </c:pt>
                <c:pt idx="4438">
                  <c:v>1886</c:v>
                </c:pt>
                <c:pt idx="4439">
                  <c:v>1516.08</c:v>
                </c:pt>
                <c:pt idx="4440">
                  <c:v>0</c:v>
                </c:pt>
                <c:pt idx="4441">
                  <c:v>1217.0060000000001</c:v>
                </c:pt>
                <c:pt idx="4442">
                  <c:v>4</c:v>
                </c:pt>
                <c:pt idx="4443">
                  <c:v>1057.991</c:v>
                </c:pt>
                <c:pt idx="4445">
                  <c:v>442.41899999999998</c:v>
                </c:pt>
                <c:pt idx="4446">
                  <c:v>0</c:v>
                </c:pt>
                <c:pt idx="4447">
                  <c:v>-871.43700000000001</c:v>
                </c:pt>
                <c:pt idx="4448">
                  <c:v>-7</c:v>
                </c:pt>
                <c:pt idx="4449">
                  <c:v>-564.20699999999999</c:v>
                </c:pt>
                <c:pt idx="4451">
                  <c:v>-419.339</c:v>
                </c:pt>
                <c:pt idx="4452">
                  <c:v>-404.995</c:v>
                </c:pt>
                <c:pt idx="4453">
                  <c:v>-329.48599999999999</c:v>
                </c:pt>
                <c:pt idx="4454">
                  <c:v>-9</c:v>
                </c:pt>
                <c:pt idx="4455">
                  <c:v>225.03399999999999</c:v>
                </c:pt>
                <c:pt idx="4457">
                  <c:v>229.14500000000001</c:v>
                </c:pt>
                <c:pt idx="4458">
                  <c:v>0</c:v>
                </c:pt>
                <c:pt idx="4459">
                  <c:v>340.20800000000003</c:v>
                </c:pt>
                <c:pt idx="4460">
                  <c:v>-0.26100000000000001</c:v>
                </c:pt>
                <c:pt idx="4461">
                  <c:v>601.80100000000004</c:v>
                </c:pt>
                <c:pt idx="4463">
                  <c:v>834.52300000000002</c:v>
                </c:pt>
                <c:pt idx="4464">
                  <c:v>0</c:v>
                </c:pt>
                <c:pt idx="4465">
                  <c:v>1196.72</c:v>
                </c:pt>
                <c:pt idx="4466">
                  <c:v>4</c:v>
                </c:pt>
                <c:pt idx="4467">
                  <c:v>1422.864</c:v>
                </c:pt>
                <c:pt idx="4469">
                  <c:v>1447.527</c:v>
                </c:pt>
                <c:pt idx="4470">
                  <c:v>0</c:v>
                </c:pt>
                <c:pt idx="4471">
                  <c:v>1484.7380000000001</c:v>
                </c:pt>
                <c:pt idx="4472">
                  <c:v>0</c:v>
                </c:pt>
                <c:pt idx="4473">
                  <c:v>1537.548</c:v>
                </c:pt>
                <c:pt idx="4475">
                  <c:v>1552.66</c:v>
                </c:pt>
                <c:pt idx="4476">
                  <c:v>0</c:v>
                </c:pt>
                <c:pt idx="4477">
                  <c:v>1550.421</c:v>
                </c:pt>
                <c:pt idx="4478">
                  <c:v>4.8600000000000003</c:v>
                </c:pt>
                <c:pt idx="4480">
                  <c:v>0</c:v>
                </c:pt>
                <c:pt idx="4483">
                  <c:v>1318.71</c:v>
                </c:pt>
                <c:pt idx="4484">
                  <c:v>4.2779999999999996</c:v>
                </c:pt>
                <c:pt idx="4485">
                  <c:v>587.24699999999996</c:v>
                </c:pt>
                <c:pt idx="4487">
                  <c:v>0</c:v>
                </c:pt>
                <c:pt idx="4488">
                  <c:v>0</c:v>
                </c:pt>
                <c:pt idx="4489">
                  <c:v>-245.96299999999999</c:v>
                </c:pt>
                <c:pt idx="4491">
                  <c:v>-29.568999999999999</c:v>
                </c:pt>
                <c:pt idx="4492">
                  <c:v>263.072</c:v>
                </c:pt>
                <c:pt idx="4493">
                  <c:v>292.95999999999998</c:v>
                </c:pt>
                <c:pt idx="4494">
                  <c:v>0</c:v>
                </c:pt>
                <c:pt idx="4495">
                  <c:v>303.72899999999998</c:v>
                </c:pt>
                <c:pt idx="4496">
                  <c:v>-0.28399999999999997</c:v>
                </c:pt>
                <c:pt idx="4497">
                  <c:v>292.97699999999998</c:v>
                </c:pt>
                <c:pt idx="4499">
                  <c:v>322.01499999999999</c:v>
                </c:pt>
                <c:pt idx="4500">
                  <c:v>0</c:v>
                </c:pt>
                <c:pt idx="4501">
                  <c:v>468.06700000000001</c:v>
                </c:pt>
                <c:pt idx="4502">
                  <c:v>0.161</c:v>
                </c:pt>
                <c:pt idx="4503">
                  <c:v>785.12400000000002</c:v>
                </c:pt>
                <c:pt idx="4505">
                  <c:v>925.673</c:v>
                </c:pt>
                <c:pt idx="4506">
                  <c:v>972.36800000000005</c:v>
                </c:pt>
                <c:pt idx="4508">
                  <c:v>1023.836</c:v>
                </c:pt>
                <c:pt idx="4510">
                  <c:v>0</c:v>
                </c:pt>
                <c:pt idx="4511">
                  <c:v>1037.856</c:v>
                </c:pt>
                <c:pt idx="4512">
                  <c:v>1047.9490000000001</c:v>
                </c:pt>
                <c:pt idx="4513">
                  <c:v>1073.751</c:v>
                </c:pt>
                <c:pt idx="4514">
                  <c:v>0</c:v>
                </c:pt>
                <c:pt idx="4515">
                  <c:v>1158.5930000000001</c:v>
                </c:pt>
                <c:pt idx="4517">
                  <c:v>1166.4849999999999</c:v>
                </c:pt>
                <c:pt idx="4518">
                  <c:v>0</c:v>
                </c:pt>
                <c:pt idx="4519">
                  <c:v>1191.712</c:v>
                </c:pt>
                <c:pt idx="4520">
                  <c:v>0</c:v>
                </c:pt>
                <c:pt idx="4521">
                  <c:v>1062.124</c:v>
                </c:pt>
                <c:pt idx="4523">
                  <c:v>925.34100000000001</c:v>
                </c:pt>
                <c:pt idx="4524">
                  <c:v>672.66</c:v>
                </c:pt>
                <c:pt idx="4526">
                  <c:v>420.22300000000001</c:v>
                </c:pt>
                <c:pt idx="4527">
                  <c:v>0</c:v>
                </c:pt>
                <c:pt idx="4528">
                  <c:v>-718.94</c:v>
                </c:pt>
                <c:pt idx="4530">
                  <c:v>-474.44400000000002</c:v>
                </c:pt>
                <c:pt idx="4531">
                  <c:v>-430.25599999999997</c:v>
                </c:pt>
                <c:pt idx="4533">
                  <c:v>-314.27999999999997</c:v>
                </c:pt>
                <c:pt idx="4534">
                  <c:v>0</c:v>
                </c:pt>
                <c:pt idx="4535">
                  <c:v>-256.85500000000002</c:v>
                </c:pt>
                <c:pt idx="4537">
                  <c:v>223.82400000000001</c:v>
                </c:pt>
                <c:pt idx="4538">
                  <c:v>-242.292</c:v>
                </c:pt>
                <c:pt idx="4539">
                  <c:v>222.96600000000001</c:v>
                </c:pt>
                <c:pt idx="4541">
                  <c:v>273.68400000000003</c:v>
                </c:pt>
                <c:pt idx="4542">
                  <c:v>295.70100000000002</c:v>
                </c:pt>
                <c:pt idx="4544">
                  <c:v>370.76100000000002</c:v>
                </c:pt>
                <c:pt idx="4545" formatCode="[h]:mm:ss">
                  <c:v>1.625</c:v>
                </c:pt>
                <c:pt idx="4546">
                  <c:v>498.80599999999998</c:v>
                </c:pt>
                <c:pt idx="4547">
                  <c:v>0</c:v>
                </c:pt>
                <c:pt idx="4548">
                  <c:v>595.99400000000003</c:v>
                </c:pt>
                <c:pt idx="4550">
                  <c:v>645.80399999999997</c:v>
                </c:pt>
                <c:pt idx="4551">
                  <c:v>666.92</c:v>
                </c:pt>
                <c:pt idx="4553">
                  <c:v>704.50099999999998</c:v>
                </c:pt>
                <c:pt idx="4554">
                  <c:v>0</c:v>
                </c:pt>
                <c:pt idx="4555">
                  <c:v>736.63699999999994</c:v>
                </c:pt>
                <c:pt idx="4556">
                  <c:v>0</c:v>
                </c:pt>
                <c:pt idx="4557">
                  <c:v>763.68700000000001</c:v>
                </c:pt>
                <c:pt idx="4558">
                  <c:v>0</c:v>
                </c:pt>
                <c:pt idx="4559">
                  <c:v>789.053</c:v>
                </c:pt>
                <c:pt idx="4561">
                  <c:v>793.78700000000003</c:v>
                </c:pt>
                <c:pt idx="4562">
                  <c:v>0</c:v>
                </c:pt>
                <c:pt idx="4563">
                  <c:v>620.21299999999997</c:v>
                </c:pt>
                <c:pt idx="4564">
                  <c:v>0</c:v>
                </c:pt>
                <c:pt idx="4565">
                  <c:v>-282.60700000000003</c:v>
                </c:pt>
                <c:pt idx="4566">
                  <c:v>0</c:v>
                </c:pt>
                <c:pt idx="4567">
                  <c:v>-582.15</c:v>
                </c:pt>
                <c:pt idx="4569">
                  <c:v>-549.94600000000003</c:v>
                </c:pt>
                <c:pt idx="4570">
                  <c:v>0</c:v>
                </c:pt>
                <c:pt idx="4571">
                  <c:v>-541.25900000000001</c:v>
                </c:pt>
                <c:pt idx="4573">
                  <c:v>-535.31299999999999</c:v>
                </c:pt>
                <c:pt idx="4574">
                  <c:v>0</c:v>
                </c:pt>
                <c:pt idx="4575">
                  <c:v>-495.517</c:v>
                </c:pt>
                <c:pt idx="4577">
                  <c:v>-491.00900000000001</c:v>
                </c:pt>
                <c:pt idx="4578">
                  <c:v>0</c:v>
                </c:pt>
                <c:pt idx="4579">
                  <c:v>-499.64499999999998</c:v>
                </c:pt>
                <c:pt idx="4581">
                  <c:v>-503.04500000000002</c:v>
                </c:pt>
                <c:pt idx="4582">
                  <c:v>0</c:v>
                </c:pt>
                <c:pt idx="4583">
                  <c:v>-495.18400000000003</c:v>
                </c:pt>
                <c:pt idx="4585">
                  <c:v>-496.44</c:v>
                </c:pt>
                <c:pt idx="4586">
                  <c:v>0</c:v>
                </c:pt>
                <c:pt idx="4587">
                  <c:v>-492.46499999999997</c:v>
                </c:pt>
                <c:pt idx="4588">
                  <c:v>-511.72800000000001</c:v>
                </c:pt>
                <c:pt idx="4589">
                  <c:v>-534.66399999999999</c:v>
                </c:pt>
                <c:pt idx="4590">
                  <c:v>0</c:v>
                </c:pt>
                <c:pt idx="4591">
                  <c:v>-542.19200000000001</c:v>
                </c:pt>
                <c:pt idx="4593">
                  <c:v>-546.81299999999999</c:v>
                </c:pt>
                <c:pt idx="4594">
                  <c:v>0</c:v>
                </c:pt>
                <c:pt idx="4595">
                  <c:v>-503.87700000000001</c:v>
                </c:pt>
                <c:pt idx="4597">
                  <c:v>-432.96699999999998</c:v>
                </c:pt>
                <c:pt idx="4598">
                  <c:v>-402.75900000000001</c:v>
                </c:pt>
                <c:pt idx="4599">
                  <c:v>-284.459</c:v>
                </c:pt>
                <c:pt idx="4601">
                  <c:v>274.09100000000001</c:v>
                </c:pt>
                <c:pt idx="4602">
                  <c:v>272.51100000000002</c:v>
                </c:pt>
                <c:pt idx="4604">
                  <c:v>224.55500000000001</c:v>
                </c:pt>
                <c:pt idx="4605">
                  <c:v>0</c:v>
                </c:pt>
                <c:pt idx="4606">
                  <c:v>-281.25599999999997</c:v>
                </c:pt>
                <c:pt idx="4608">
                  <c:v>-559.10900000000004</c:v>
                </c:pt>
                <c:pt idx="4609">
                  <c:v>0</c:v>
                </c:pt>
                <c:pt idx="4610">
                  <c:v>0</c:v>
                </c:pt>
                <c:pt idx="4611">
                  <c:v>-1647.15</c:v>
                </c:pt>
                <c:pt idx="4613">
                  <c:v>-1966.8389999999999</c:v>
                </c:pt>
                <c:pt idx="4614">
                  <c:v>0</c:v>
                </c:pt>
                <c:pt idx="4615">
                  <c:v>-2304.944</c:v>
                </c:pt>
                <c:pt idx="4617">
                  <c:v>-2399.694</c:v>
                </c:pt>
                <c:pt idx="4619">
                  <c:v>-2454.1799999999998</c:v>
                </c:pt>
                <c:pt idx="4620">
                  <c:v>-2500</c:v>
                </c:pt>
                <c:pt idx="4621">
                  <c:v>-2500</c:v>
                </c:pt>
                <c:pt idx="4623">
                  <c:v>-2500</c:v>
                </c:pt>
                <c:pt idx="4624">
                  <c:v>0</c:v>
                </c:pt>
                <c:pt idx="4625">
                  <c:v>0</c:v>
                </c:pt>
                <c:pt idx="4626">
                  <c:v>-2500</c:v>
                </c:pt>
                <c:pt idx="4627">
                  <c:v>0</c:v>
                </c:pt>
                <c:pt idx="4628">
                  <c:v>-2500</c:v>
                </c:pt>
                <c:pt idx="4629">
                  <c:v>0</c:v>
                </c:pt>
                <c:pt idx="4630">
                  <c:v>0</c:v>
                </c:pt>
                <c:pt idx="4631">
                  <c:v>-2500</c:v>
                </c:pt>
                <c:pt idx="4632">
                  <c:v>-2500</c:v>
                </c:pt>
                <c:pt idx="4633">
                  <c:v>-2500</c:v>
                </c:pt>
                <c:pt idx="4635">
                  <c:v>-2500</c:v>
                </c:pt>
                <c:pt idx="4637">
                  <c:v>-2500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607.80399999999997</c:v>
                </c:pt>
                <c:pt idx="4642">
                  <c:v>0</c:v>
                </c:pt>
                <c:pt idx="4643">
                  <c:v>0</c:v>
                </c:pt>
                <c:pt idx="4644">
                  <c:v>-712.56100000000004</c:v>
                </c:pt>
                <c:pt idx="4646">
                  <c:v>-897.245</c:v>
                </c:pt>
                <c:pt idx="4647">
                  <c:v>0</c:v>
                </c:pt>
                <c:pt idx="4648">
                  <c:v>-932.05799999999999</c:v>
                </c:pt>
                <c:pt idx="4650">
                  <c:v>-918.274</c:v>
                </c:pt>
                <c:pt idx="4652">
                  <c:v>-1166.915</c:v>
                </c:pt>
                <c:pt idx="4653">
                  <c:v>0</c:v>
                </c:pt>
                <c:pt idx="4654">
                  <c:v>-1770.68</c:v>
                </c:pt>
                <c:pt idx="4655">
                  <c:v>-2500</c:v>
                </c:pt>
                <c:pt idx="4656">
                  <c:v>-2500</c:v>
                </c:pt>
                <c:pt idx="4658">
                  <c:v>-2500</c:v>
                </c:pt>
                <c:pt idx="4660">
                  <c:v>-2500</c:v>
                </c:pt>
                <c:pt idx="4661">
                  <c:v>-250</c:v>
                </c:pt>
                <c:pt idx="4662">
                  <c:v>-2500</c:v>
                </c:pt>
                <c:pt idx="4664">
                  <c:v>-2500</c:v>
                </c:pt>
                <c:pt idx="4666">
                  <c:v>-2500</c:v>
                </c:pt>
                <c:pt idx="4668">
                  <c:v>-2500</c:v>
                </c:pt>
                <c:pt idx="4669">
                  <c:v>-251</c:v>
                </c:pt>
                <c:pt idx="4670">
                  <c:v>-2500</c:v>
                </c:pt>
                <c:pt idx="4672">
                  <c:v>-2500</c:v>
                </c:pt>
                <c:pt idx="4674">
                  <c:v>-2500</c:v>
                </c:pt>
                <c:pt idx="4676">
                  <c:v>-2500</c:v>
                </c:pt>
                <c:pt idx="4678">
                  <c:v>-2500</c:v>
                </c:pt>
                <c:pt idx="4679">
                  <c:v>-251</c:v>
                </c:pt>
                <c:pt idx="4680">
                  <c:v>-2500</c:v>
                </c:pt>
                <c:pt idx="4682">
                  <c:v>-2500</c:v>
                </c:pt>
                <c:pt idx="4684">
                  <c:v>-2500</c:v>
                </c:pt>
                <c:pt idx="4686">
                  <c:v>-2500</c:v>
                </c:pt>
                <c:pt idx="4687">
                  <c:v>0</c:v>
                </c:pt>
                <c:pt idx="4688">
                  <c:v>-2500</c:v>
                </c:pt>
                <c:pt idx="4690">
                  <c:v>-2500</c:v>
                </c:pt>
                <c:pt idx="4692">
                  <c:v>-2500</c:v>
                </c:pt>
                <c:pt idx="4694">
                  <c:v>-2500</c:v>
                </c:pt>
                <c:pt idx="4696">
                  <c:v>-2500</c:v>
                </c:pt>
                <c:pt idx="4698">
                  <c:v>-2500</c:v>
                </c:pt>
                <c:pt idx="4700">
                  <c:v>0</c:v>
                </c:pt>
                <c:pt idx="4701">
                  <c:v>2500</c:v>
                </c:pt>
                <c:pt idx="4703">
                  <c:v>2500</c:v>
                </c:pt>
                <c:pt idx="4704">
                  <c:v>0</c:v>
                </c:pt>
                <c:pt idx="4705">
                  <c:v>1741.827</c:v>
                </c:pt>
                <c:pt idx="4707">
                  <c:v>892.98900000000003</c:v>
                </c:pt>
                <c:pt idx="4708">
                  <c:v>0</c:v>
                </c:pt>
                <c:pt idx="4709">
                  <c:v>366.94799999999998</c:v>
                </c:pt>
                <c:pt idx="4710">
                  <c:v>0</c:v>
                </c:pt>
                <c:pt idx="4711">
                  <c:v>-288.822</c:v>
                </c:pt>
                <c:pt idx="4713">
                  <c:v>-252.23599999999999</c:v>
                </c:pt>
                <c:pt idx="4714">
                  <c:v>2</c:v>
                </c:pt>
                <c:pt idx="4715">
                  <c:v>276.73700000000002</c:v>
                </c:pt>
                <c:pt idx="4717">
                  <c:v>350.11</c:v>
                </c:pt>
                <c:pt idx="4718">
                  <c:v>0</c:v>
                </c:pt>
                <c:pt idx="4719">
                  <c:v>373.96100000000001</c:v>
                </c:pt>
                <c:pt idx="4720">
                  <c:v>0</c:v>
                </c:pt>
                <c:pt idx="4721">
                  <c:v>396.22899999999998</c:v>
                </c:pt>
                <c:pt idx="4723">
                  <c:v>492.37</c:v>
                </c:pt>
                <c:pt idx="4724">
                  <c:v>0</c:v>
                </c:pt>
                <c:pt idx="4725">
                  <c:v>612.27700000000004</c:v>
                </c:pt>
                <c:pt idx="4726">
                  <c:v>0</c:v>
                </c:pt>
                <c:pt idx="4727">
                  <c:v>732.46600000000001</c:v>
                </c:pt>
                <c:pt idx="4728">
                  <c:v>0</c:v>
                </c:pt>
                <c:pt idx="4729">
                  <c:v>685.77200000000005</c:v>
                </c:pt>
                <c:pt idx="4731">
                  <c:v>643.80999999999995</c:v>
                </c:pt>
                <c:pt idx="4732">
                  <c:v>641.63099999999997</c:v>
                </c:pt>
                <c:pt idx="4734">
                  <c:v>646.61</c:v>
                </c:pt>
                <c:pt idx="4735">
                  <c:v>0</c:v>
                </c:pt>
                <c:pt idx="4736">
                  <c:v>596.41399999999999</c:v>
                </c:pt>
                <c:pt idx="4737">
                  <c:v>0</c:v>
                </c:pt>
                <c:pt idx="4738">
                  <c:v>336.59</c:v>
                </c:pt>
                <c:pt idx="4739">
                  <c:v>0</c:v>
                </c:pt>
                <c:pt idx="4740">
                  <c:v>-687.77800000000002</c:v>
                </c:pt>
                <c:pt idx="4742">
                  <c:v>-606.42700000000002</c:v>
                </c:pt>
                <c:pt idx="4743">
                  <c:v>23</c:v>
                </c:pt>
                <c:pt idx="4744">
                  <c:v>-566.39700000000005</c:v>
                </c:pt>
                <c:pt idx="4746">
                  <c:v>-573.81700000000001</c:v>
                </c:pt>
                <c:pt idx="4747">
                  <c:v>94</c:v>
                </c:pt>
                <c:pt idx="4748">
                  <c:v>-604.86400000000003</c:v>
                </c:pt>
                <c:pt idx="4750">
                  <c:v>-646.87199999999996</c:v>
                </c:pt>
                <c:pt idx="4751">
                  <c:v>80</c:v>
                </c:pt>
                <c:pt idx="4752">
                  <c:v>-679.41399999999999</c:v>
                </c:pt>
                <c:pt idx="4754">
                  <c:v>-692.31299999999999</c:v>
                </c:pt>
                <c:pt idx="4755">
                  <c:v>26</c:v>
                </c:pt>
                <c:pt idx="4756">
                  <c:v>-670.50900000000001</c:v>
                </c:pt>
                <c:pt idx="4758">
                  <c:v>-596.95799999999997</c:v>
                </c:pt>
                <c:pt idx="4759">
                  <c:v>35</c:v>
                </c:pt>
                <c:pt idx="4760">
                  <c:v>-407.41800000000001</c:v>
                </c:pt>
                <c:pt idx="4762">
                  <c:v>345.96100000000001</c:v>
                </c:pt>
                <c:pt idx="4763">
                  <c:v>43</c:v>
                </c:pt>
                <c:pt idx="4764">
                  <c:v>413.29899999999998</c:v>
                </c:pt>
                <c:pt idx="4766">
                  <c:v>469.76900000000001</c:v>
                </c:pt>
                <c:pt idx="4767">
                  <c:v>502.25799999999998</c:v>
                </c:pt>
                <c:pt idx="4769">
                  <c:v>536.16999999999996</c:v>
                </c:pt>
                <c:pt idx="4770">
                  <c:v>5</c:v>
                </c:pt>
                <c:pt idx="4771">
                  <c:v>610.06600000000003</c:v>
                </c:pt>
                <c:pt idx="4772">
                  <c:v>0.497</c:v>
                </c:pt>
                <c:pt idx="4773">
                  <c:v>590.79100000000005</c:v>
                </c:pt>
                <c:pt idx="4775">
                  <c:v>694.71699999999998</c:v>
                </c:pt>
                <c:pt idx="4776">
                  <c:v>610.35</c:v>
                </c:pt>
                <c:pt idx="4778">
                  <c:v>645.22299999999996</c:v>
                </c:pt>
                <c:pt idx="4779">
                  <c:v>0</c:v>
                </c:pt>
                <c:pt idx="4780">
                  <c:v>712.34100000000001</c:v>
                </c:pt>
                <c:pt idx="4781">
                  <c:v>0</c:v>
                </c:pt>
                <c:pt idx="4782">
                  <c:v>790.76900000000001</c:v>
                </c:pt>
                <c:pt idx="4783">
                  <c:v>0</c:v>
                </c:pt>
                <c:pt idx="4784">
                  <c:v>825.35799999999995</c:v>
                </c:pt>
                <c:pt idx="4786">
                  <c:v>838.41700000000003</c:v>
                </c:pt>
                <c:pt idx="4787">
                  <c:v>838.47400000000005</c:v>
                </c:pt>
                <c:pt idx="4789">
                  <c:v>845.93200000000002</c:v>
                </c:pt>
                <c:pt idx="4790">
                  <c:v>0</c:v>
                </c:pt>
                <c:pt idx="4791">
                  <c:v>849.71799999999996</c:v>
                </c:pt>
                <c:pt idx="4792">
                  <c:v>0</c:v>
                </c:pt>
                <c:pt idx="4793">
                  <c:v>837.66399999999999</c:v>
                </c:pt>
                <c:pt idx="4794">
                  <c:v>0</c:v>
                </c:pt>
                <c:pt idx="4795">
                  <c:v>823.98500000000001</c:v>
                </c:pt>
                <c:pt idx="4797">
                  <c:v>790.18600000000004</c:v>
                </c:pt>
                <c:pt idx="4798">
                  <c:v>797.00400000000002</c:v>
                </c:pt>
                <c:pt idx="4800">
                  <c:v>771.68</c:v>
                </c:pt>
                <c:pt idx="4801">
                  <c:v>0</c:v>
                </c:pt>
                <c:pt idx="4802">
                  <c:v>726.79100000000005</c:v>
                </c:pt>
                <c:pt idx="4803">
                  <c:v>0</c:v>
                </c:pt>
                <c:pt idx="4804">
                  <c:v>682.13699999999994</c:v>
                </c:pt>
                <c:pt idx="4805">
                  <c:v>654.93499999999995</c:v>
                </c:pt>
                <c:pt idx="4806">
                  <c:v>670.15800000000002</c:v>
                </c:pt>
                <c:pt idx="4809">
                  <c:v>506.84899999999999</c:v>
                </c:pt>
                <c:pt idx="4810">
                  <c:v>0</c:v>
                </c:pt>
                <c:pt idx="4811">
                  <c:v>548.76</c:v>
                </c:pt>
                <c:pt idx="4812">
                  <c:v>0</c:v>
                </c:pt>
                <c:pt idx="4813">
                  <c:v>538.42100000000005</c:v>
                </c:pt>
                <c:pt idx="4814">
                  <c:v>0</c:v>
                </c:pt>
                <c:pt idx="4815">
                  <c:v>522.78399999999999</c:v>
                </c:pt>
                <c:pt idx="4817">
                  <c:v>478.78300000000002</c:v>
                </c:pt>
                <c:pt idx="4818">
                  <c:v>470.61200000000002</c:v>
                </c:pt>
                <c:pt idx="4820">
                  <c:v>426.41</c:v>
                </c:pt>
                <c:pt idx="4821">
                  <c:v>0</c:v>
                </c:pt>
                <c:pt idx="4822">
                  <c:v>300.86</c:v>
                </c:pt>
                <c:pt idx="4823">
                  <c:v>0</c:v>
                </c:pt>
                <c:pt idx="4824">
                  <c:v>271.392</c:v>
                </c:pt>
                <c:pt idx="4826">
                  <c:v>230.49</c:v>
                </c:pt>
                <c:pt idx="4827">
                  <c:v>0</c:v>
                </c:pt>
                <c:pt idx="4828">
                  <c:v>233.41</c:v>
                </c:pt>
                <c:pt idx="4829">
                  <c:v>-0.67900000000000005</c:v>
                </c:pt>
                <c:pt idx="4830">
                  <c:v>258.76600000000002</c:v>
                </c:pt>
                <c:pt idx="4832">
                  <c:v>358.48599999999999</c:v>
                </c:pt>
                <c:pt idx="4833">
                  <c:v>491</c:v>
                </c:pt>
                <c:pt idx="4834">
                  <c:v>892.19500000000005</c:v>
                </c:pt>
                <c:pt idx="4836">
                  <c:v>1196.037</c:v>
                </c:pt>
                <c:pt idx="4837">
                  <c:v>1444.848</c:v>
                </c:pt>
                <c:pt idx="4839">
                  <c:v>2224.4250000000002</c:v>
                </c:pt>
                <c:pt idx="4840">
                  <c:v>2.0489999999999999</c:v>
                </c:pt>
                <c:pt idx="4841">
                  <c:v>2500</c:v>
                </c:pt>
                <c:pt idx="4843">
                  <c:v>2500</c:v>
                </c:pt>
                <c:pt idx="4844">
                  <c:v>2500</c:v>
                </c:pt>
                <c:pt idx="4846">
                  <c:v>2500</c:v>
                </c:pt>
                <c:pt idx="4847">
                  <c:v>6.5119999999999996</c:v>
                </c:pt>
                <c:pt idx="4848">
                  <c:v>2500</c:v>
                </c:pt>
                <c:pt idx="4850">
                  <c:v>2500</c:v>
                </c:pt>
                <c:pt idx="4851">
                  <c:v>2500</c:v>
                </c:pt>
                <c:pt idx="4852">
                  <c:v>2500</c:v>
                </c:pt>
                <c:pt idx="4853">
                  <c:v>10.763</c:v>
                </c:pt>
                <c:pt idx="4854">
                  <c:v>2500</c:v>
                </c:pt>
                <c:pt idx="4855">
                  <c:v>2500</c:v>
                </c:pt>
                <c:pt idx="4856">
                  <c:v>0</c:v>
                </c:pt>
                <c:pt idx="4857">
                  <c:v>2500</c:v>
                </c:pt>
                <c:pt idx="4859">
                  <c:v>2500</c:v>
                </c:pt>
                <c:pt idx="4860">
                  <c:v>18.076000000000001</c:v>
                </c:pt>
                <c:pt idx="4861">
                  <c:v>2500</c:v>
                </c:pt>
                <c:pt idx="4863">
                  <c:v>2500</c:v>
                </c:pt>
                <c:pt idx="4864">
                  <c:v>0</c:v>
                </c:pt>
                <c:pt idx="4865">
                  <c:v>2500</c:v>
                </c:pt>
                <c:pt idx="4867">
                  <c:v>2500</c:v>
                </c:pt>
                <c:pt idx="4868">
                  <c:v>0</c:v>
                </c:pt>
                <c:pt idx="4869">
                  <c:v>2500</c:v>
                </c:pt>
                <c:pt idx="4871">
                  <c:v>2500</c:v>
                </c:pt>
                <c:pt idx="4872">
                  <c:v>0</c:v>
                </c:pt>
                <c:pt idx="4873">
                  <c:v>2500</c:v>
                </c:pt>
                <c:pt idx="4875">
                  <c:v>2500</c:v>
                </c:pt>
                <c:pt idx="4876">
                  <c:v>0</c:v>
                </c:pt>
                <c:pt idx="4877">
                  <c:v>2500</c:v>
                </c:pt>
                <c:pt idx="4879">
                  <c:v>2500</c:v>
                </c:pt>
                <c:pt idx="4880">
                  <c:v>0</c:v>
                </c:pt>
                <c:pt idx="4882">
                  <c:v>2500</c:v>
                </c:pt>
                <c:pt idx="4884">
                  <c:v>2500</c:v>
                </c:pt>
                <c:pt idx="4885">
                  <c:v>0</c:v>
                </c:pt>
                <c:pt idx="4886">
                  <c:v>2500</c:v>
                </c:pt>
                <c:pt idx="4887">
                  <c:v>0</c:v>
                </c:pt>
                <c:pt idx="4888">
                  <c:v>2500</c:v>
                </c:pt>
                <c:pt idx="4890">
                  <c:v>-1798.21</c:v>
                </c:pt>
                <c:pt idx="4892">
                  <c:v>-2500</c:v>
                </c:pt>
                <c:pt idx="4893">
                  <c:v>0</c:v>
                </c:pt>
                <c:pt idx="4894">
                  <c:v>-2500</c:v>
                </c:pt>
                <c:pt idx="4896">
                  <c:v>-2500</c:v>
                </c:pt>
                <c:pt idx="4897">
                  <c:v>0</c:v>
                </c:pt>
                <c:pt idx="4898">
                  <c:v>-2500</c:v>
                </c:pt>
                <c:pt idx="4900">
                  <c:v>-2118.3710000000001</c:v>
                </c:pt>
                <c:pt idx="4901">
                  <c:v>0</c:v>
                </c:pt>
                <c:pt idx="4902">
                  <c:v>-1562.8050000000001</c:v>
                </c:pt>
                <c:pt idx="4904">
                  <c:v>-1262.146</c:v>
                </c:pt>
                <c:pt idx="4905">
                  <c:v>-0.85399999999999998</c:v>
                </c:pt>
                <c:pt idx="4906">
                  <c:v>-1081.683</c:v>
                </c:pt>
                <c:pt idx="4908">
                  <c:v>-945.43600000000004</c:v>
                </c:pt>
                <c:pt idx="4910">
                  <c:v>-876.06299999999999</c:v>
                </c:pt>
                <c:pt idx="4911">
                  <c:v>0</c:v>
                </c:pt>
                <c:pt idx="4912">
                  <c:v>-853.423</c:v>
                </c:pt>
                <c:pt idx="4914">
                  <c:v>-855.05700000000002</c:v>
                </c:pt>
                <c:pt idx="4915">
                  <c:v>0</c:v>
                </c:pt>
                <c:pt idx="4916">
                  <c:v>-881.58600000000001</c:v>
                </c:pt>
                <c:pt idx="4918">
                  <c:v>-934.76300000000003</c:v>
                </c:pt>
                <c:pt idx="4919">
                  <c:v>0</c:v>
                </c:pt>
                <c:pt idx="4920">
                  <c:v>0</c:v>
                </c:pt>
                <c:pt idx="4921">
                  <c:v>-1058.2270000000001</c:v>
                </c:pt>
                <c:pt idx="4922">
                  <c:v>-1081.9590000000001</c:v>
                </c:pt>
                <c:pt idx="4923">
                  <c:v>-1103.0429999999999</c:v>
                </c:pt>
                <c:pt idx="4924">
                  <c:v>0</c:v>
                </c:pt>
                <c:pt idx="4925">
                  <c:v>-1131.069</c:v>
                </c:pt>
                <c:pt idx="4927">
                  <c:v>-1115.9480000000001</c:v>
                </c:pt>
                <c:pt idx="4928">
                  <c:v>-1088.5160000000001</c:v>
                </c:pt>
                <c:pt idx="4929">
                  <c:v>-1038.6369999999999</c:v>
                </c:pt>
                <c:pt idx="4930">
                  <c:v>-896.53599999999994</c:v>
                </c:pt>
                <c:pt idx="4931">
                  <c:v>-798.22500000000002</c:v>
                </c:pt>
                <c:pt idx="4932">
                  <c:v>-705.649</c:v>
                </c:pt>
                <c:pt idx="4934">
                  <c:v>-333.78500000000003</c:v>
                </c:pt>
                <c:pt idx="4935">
                  <c:v>0</c:v>
                </c:pt>
                <c:pt idx="4936">
                  <c:v>734.14200000000005</c:v>
                </c:pt>
                <c:pt idx="4938">
                  <c:v>523.78800000000001</c:v>
                </c:pt>
                <c:pt idx="4939">
                  <c:v>609.80799999999999</c:v>
                </c:pt>
                <c:pt idx="4941">
                  <c:v>570.048</c:v>
                </c:pt>
                <c:pt idx="4942">
                  <c:v>0</c:v>
                </c:pt>
                <c:pt idx="4943">
                  <c:v>685.28499999999997</c:v>
                </c:pt>
                <c:pt idx="4944">
                  <c:v>0</c:v>
                </c:pt>
                <c:pt idx="4945">
                  <c:v>614.79399999999998</c:v>
                </c:pt>
                <c:pt idx="4947">
                  <c:v>657.15599999999995</c:v>
                </c:pt>
                <c:pt idx="4948">
                  <c:v>0</c:v>
                </c:pt>
                <c:pt idx="4949">
                  <c:v>700.36400000000003</c:v>
                </c:pt>
                <c:pt idx="4950">
                  <c:v>0</c:v>
                </c:pt>
                <c:pt idx="4951">
                  <c:v>727.54300000000001</c:v>
                </c:pt>
                <c:pt idx="4952">
                  <c:v>725.673</c:v>
                </c:pt>
                <c:pt idx="4953">
                  <c:v>712.23099999999999</c:v>
                </c:pt>
                <c:pt idx="4955">
                  <c:v>498.70699999999999</c:v>
                </c:pt>
                <c:pt idx="4956">
                  <c:v>0</c:v>
                </c:pt>
                <c:pt idx="4957">
                  <c:v>-326.00599999999997</c:v>
                </c:pt>
                <c:pt idx="4958">
                  <c:v>0</c:v>
                </c:pt>
                <c:pt idx="4959">
                  <c:v>-628.85199999999998</c:v>
                </c:pt>
                <c:pt idx="4961">
                  <c:v>-775.47</c:v>
                </c:pt>
                <c:pt idx="4962">
                  <c:v>-81</c:v>
                </c:pt>
                <c:pt idx="4963">
                  <c:v>-878.12699999999995</c:v>
                </c:pt>
                <c:pt idx="4965">
                  <c:v>-987.697</c:v>
                </c:pt>
                <c:pt idx="4966">
                  <c:v>-85</c:v>
                </c:pt>
                <c:pt idx="4967">
                  <c:v>-685.77499999999998</c:v>
                </c:pt>
                <c:pt idx="4969">
                  <c:v>-659.62800000000004</c:v>
                </c:pt>
                <c:pt idx="4970">
                  <c:v>-67</c:v>
                </c:pt>
                <c:pt idx="4971">
                  <c:v>-662.17499999999995</c:v>
                </c:pt>
                <c:pt idx="4973">
                  <c:v>-656.52200000000005</c:v>
                </c:pt>
                <c:pt idx="4974">
                  <c:v>-65</c:v>
                </c:pt>
                <c:pt idx="4975">
                  <c:v>-636.23599999999999</c:v>
                </c:pt>
                <c:pt idx="4977">
                  <c:v>-600.55999999999995</c:v>
                </c:pt>
                <c:pt idx="4978">
                  <c:v>-57</c:v>
                </c:pt>
                <c:pt idx="4979">
                  <c:v>-537.63599999999997</c:v>
                </c:pt>
                <c:pt idx="4981">
                  <c:v>-428.33199999999999</c:v>
                </c:pt>
                <c:pt idx="4982">
                  <c:v>-39</c:v>
                </c:pt>
                <c:pt idx="4983">
                  <c:v>-308.666</c:v>
                </c:pt>
                <c:pt idx="4985">
                  <c:v>246.40299999999999</c:v>
                </c:pt>
                <c:pt idx="4986">
                  <c:v>0</c:v>
                </c:pt>
                <c:pt idx="4987">
                  <c:v>-0.42</c:v>
                </c:pt>
                <c:pt idx="4988">
                  <c:v>0</c:v>
                </c:pt>
                <c:pt idx="4989">
                  <c:v>-756.00199999999995</c:v>
                </c:pt>
                <c:pt idx="4990">
                  <c:v>-1.1950000000000001</c:v>
                </c:pt>
                <c:pt idx="4991">
                  <c:v>0</c:v>
                </c:pt>
                <c:pt idx="4992">
                  <c:v>-1590.855</c:v>
                </c:pt>
                <c:pt idx="4994">
                  <c:v>-1973.473</c:v>
                </c:pt>
                <c:pt idx="4995">
                  <c:v>-28</c:v>
                </c:pt>
                <c:pt idx="4996">
                  <c:v>-2212.69</c:v>
                </c:pt>
                <c:pt idx="4998">
                  <c:v>-2379.4879999999998</c:v>
                </c:pt>
                <c:pt idx="5000">
                  <c:v>-2476.5059999999999</c:v>
                </c:pt>
                <c:pt idx="5001">
                  <c:v>-28</c:v>
                </c:pt>
                <c:pt idx="5002">
                  <c:v>0</c:v>
                </c:pt>
                <c:pt idx="5003">
                  <c:v>-5000</c:v>
                </c:pt>
                <c:pt idx="5005">
                  <c:v>-2500</c:v>
                </c:pt>
                <c:pt idx="5006">
                  <c:v>-25</c:v>
                </c:pt>
                <c:pt idx="5007">
                  <c:v>-2500</c:v>
                </c:pt>
                <c:pt idx="5009">
                  <c:v>-2500</c:v>
                </c:pt>
                <c:pt idx="5010">
                  <c:v>0</c:v>
                </c:pt>
                <c:pt idx="5011">
                  <c:v>-2500</c:v>
                </c:pt>
                <c:pt idx="5013">
                  <c:v>-2500</c:v>
                </c:pt>
                <c:pt idx="5015">
                  <c:v>-2500</c:v>
                </c:pt>
                <c:pt idx="5017">
                  <c:v>-2500</c:v>
                </c:pt>
                <c:pt idx="5019">
                  <c:v>-2500</c:v>
                </c:pt>
                <c:pt idx="5021">
                  <c:v>-2500</c:v>
                </c:pt>
                <c:pt idx="5022">
                  <c:v>0</c:v>
                </c:pt>
                <c:pt idx="5023">
                  <c:v>-2500</c:v>
                </c:pt>
                <c:pt idx="5024">
                  <c:v>-2500</c:v>
                </c:pt>
                <c:pt idx="5025">
                  <c:v>-1773.127</c:v>
                </c:pt>
                <c:pt idx="5027">
                  <c:v>-500.10199999999998</c:v>
                </c:pt>
                <c:pt idx="5029">
                  <c:v>1325.2809999999999</c:v>
                </c:pt>
                <c:pt idx="5030">
                  <c:v>0</c:v>
                </c:pt>
                <c:pt idx="5031">
                  <c:v>472.68400000000003</c:v>
                </c:pt>
                <c:pt idx="5032">
                  <c:v>0</c:v>
                </c:pt>
                <c:pt idx="5033">
                  <c:v>-537.64300000000003</c:v>
                </c:pt>
                <c:pt idx="5035">
                  <c:v>-806.79</c:v>
                </c:pt>
                <c:pt idx="5036">
                  <c:v>0</c:v>
                </c:pt>
                <c:pt idx="5037">
                  <c:v>-909.654</c:v>
                </c:pt>
                <c:pt idx="5039">
                  <c:v>-891.721</c:v>
                </c:pt>
                <c:pt idx="5040">
                  <c:v>59</c:v>
                </c:pt>
                <c:pt idx="5041">
                  <c:v>-1139.133</c:v>
                </c:pt>
                <c:pt idx="5043">
                  <c:v>-1737.2080000000001</c:v>
                </c:pt>
                <c:pt idx="5045">
                  <c:v>-2500</c:v>
                </c:pt>
                <c:pt idx="5046">
                  <c:v>-25</c:v>
                </c:pt>
                <c:pt idx="5047">
                  <c:v>-2500</c:v>
                </c:pt>
                <c:pt idx="5049">
                  <c:v>-2500</c:v>
                </c:pt>
                <c:pt idx="5051">
                  <c:v>-2500</c:v>
                </c:pt>
                <c:pt idx="5052">
                  <c:v>-250</c:v>
                </c:pt>
                <c:pt idx="5053">
                  <c:v>-2500</c:v>
                </c:pt>
                <c:pt idx="5055">
                  <c:v>-2500</c:v>
                </c:pt>
                <c:pt idx="5057">
                  <c:v>-2500</c:v>
                </c:pt>
                <c:pt idx="5059">
                  <c:v>-2500</c:v>
                </c:pt>
                <c:pt idx="5060">
                  <c:v>0</c:v>
                </c:pt>
                <c:pt idx="5061">
                  <c:v>0</c:v>
                </c:pt>
                <c:pt idx="5062">
                  <c:v>-2500</c:v>
                </c:pt>
                <c:pt idx="5064">
                  <c:v>-2500</c:v>
                </c:pt>
                <c:pt idx="5066">
                  <c:v>-2500</c:v>
                </c:pt>
                <c:pt idx="5068">
                  <c:v>-2500</c:v>
                </c:pt>
                <c:pt idx="5069">
                  <c:v>0</c:v>
                </c:pt>
                <c:pt idx="5070">
                  <c:v>0</c:v>
                </c:pt>
                <c:pt idx="5071">
                  <c:v>-2500</c:v>
                </c:pt>
                <c:pt idx="5073">
                  <c:v>-2500</c:v>
                </c:pt>
                <c:pt idx="5075">
                  <c:v>-2500</c:v>
                </c:pt>
                <c:pt idx="5077">
                  <c:v>-2500</c:v>
                </c:pt>
                <c:pt idx="5078">
                  <c:v>0</c:v>
                </c:pt>
                <c:pt idx="5079">
                  <c:v>0</c:v>
                </c:pt>
                <c:pt idx="5080">
                  <c:v>-2500</c:v>
                </c:pt>
                <c:pt idx="5082">
                  <c:v>-2500</c:v>
                </c:pt>
                <c:pt idx="5084">
                  <c:v>-2500</c:v>
                </c:pt>
                <c:pt idx="5086">
                  <c:v>-2500</c:v>
                </c:pt>
                <c:pt idx="5087">
                  <c:v>0</c:v>
                </c:pt>
                <c:pt idx="5088">
                  <c:v>0</c:v>
                </c:pt>
                <c:pt idx="5089">
                  <c:v>-2500</c:v>
                </c:pt>
                <c:pt idx="5091">
                  <c:v>-2500</c:v>
                </c:pt>
                <c:pt idx="5093">
                  <c:v>-2500</c:v>
                </c:pt>
                <c:pt idx="5095">
                  <c:v>-2500</c:v>
                </c:pt>
                <c:pt idx="5096">
                  <c:v>-237</c:v>
                </c:pt>
                <c:pt idx="5097">
                  <c:v>-2500</c:v>
                </c:pt>
                <c:pt idx="5099">
                  <c:v>-2500</c:v>
                </c:pt>
                <c:pt idx="5101">
                  <c:v>-2500</c:v>
                </c:pt>
                <c:pt idx="5103">
                  <c:v>2500</c:v>
                </c:pt>
                <c:pt idx="5104">
                  <c:v>0</c:v>
                </c:pt>
                <c:pt idx="5105">
                  <c:v>0</c:v>
                </c:pt>
                <c:pt idx="5106">
                  <c:v>2500</c:v>
                </c:pt>
                <c:pt idx="5108">
                  <c:v>2500</c:v>
                </c:pt>
                <c:pt idx="5109">
                  <c:v>0</c:v>
                </c:pt>
                <c:pt idx="5110">
                  <c:v>2500</c:v>
                </c:pt>
                <c:pt idx="5112">
                  <c:v>2500</c:v>
                </c:pt>
                <c:pt idx="5113">
                  <c:v>2500</c:v>
                </c:pt>
                <c:pt idx="5114">
                  <c:v>2500</c:v>
                </c:pt>
                <c:pt idx="5115">
                  <c:v>0</c:v>
                </c:pt>
                <c:pt idx="5116">
                  <c:v>2500</c:v>
                </c:pt>
                <c:pt idx="5118">
                  <c:v>2500</c:v>
                </c:pt>
                <c:pt idx="5119">
                  <c:v>0</c:v>
                </c:pt>
                <c:pt idx="5120">
                  <c:v>2500</c:v>
                </c:pt>
                <c:pt idx="5121">
                  <c:v>0</c:v>
                </c:pt>
                <c:pt idx="5122">
                  <c:v>2500</c:v>
                </c:pt>
                <c:pt idx="5124">
                  <c:v>2500</c:v>
                </c:pt>
                <c:pt idx="5125">
                  <c:v>0</c:v>
                </c:pt>
                <c:pt idx="5126">
                  <c:v>2500</c:v>
                </c:pt>
                <c:pt idx="5128">
                  <c:v>2500</c:v>
                </c:pt>
                <c:pt idx="5129">
                  <c:v>0</c:v>
                </c:pt>
                <c:pt idx="5130">
                  <c:v>2500</c:v>
                </c:pt>
                <c:pt idx="5132">
                  <c:v>2500</c:v>
                </c:pt>
                <c:pt idx="5133">
                  <c:v>0</c:v>
                </c:pt>
                <c:pt idx="5134">
                  <c:v>2500</c:v>
                </c:pt>
                <c:pt idx="5136">
                  <c:v>2500</c:v>
                </c:pt>
                <c:pt idx="5137">
                  <c:v>0</c:v>
                </c:pt>
                <c:pt idx="5138">
                  <c:v>2500</c:v>
                </c:pt>
                <c:pt idx="5140">
                  <c:v>2500</c:v>
                </c:pt>
                <c:pt idx="5141">
                  <c:v>0</c:v>
                </c:pt>
                <c:pt idx="5142">
                  <c:v>2500</c:v>
                </c:pt>
                <c:pt idx="5144">
                  <c:v>2500</c:v>
                </c:pt>
                <c:pt idx="5145">
                  <c:v>0</c:v>
                </c:pt>
                <c:pt idx="5146">
                  <c:v>2500</c:v>
                </c:pt>
                <c:pt idx="5148">
                  <c:v>2500</c:v>
                </c:pt>
                <c:pt idx="5149">
                  <c:v>2500</c:v>
                </c:pt>
                <c:pt idx="5150">
                  <c:v>2500</c:v>
                </c:pt>
                <c:pt idx="5152">
                  <c:v>2500</c:v>
                </c:pt>
                <c:pt idx="5153">
                  <c:v>2500</c:v>
                </c:pt>
                <c:pt idx="5154">
                  <c:v>2500</c:v>
                </c:pt>
                <c:pt idx="5155">
                  <c:v>0</c:v>
                </c:pt>
                <c:pt idx="5156">
                  <c:v>2500</c:v>
                </c:pt>
                <c:pt idx="5158">
                  <c:v>2500</c:v>
                </c:pt>
                <c:pt idx="5159">
                  <c:v>0</c:v>
                </c:pt>
                <c:pt idx="5160">
                  <c:v>2500</c:v>
                </c:pt>
                <c:pt idx="5162">
                  <c:v>2500</c:v>
                </c:pt>
                <c:pt idx="5163">
                  <c:v>0</c:v>
                </c:pt>
                <c:pt idx="5164">
                  <c:v>2500</c:v>
                </c:pt>
                <c:pt idx="5166">
                  <c:v>0</c:v>
                </c:pt>
                <c:pt idx="5167">
                  <c:v>2500</c:v>
                </c:pt>
                <c:pt idx="5169">
                  <c:v>2500</c:v>
                </c:pt>
                <c:pt idx="5170">
                  <c:v>2500</c:v>
                </c:pt>
                <c:pt idx="5171">
                  <c:v>2500</c:v>
                </c:pt>
                <c:pt idx="5173">
                  <c:v>2500</c:v>
                </c:pt>
                <c:pt idx="5174">
                  <c:v>0</c:v>
                </c:pt>
                <c:pt idx="5175">
                  <c:v>2500</c:v>
                </c:pt>
                <c:pt idx="5177">
                  <c:v>2500</c:v>
                </c:pt>
                <c:pt idx="5178">
                  <c:v>28</c:v>
                </c:pt>
                <c:pt idx="5179">
                  <c:v>2500</c:v>
                </c:pt>
                <c:pt idx="5181">
                  <c:v>2500</c:v>
                </c:pt>
                <c:pt idx="5182">
                  <c:v>0</c:v>
                </c:pt>
                <c:pt idx="5183">
                  <c:v>2500</c:v>
                </c:pt>
                <c:pt idx="5185">
                  <c:v>2500</c:v>
                </c:pt>
                <c:pt idx="5186">
                  <c:v>0</c:v>
                </c:pt>
                <c:pt idx="5187">
                  <c:v>2500</c:v>
                </c:pt>
                <c:pt idx="5189">
                  <c:v>2500</c:v>
                </c:pt>
                <c:pt idx="5190">
                  <c:v>24</c:v>
                </c:pt>
                <c:pt idx="5191">
                  <c:v>2500</c:v>
                </c:pt>
                <c:pt idx="5193">
                  <c:v>2500</c:v>
                </c:pt>
                <c:pt idx="5194">
                  <c:v>0</c:v>
                </c:pt>
                <c:pt idx="5195">
                  <c:v>2500</c:v>
                </c:pt>
                <c:pt idx="5197">
                  <c:v>2500</c:v>
                </c:pt>
                <c:pt idx="5198">
                  <c:v>2500</c:v>
                </c:pt>
                <c:pt idx="5199">
                  <c:v>2500</c:v>
                </c:pt>
                <c:pt idx="5200">
                  <c:v>2500</c:v>
                </c:pt>
                <c:pt idx="5201">
                  <c:v>2500</c:v>
                </c:pt>
                <c:pt idx="5202">
                  <c:v>0</c:v>
                </c:pt>
                <c:pt idx="5203">
                  <c:v>2500</c:v>
                </c:pt>
                <c:pt idx="5205">
                  <c:v>2500</c:v>
                </c:pt>
                <c:pt idx="5206">
                  <c:v>0</c:v>
                </c:pt>
                <c:pt idx="5207">
                  <c:v>2500</c:v>
                </c:pt>
                <c:pt idx="5209">
                  <c:v>2500</c:v>
                </c:pt>
                <c:pt idx="5210">
                  <c:v>0</c:v>
                </c:pt>
                <c:pt idx="5211">
                  <c:v>2500</c:v>
                </c:pt>
                <c:pt idx="5213">
                  <c:v>2500</c:v>
                </c:pt>
                <c:pt idx="5214">
                  <c:v>0</c:v>
                </c:pt>
                <c:pt idx="5216">
                  <c:v>2500</c:v>
                </c:pt>
                <c:pt idx="5219">
                  <c:v>2500</c:v>
                </c:pt>
                <c:pt idx="5221">
                  <c:v>2500</c:v>
                </c:pt>
                <c:pt idx="5222">
                  <c:v>0</c:v>
                </c:pt>
                <c:pt idx="5223">
                  <c:v>2231.3130000000001</c:v>
                </c:pt>
                <c:pt idx="5225">
                  <c:v>1792.0509999999999</c:v>
                </c:pt>
                <c:pt idx="5226">
                  <c:v>0</c:v>
                </c:pt>
                <c:pt idx="5227">
                  <c:v>769.95799999999997</c:v>
                </c:pt>
                <c:pt idx="5228">
                  <c:v>0</c:v>
                </c:pt>
                <c:pt idx="5229">
                  <c:v>-457.63299999999998</c:v>
                </c:pt>
                <c:pt idx="5231">
                  <c:v>615.67200000000003</c:v>
                </c:pt>
                <c:pt idx="5232">
                  <c:v>0</c:v>
                </c:pt>
                <c:pt idx="5233">
                  <c:v>829.34500000000003</c:v>
                </c:pt>
                <c:pt idx="5234">
                  <c:v>4.0049999999999999</c:v>
                </c:pt>
                <c:pt idx="5235">
                  <c:v>874.245</c:v>
                </c:pt>
                <c:pt idx="5236">
                  <c:v>0</c:v>
                </c:pt>
                <c:pt idx="5237">
                  <c:v>870.12</c:v>
                </c:pt>
                <c:pt idx="5239">
                  <c:v>883.75099999999998</c:v>
                </c:pt>
                <c:pt idx="5240">
                  <c:v>8</c:v>
                </c:pt>
                <c:pt idx="5241">
                  <c:v>857.74300000000005</c:v>
                </c:pt>
                <c:pt idx="5242">
                  <c:v>0</c:v>
                </c:pt>
                <c:pt idx="5243">
                  <c:v>824.79100000000005</c:v>
                </c:pt>
                <c:pt idx="5245">
                  <c:v>769.69500000000005</c:v>
                </c:pt>
                <c:pt idx="5246">
                  <c:v>744.53399999999999</c:v>
                </c:pt>
                <c:pt idx="5248">
                  <c:v>659.05700000000002</c:v>
                </c:pt>
                <c:pt idx="5249">
                  <c:v>0</c:v>
                </c:pt>
                <c:pt idx="5250">
                  <c:v>412.64699999999999</c:v>
                </c:pt>
                <c:pt idx="5251">
                  <c:v>3</c:v>
                </c:pt>
                <c:pt idx="5252">
                  <c:v>-280.61</c:v>
                </c:pt>
                <c:pt idx="5254">
                  <c:v>-584.14499999999998</c:v>
                </c:pt>
                <c:pt idx="5255">
                  <c:v>-661.19</c:v>
                </c:pt>
                <c:pt idx="5257">
                  <c:v>-784.94299999999998</c:v>
                </c:pt>
                <c:pt idx="5258">
                  <c:v>-7</c:v>
                </c:pt>
                <c:pt idx="5259">
                  <c:v>-768.99300000000005</c:v>
                </c:pt>
                <c:pt idx="5261">
                  <c:v>-779.49099999999999</c:v>
                </c:pt>
                <c:pt idx="5262">
                  <c:v>-77</c:v>
                </c:pt>
                <c:pt idx="5263">
                  <c:v>-789.80600000000004</c:v>
                </c:pt>
                <c:pt idx="5265">
                  <c:v>-764.09799999999996</c:v>
                </c:pt>
                <c:pt idx="5266">
                  <c:v>-75</c:v>
                </c:pt>
                <c:pt idx="5267">
                  <c:v>-725.15599999999995</c:v>
                </c:pt>
                <c:pt idx="5269">
                  <c:v>-718.11</c:v>
                </c:pt>
                <c:pt idx="5270">
                  <c:v>-71</c:v>
                </c:pt>
                <c:pt idx="5271">
                  <c:v>-687.57600000000002</c:v>
                </c:pt>
                <c:pt idx="5273">
                  <c:v>-604.06200000000001</c:v>
                </c:pt>
                <c:pt idx="5274">
                  <c:v>-52</c:v>
                </c:pt>
                <c:pt idx="5275">
                  <c:v>-305.97000000000003</c:v>
                </c:pt>
                <c:pt idx="5277">
                  <c:v>498.41500000000002</c:v>
                </c:pt>
                <c:pt idx="5278">
                  <c:v>0</c:v>
                </c:pt>
                <c:pt idx="5279">
                  <c:v>437.65199999999999</c:v>
                </c:pt>
                <c:pt idx="5280">
                  <c:v>0</c:v>
                </c:pt>
                <c:pt idx="5281">
                  <c:v>444.45100000000002</c:v>
                </c:pt>
                <c:pt idx="5283">
                  <c:v>464.577</c:v>
                </c:pt>
                <c:pt idx="5285">
                  <c:v>509.46300000000002</c:v>
                </c:pt>
                <c:pt idx="5288">
                  <c:v>462.839</c:v>
                </c:pt>
                <c:pt idx="5289">
                  <c:v>4</c:v>
                </c:pt>
                <c:pt idx="5290">
                  <c:v>280.41000000000003</c:v>
                </c:pt>
                <c:pt idx="5292">
                  <c:v>-430.827</c:v>
                </c:pt>
                <c:pt idx="5294">
                  <c:v>-506.565</c:v>
                </c:pt>
                <c:pt idx="5297">
                  <c:v>-932.19100000000003</c:v>
                </c:pt>
                <c:pt idx="5299">
                  <c:v>-1148.0830000000001</c:v>
                </c:pt>
                <c:pt idx="5301">
                  <c:v>-1045.221</c:v>
                </c:pt>
                <c:pt idx="5302">
                  <c:v>0</c:v>
                </c:pt>
                <c:pt idx="5303">
                  <c:v>-934.88599999999997</c:v>
                </c:pt>
                <c:pt idx="5305">
                  <c:v>-906.92899999999997</c:v>
                </c:pt>
                <c:pt idx="5306">
                  <c:v>0</c:v>
                </c:pt>
                <c:pt idx="5307">
                  <c:v>-927.68200000000002</c:v>
                </c:pt>
                <c:pt idx="5309">
                  <c:v>-911.09500000000003</c:v>
                </c:pt>
                <c:pt idx="5310">
                  <c:v>0</c:v>
                </c:pt>
                <c:pt idx="5311">
                  <c:v>-886.15599999999995</c:v>
                </c:pt>
                <c:pt idx="5313">
                  <c:v>-863.57899999999995</c:v>
                </c:pt>
                <c:pt idx="5314">
                  <c:v>0</c:v>
                </c:pt>
                <c:pt idx="5315">
                  <c:v>-843.54300000000001</c:v>
                </c:pt>
                <c:pt idx="5317">
                  <c:v>-821.46299999999997</c:v>
                </c:pt>
                <c:pt idx="5318">
                  <c:v>0</c:v>
                </c:pt>
                <c:pt idx="5319">
                  <c:v>-816.29200000000003</c:v>
                </c:pt>
                <c:pt idx="5321">
                  <c:v>-773.65200000000004</c:v>
                </c:pt>
                <c:pt idx="5322">
                  <c:v>0</c:v>
                </c:pt>
                <c:pt idx="5323">
                  <c:v>-632.04</c:v>
                </c:pt>
                <c:pt idx="5325">
                  <c:v>-365.411</c:v>
                </c:pt>
                <c:pt idx="5326">
                  <c:v>0</c:v>
                </c:pt>
                <c:pt idx="5327">
                  <c:v>289.20800000000003</c:v>
                </c:pt>
                <c:pt idx="5329">
                  <c:v>361.28899999999999</c:v>
                </c:pt>
                <c:pt idx="5330">
                  <c:v>235.21899999999999</c:v>
                </c:pt>
                <c:pt idx="5332">
                  <c:v>239.74199999999999</c:v>
                </c:pt>
                <c:pt idx="5333">
                  <c:v>0</c:v>
                </c:pt>
                <c:pt idx="5334">
                  <c:v>238.376</c:v>
                </c:pt>
                <c:pt idx="5336">
                  <c:v>-250.65700000000001</c:v>
                </c:pt>
                <c:pt idx="5337">
                  <c:v>0</c:v>
                </c:pt>
                <c:pt idx="5338">
                  <c:v>-358.60199999999998</c:v>
                </c:pt>
                <c:pt idx="5340">
                  <c:v>-487.02499999999998</c:v>
                </c:pt>
                <c:pt idx="5341">
                  <c:v>0</c:v>
                </c:pt>
                <c:pt idx="5342">
                  <c:v>-622.74800000000005</c:v>
                </c:pt>
                <c:pt idx="5344">
                  <c:v>-696.78399999999999</c:v>
                </c:pt>
                <c:pt idx="5345">
                  <c:v>0</c:v>
                </c:pt>
                <c:pt idx="5346">
                  <c:v>-722.43299999999999</c:v>
                </c:pt>
                <c:pt idx="5348">
                  <c:v>-745.78300000000002</c:v>
                </c:pt>
                <c:pt idx="5349">
                  <c:v>0</c:v>
                </c:pt>
                <c:pt idx="5350">
                  <c:v>-771.29200000000003</c:v>
                </c:pt>
                <c:pt idx="5352">
                  <c:v>-794.83100000000002</c:v>
                </c:pt>
                <c:pt idx="5353">
                  <c:v>0</c:v>
                </c:pt>
                <c:pt idx="5354">
                  <c:v>-809.99099999999999</c:v>
                </c:pt>
                <c:pt idx="5356">
                  <c:v>-795.529</c:v>
                </c:pt>
                <c:pt idx="5357">
                  <c:v>0</c:v>
                </c:pt>
                <c:pt idx="5358">
                  <c:v>-681.94600000000003</c:v>
                </c:pt>
                <c:pt idx="5360">
                  <c:v>-365.435</c:v>
                </c:pt>
                <c:pt idx="5361">
                  <c:v>0</c:v>
                </c:pt>
                <c:pt idx="5362">
                  <c:v>460.35500000000002</c:v>
                </c:pt>
                <c:pt idx="5363">
                  <c:v>0</c:v>
                </c:pt>
                <c:pt idx="5364">
                  <c:v>277.53899999999999</c:v>
                </c:pt>
                <c:pt idx="5366">
                  <c:v>0</c:v>
                </c:pt>
                <c:pt idx="5367">
                  <c:v>-227.27099999999999</c:v>
                </c:pt>
                <c:pt idx="5369">
                  <c:v>0</c:v>
                </c:pt>
                <c:pt idx="5370">
                  <c:v>-353.52300000000002</c:v>
                </c:pt>
                <c:pt idx="5372">
                  <c:v>-413.09399999999999</c:v>
                </c:pt>
                <c:pt idx="5373">
                  <c:v>0</c:v>
                </c:pt>
                <c:pt idx="5374">
                  <c:v>-476.16399999999999</c:v>
                </c:pt>
                <c:pt idx="5376">
                  <c:v>-493.8</c:v>
                </c:pt>
                <c:pt idx="5377">
                  <c:v>0</c:v>
                </c:pt>
                <c:pt idx="5378">
                  <c:v>-523.81399999999996</c:v>
                </c:pt>
                <c:pt idx="5380">
                  <c:v>-540.08399999999995</c:v>
                </c:pt>
                <c:pt idx="5381">
                  <c:v>0</c:v>
                </c:pt>
                <c:pt idx="5382">
                  <c:v>-563.39800000000002</c:v>
                </c:pt>
                <c:pt idx="5384">
                  <c:v>-573.68899999999996</c:v>
                </c:pt>
                <c:pt idx="5385">
                  <c:v>0</c:v>
                </c:pt>
                <c:pt idx="5386">
                  <c:v>-577.245</c:v>
                </c:pt>
                <c:pt idx="5388">
                  <c:v>-576.86099999999999</c:v>
                </c:pt>
                <c:pt idx="5389">
                  <c:v>0</c:v>
                </c:pt>
                <c:pt idx="5390">
                  <c:v>-573.84100000000001</c:v>
                </c:pt>
                <c:pt idx="5392">
                  <c:v>-580.37</c:v>
                </c:pt>
                <c:pt idx="5393">
                  <c:v>0</c:v>
                </c:pt>
                <c:pt idx="5394">
                  <c:v>-493.10700000000003</c:v>
                </c:pt>
                <c:pt idx="5396">
                  <c:v>-349.20499999999998</c:v>
                </c:pt>
                <c:pt idx="5397">
                  <c:v>-260</c:v>
                </c:pt>
                <c:pt idx="5398">
                  <c:v>567.15200000000004</c:v>
                </c:pt>
                <c:pt idx="5400">
                  <c:v>355.42500000000001</c:v>
                </c:pt>
                <c:pt idx="5401">
                  <c:v>388.69</c:v>
                </c:pt>
                <c:pt idx="5403">
                  <c:v>316.21300000000002</c:v>
                </c:pt>
                <c:pt idx="5404" formatCode="[h]:mm:ss">
                  <c:v>1.375</c:v>
                </c:pt>
                <c:pt idx="5405">
                  <c:v>354.10399999999998</c:v>
                </c:pt>
                <c:pt idx="5407">
                  <c:v>342.31099999999998</c:v>
                </c:pt>
                <c:pt idx="5408">
                  <c:v>324.351</c:v>
                </c:pt>
                <c:pt idx="5410">
                  <c:v>292.29599999999999</c:v>
                </c:pt>
                <c:pt idx="5411" formatCode="[h]:mm:ss">
                  <c:v>1.125</c:v>
                </c:pt>
                <c:pt idx="5412">
                  <c:v>220.215</c:v>
                </c:pt>
                <c:pt idx="5414">
                  <c:v>-253.375</c:v>
                </c:pt>
                <c:pt idx="5415">
                  <c:v>0</c:v>
                </c:pt>
                <c:pt idx="5416">
                  <c:v>-265.21100000000001</c:v>
                </c:pt>
                <c:pt idx="5417">
                  <c:v>-289.85399999999998</c:v>
                </c:pt>
                <c:pt idx="5418">
                  <c:v>-297.904</c:v>
                </c:pt>
                <c:pt idx="5419">
                  <c:v>0</c:v>
                </c:pt>
                <c:pt idx="5420">
                  <c:v>-297.01900000000001</c:v>
                </c:pt>
                <c:pt idx="5422">
                  <c:v>-292.64699999999999</c:v>
                </c:pt>
                <c:pt idx="5423">
                  <c:v>0</c:v>
                </c:pt>
                <c:pt idx="5424">
                  <c:v>-298.64400000000001</c:v>
                </c:pt>
                <c:pt idx="5426">
                  <c:v>-305.233</c:v>
                </c:pt>
                <c:pt idx="5427">
                  <c:v>-309.29500000000002</c:v>
                </c:pt>
                <c:pt idx="5428">
                  <c:v>-313.298</c:v>
                </c:pt>
                <c:pt idx="5430">
                  <c:v>-294.13299999999998</c:v>
                </c:pt>
                <c:pt idx="5431">
                  <c:v>-284.36200000000002</c:v>
                </c:pt>
                <c:pt idx="5432">
                  <c:v>-263.13299999999998</c:v>
                </c:pt>
                <c:pt idx="5433">
                  <c:v>263.56099999999998</c:v>
                </c:pt>
                <c:pt idx="5434">
                  <c:v>281.315</c:v>
                </c:pt>
                <c:pt idx="5435">
                  <c:v>253.07599999999999</c:v>
                </c:pt>
                <c:pt idx="5436">
                  <c:v>0</c:v>
                </c:pt>
                <c:pt idx="5437">
                  <c:v>252.435</c:v>
                </c:pt>
                <c:pt idx="5439">
                  <c:v>-237.18799999999999</c:v>
                </c:pt>
                <c:pt idx="5440">
                  <c:v>-243</c:v>
                </c:pt>
                <c:pt idx="5441">
                  <c:v>-271.70800000000003</c:v>
                </c:pt>
                <c:pt idx="5443">
                  <c:v>-291.67399999999998</c:v>
                </c:pt>
                <c:pt idx="5444">
                  <c:v>-0.94699999999999995</c:v>
                </c:pt>
                <c:pt idx="5445">
                  <c:v>-306.52100000000002</c:v>
                </c:pt>
                <c:pt idx="5447">
                  <c:v>-314.16899999999998</c:v>
                </c:pt>
                <c:pt idx="5448">
                  <c:v>-1.0069999999999999</c:v>
                </c:pt>
                <c:pt idx="5449">
                  <c:v>-329.95299999999997</c:v>
                </c:pt>
                <c:pt idx="5451">
                  <c:v>-347.46600000000001</c:v>
                </c:pt>
                <c:pt idx="5452">
                  <c:v>-1.1639999999999999</c:v>
                </c:pt>
                <c:pt idx="5453">
                  <c:v>-360.44600000000003</c:v>
                </c:pt>
                <c:pt idx="5455">
                  <c:v>-368.92399999999998</c:v>
                </c:pt>
                <c:pt idx="5456">
                  <c:v>-1.2350000000000001</c:v>
                </c:pt>
                <c:pt idx="5457">
                  <c:v>-360.49400000000003</c:v>
                </c:pt>
                <c:pt idx="5459">
                  <c:v>-348.38600000000002</c:v>
                </c:pt>
                <c:pt idx="5460">
                  <c:v>-1.048</c:v>
                </c:pt>
                <c:pt idx="5461">
                  <c:v>-338.42200000000003</c:v>
                </c:pt>
                <c:pt idx="5463">
                  <c:v>-352.49299999999999</c:v>
                </c:pt>
                <c:pt idx="5464">
                  <c:v>-1.18</c:v>
                </c:pt>
                <c:pt idx="5465">
                  <c:v>-365.38</c:v>
                </c:pt>
                <c:pt idx="5467">
                  <c:v>-339.63400000000001</c:v>
                </c:pt>
                <c:pt idx="5468">
                  <c:v>-1.131</c:v>
                </c:pt>
                <c:pt idx="5469">
                  <c:v>-258.83300000000003</c:v>
                </c:pt>
                <c:pt idx="5471">
                  <c:v>256.613</c:v>
                </c:pt>
                <c:pt idx="5472">
                  <c:v>0</c:v>
                </c:pt>
                <c:pt idx="5473">
                  <c:v>251.708</c:v>
                </c:pt>
                <c:pt idx="5474">
                  <c:v>0</c:v>
                </c:pt>
                <c:pt idx="5475">
                  <c:v>265.26400000000001</c:v>
                </c:pt>
                <c:pt idx="5477">
                  <c:v>258.10899999999998</c:v>
                </c:pt>
                <c:pt idx="5478">
                  <c:v>0</c:v>
                </c:pt>
                <c:pt idx="5479">
                  <c:v>-241.673</c:v>
                </c:pt>
                <c:pt idx="5481">
                  <c:v>-287.13</c:v>
                </c:pt>
                <c:pt idx="5482">
                  <c:v>0</c:v>
                </c:pt>
                <c:pt idx="5483">
                  <c:v>-328.98099999999999</c:v>
                </c:pt>
                <c:pt idx="5485">
                  <c:v>-355.80700000000002</c:v>
                </c:pt>
                <c:pt idx="5486">
                  <c:v>0</c:v>
                </c:pt>
                <c:pt idx="5487">
                  <c:v>-414.363</c:v>
                </c:pt>
                <c:pt idx="5489">
                  <c:v>-462.77699999999999</c:v>
                </c:pt>
                <c:pt idx="5490">
                  <c:v>0</c:v>
                </c:pt>
                <c:pt idx="5491">
                  <c:v>-493.44600000000003</c:v>
                </c:pt>
                <c:pt idx="5493">
                  <c:v>-509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445B-868F-2DEDCECA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59080"/>
        <c:axId val="589868920"/>
      </c:scatterChart>
      <c:valAx>
        <c:axId val="58985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68920"/>
        <c:crosses val="autoZero"/>
        <c:crossBetween val="midCat"/>
      </c:valAx>
      <c:valAx>
        <c:axId val="5898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5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1879</xdr:row>
      <xdr:rowOff>57150</xdr:rowOff>
    </xdr:from>
    <xdr:to>
      <xdr:col>10</xdr:col>
      <xdr:colOff>295275</xdr:colOff>
      <xdr:row>1894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988105-A14D-4BB7-B9CC-85B43A87B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76199</xdr:rowOff>
    </xdr:from>
    <xdr:to>
      <xdr:col>53</xdr:col>
      <xdr:colOff>266700</xdr:colOff>
      <xdr:row>42</xdr:row>
      <xdr:rowOff>104774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05A6BD-E36F-4CE1-AF92-847223194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598715</xdr:colOff>
      <xdr:row>13</xdr:row>
      <xdr:rowOff>91167</xdr:rowOff>
    </xdr:from>
    <xdr:to>
      <xdr:col>16</xdr:col>
      <xdr:colOff>408215</xdr:colOff>
      <xdr:row>29</xdr:row>
      <xdr:rowOff>4081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EFF8B5-4758-43FF-8956-07F5ECB37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11</xdr:row>
      <xdr:rowOff>61912</xdr:rowOff>
    </xdr:from>
    <xdr:to>
      <xdr:col>11</xdr:col>
      <xdr:colOff>528637</xdr:colOff>
      <xdr:row>26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60DA36-D3BD-46AD-BDD1-4EA8527F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63"/>
  <sheetViews>
    <sheetView tabSelected="1" topLeftCell="N14" zoomScale="70" zoomScaleNormal="70" workbookViewId="0">
      <selection activeCell="R75" sqref="R75"/>
    </sheetView>
  </sheetViews>
  <sheetFormatPr defaultRowHeight="14.25" x14ac:dyDescent="0.2"/>
  <sheetData>
    <row r="1" spans="1:3" x14ac:dyDescent="0.2">
      <c r="A1" t="s">
        <v>124</v>
      </c>
      <c r="B1">
        <v>-1.161</v>
      </c>
    </row>
    <row r="2" spans="1:3" x14ac:dyDescent="0.2">
      <c r="A2" t="s">
        <v>16</v>
      </c>
      <c r="B2">
        <v>-1.161</v>
      </c>
    </row>
    <row r="3" spans="1:3" x14ac:dyDescent="0.2">
      <c r="A3" t="s">
        <v>16</v>
      </c>
      <c r="B3">
        <v>-1.161</v>
      </c>
    </row>
    <row r="4" spans="1:3" x14ac:dyDescent="0.2">
      <c r="A4" t="s">
        <v>16</v>
      </c>
      <c r="C4">
        <v>-1.161</v>
      </c>
    </row>
    <row r="5" spans="1:3" x14ac:dyDescent="0.2">
      <c r="A5" t="s">
        <v>16</v>
      </c>
      <c r="B5">
        <v>-1.161</v>
      </c>
    </row>
    <row r="6" spans="1:3" x14ac:dyDescent="0.2">
      <c r="A6" t="s">
        <v>16</v>
      </c>
      <c r="B6">
        <v>-1.1619999999999999</v>
      </c>
    </row>
    <row r="7" spans="1:3" x14ac:dyDescent="0.2">
      <c r="A7" t="s">
        <v>16</v>
      </c>
      <c r="B7">
        <v>-1.161</v>
      </c>
    </row>
    <row r="8" spans="1:3" x14ac:dyDescent="0.2">
      <c r="A8" t="s">
        <v>16</v>
      </c>
      <c r="C8">
        <v>-1.161</v>
      </c>
    </row>
    <row r="9" spans="1:3" x14ac:dyDescent="0.2">
      <c r="A9" t="s">
        <v>16</v>
      </c>
      <c r="B9">
        <v>-1.161</v>
      </c>
    </row>
    <row r="10" spans="1:3" x14ac:dyDescent="0.2">
      <c r="A10" t="s">
        <v>16</v>
      </c>
      <c r="B10">
        <v>-1.161</v>
      </c>
    </row>
    <row r="11" spans="1:3" x14ac:dyDescent="0.2">
      <c r="A11" t="s">
        <v>16</v>
      </c>
      <c r="B11">
        <v>-1.161</v>
      </c>
    </row>
    <row r="12" spans="1:3" x14ac:dyDescent="0.2">
      <c r="A12" t="s">
        <v>16</v>
      </c>
      <c r="B12">
        <v>-1.163</v>
      </c>
    </row>
    <row r="13" spans="1:3" x14ac:dyDescent="0.2">
      <c r="A13" t="s">
        <v>16</v>
      </c>
      <c r="C13">
        <v>-1.165</v>
      </c>
    </row>
    <row r="14" spans="1:3" x14ac:dyDescent="0.2">
      <c r="A14" t="s">
        <v>16</v>
      </c>
      <c r="B14">
        <v>-1.1639999999999999</v>
      </c>
    </row>
    <row r="15" spans="1:3" x14ac:dyDescent="0.2">
      <c r="A15" t="s">
        <v>16</v>
      </c>
      <c r="B15">
        <v>-1.1639999999999999</v>
      </c>
    </row>
    <row r="16" spans="1:3" x14ac:dyDescent="0.2">
      <c r="A16" t="s">
        <v>16</v>
      </c>
      <c r="B16">
        <v>-1.1639999999999999</v>
      </c>
    </row>
    <row r="17" spans="1:3" x14ac:dyDescent="0.2">
      <c r="A17" t="s">
        <v>16</v>
      </c>
      <c r="B17">
        <v>-1.165</v>
      </c>
    </row>
    <row r="18" spans="1:3" x14ac:dyDescent="0.2">
      <c r="A18" t="s">
        <v>16</v>
      </c>
      <c r="B18">
        <v>-1.165</v>
      </c>
    </row>
    <row r="19" spans="1:3" x14ac:dyDescent="0.2">
      <c r="A19" t="s">
        <v>16</v>
      </c>
      <c r="B19">
        <v>-1.165</v>
      </c>
    </row>
    <row r="20" spans="1:3" x14ac:dyDescent="0.2">
      <c r="A20" t="s">
        <v>16</v>
      </c>
      <c r="B20">
        <v>-1.1659999999999999</v>
      </c>
    </row>
    <row r="21" spans="1:3" x14ac:dyDescent="0.2">
      <c r="A21" t="s">
        <v>16</v>
      </c>
      <c r="B21">
        <v>-1.1659999999999999</v>
      </c>
    </row>
    <row r="22" spans="1:3" x14ac:dyDescent="0.2">
      <c r="A22" t="s">
        <v>16</v>
      </c>
      <c r="B22">
        <v>-1.1659999999999999</v>
      </c>
    </row>
    <row r="23" spans="1:3" x14ac:dyDescent="0.2">
      <c r="A23" t="s">
        <v>16</v>
      </c>
      <c r="B23">
        <v>-1.1659999999999999</v>
      </c>
    </row>
    <row r="24" spans="1:3" x14ac:dyDescent="0.2">
      <c r="A24" t="s">
        <v>16</v>
      </c>
      <c r="B24">
        <v>-1.1659999999999999</v>
      </c>
    </row>
    <row r="25" spans="1:3" x14ac:dyDescent="0.2">
      <c r="A25" t="s">
        <v>16</v>
      </c>
      <c r="B25" t="s">
        <v>125</v>
      </c>
      <c r="C25">
        <v>-1.167</v>
      </c>
    </row>
    <row r="26" spans="1:3" x14ac:dyDescent="0.2">
      <c r="A26" t="s">
        <v>16</v>
      </c>
      <c r="B26">
        <v>-1.167</v>
      </c>
    </row>
    <row r="27" spans="1:3" x14ac:dyDescent="0.2">
      <c r="A27" t="s">
        <v>16</v>
      </c>
      <c r="B27">
        <v>-1.1679999999999999</v>
      </c>
    </row>
    <row r="28" spans="1:3" x14ac:dyDescent="0.2">
      <c r="A28" t="s">
        <v>16</v>
      </c>
      <c r="B28">
        <v>-1.1679999999999999</v>
      </c>
    </row>
    <row r="29" spans="1:3" x14ac:dyDescent="0.2">
      <c r="A29" t="s">
        <v>16</v>
      </c>
      <c r="B29">
        <v>-1.1679999999999999</v>
      </c>
    </row>
    <row r="30" spans="1:3" x14ac:dyDescent="0.2">
      <c r="A30" t="s">
        <v>16</v>
      </c>
      <c r="B30">
        <v>-1.1679999999999999</v>
      </c>
    </row>
    <row r="31" spans="1:3" x14ac:dyDescent="0.2">
      <c r="A31" t="s">
        <v>16</v>
      </c>
      <c r="B31">
        <v>-1.1679999999999999</v>
      </c>
    </row>
    <row r="32" spans="1:3" x14ac:dyDescent="0.2">
      <c r="A32" t="s">
        <v>16</v>
      </c>
      <c r="B32">
        <v>-1.1679999999999999</v>
      </c>
    </row>
    <row r="33" spans="1:3" x14ac:dyDescent="0.2">
      <c r="A33" t="s">
        <v>16</v>
      </c>
      <c r="B33" t="s">
        <v>125</v>
      </c>
      <c r="C33">
        <v>-1.167</v>
      </c>
    </row>
    <row r="34" spans="1:3" x14ac:dyDescent="0.2">
      <c r="A34" t="s">
        <v>16</v>
      </c>
      <c r="B34">
        <v>-1.1679999999999999</v>
      </c>
    </row>
    <row r="35" spans="1:3" x14ac:dyDescent="0.2">
      <c r="A35" t="s">
        <v>16</v>
      </c>
      <c r="B35">
        <v>-1.1679999999999999</v>
      </c>
    </row>
    <row r="36" spans="1:3" x14ac:dyDescent="0.2">
      <c r="A36" t="s">
        <v>16</v>
      </c>
      <c r="B36">
        <v>-1.169</v>
      </c>
    </row>
    <row r="37" spans="1:3" x14ac:dyDescent="0.2">
      <c r="A37" t="s">
        <v>16</v>
      </c>
      <c r="B37" t="s">
        <v>126</v>
      </c>
      <c r="C37">
        <v>-1.171</v>
      </c>
    </row>
    <row r="38" spans="1:3" x14ac:dyDescent="0.2">
      <c r="A38" t="s">
        <v>16</v>
      </c>
      <c r="B38">
        <v>-1.171</v>
      </c>
    </row>
    <row r="39" spans="1:3" x14ac:dyDescent="0.2">
      <c r="A39" t="s">
        <v>16</v>
      </c>
      <c r="B39">
        <v>-1.171</v>
      </c>
    </row>
    <row r="40" spans="1:3" x14ac:dyDescent="0.2">
      <c r="A40" t="s">
        <v>16</v>
      </c>
      <c r="B40">
        <v>-1.171</v>
      </c>
    </row>
    <row r="41" spans="1:3" x14ac:dyDescent="0.2">
      <c r="A41" t="s">
        <v>16</v>
      </c>
      <c r="B41">
        <v>-1.1719999999999999</v>
      </c>
    </row>
    <row r="42" spans="1:3" x14ac:dyDescent="0.2">
      <c r="A42" t="s">
        <v>16</v>
      </c>
      <c r="B42">
        <v>-1.173</v>
      </c>
    </row>
    <row r="43" spans="1:3" x14ac:dyDescent="0.2">
      <c r="A43" t="s">
        <v>16</v>
      </c>
      <c r="B43">
        <v>-1.173</v>
      </c>
    </row>
    <row r="44" spans="1:3" x14ac:dyDescent="0.2">
      <c r="A44" t="s">
        <v>16</v>
      </c>
      <c r="B44">
        <v>-1.1739999999999999</v>
      </c>
    </row>
    <row r="45" spans="1:3" x14ac:dyDescent="0.2">
      <c r="A45" t="s">
        <v>16</v>
      </c>
      <c r="B45">
        <v>-1.1739999999999999</v>
      </c>
    </row>
    <row r="46" spans="1:3" x14ac:dyDescent="0.2">
      <c r="A46" t="s">
        <v>16</v>
      </c>
      <c r="B46">
        <v>-1.1759999999999999</v>
      </c>
    </row>
    <row r="47" spans="1:3" x14ac:dyDescent="0.2">
      <c r="A47" t="s">
        <v>16</v>
      </c>
      <c r="B47">
        <v>-1.1759999999999999</v>
      </c>
    </row>
    <row r="48" spans="1:3" x14ac:dyDescent="0.2">
      <c r="A48" t="s">
        <v>16</v>
      </c>
      <c r="B48">
        <v>-1.1759999999999999</v>
      </c>
    </row>
    <row r="49" spans="1:2" x14ac:dyDescent="0.2">
      <c r="A49" t="s">
        <v>16</v>
      </c>
      <c r="B49">
        <v>-1.177</v>
      </c>
    </row>
    <row r="50" spans="1:2" x14ac:dyDescent="0.2">
      <c r="A50" t="s">
        <v>16</v>
      </c>
      <c r="B50">
        <v>-1.177</v>
      </c>
    </row>
    <row r="51" spans="1:2" x14ac:dyDescent="0.2">
      <c r="A51" t="s">
        <v>16</v>
      </c>
      <c r="B51">
        <v>-1.1779999999999999</v>
      </c>
    </row>
    <row r="52" spans="1:2" x14ac:dyDescent="0.2">
      <c r="A52" t="s">
        <v>16</v>
      </c>
      <c r="B52">
        <v>-1.179</v>
      </c>
    </row>
    <row r="53" spans="1:2" x14ac:dyDescent="0.2">
      <c r="A53" t="s">
        <v>16</v>
      </c>
      <c r="B53">
        <v>-1.179</v>
      </c>
    </row>
    <row r="54" spans="1:2" x14ac:dyDescent="0.2">
      <c r="A54" t="s">
        <v>127</v>
      </c>
      <c r="B54">
        <v>-1.181</v>
      </c>
    </row>
    <row r="55" spans="1:2" x14ac:dyDescent="0.2">
      <c r="A55" t="s">
        <v>16</v>
      </c>
      <c r="B55">
        <v>-1.181</v>
      </c>
    </row>
    <row r="56" spans="1:2" x14ac:dyDescent="0.2">
      <c r="A56" t="s">
        <v>16</v>
      </c>
      <c r="B56">
        <v>-1.18</v>
      </c>
    </row>
    <row r="57" spans="1:2" x14ac:dyDescent="0.2">
      <c r="A57" t="s">
        <v>16</v>
      </c>
      <c r="B57">
        <v>-1.18</v>
      </c>
    </row>
    <row r="58" spans="1:2" x14ac:dyDescent="0.2">
      <c r="A58" t="s">
        <v>16</v>
      </c>
      <c r="B58">
        <v>-1.18</v>
      </c>
    </row>
    <row r="59" spans="1:2" x14ac:dyDescent="0.2">
      <c r="A59" t="s">
        <v>16</v>
      </c>
      <c r="B59">
        <v>-1.179</v>
      </c>
    </row>
    <row r="60" spans="1:2" x14ac:dyDescent="0.2">
      <c r="A60" t="s">
        <v>16</v>
      </c>
      <c r="B60">
        <v>-1.179</v>
      </c>
    </row>
    <row r="61" spans="1:2" x14ac:dyDescent="0.2">
      <c r="A61" t="s">
        <v>16</v>
      </c>
      <c r="B61">
        <v>-1.1779999999999999</v>
      </c>
    </row>
    <row r="62" spans="1:2" x14ac:dyDescent="0.2">
      <c r="A62" t="s">
        <v>16</v>
      </c>
      <c r="B62">
        <v>-1.1779999999999999</v>
      </c>
    </row>
    <row r="63" spans="1:2" x14ac:dyDescent="0.2">
      <c r="A63" t="s">
        <v>16</v>
      </c>
      <c r="B63">
        <v>-1.1779999999999999</v>
      </c>
    </row>
    <row r="64" spans="1:2" x14ac:dyDescent="0.2">
      <c r="A64" t="s">
        <v>16</v>
      </c>
      <c r="B64">
        <v>-1.1779999999999999</v>
      </c>
    </row>
    <row r="65" spans="1:3" x14ac:dyDescent="0.2">
      <c r="A65" t="s">
        <v>16</v>
      </c>
      <c r="B65">
        <v>-1.1779999999999999</v>
      </c>
    </row>
    <row r="66" spans="1:3" x14ac:dyDescent="0.2">
      <c r="A66" t="s">
        <v>16</v>
      </c>
      <c r="B66" t="s">
        <v>128</v>
      </c>
      <c r="C66">
        <v>-1.177</v>
      </c>
    </row>
    <row r="67" spans="1:3" x14ac:dyDescent="0.2">
      <c r="A67" t="s">
        <v>16</v>
      </c>
      <c r="B67">
        <v>-1.177</v>
      </c>
    </row>
    <row r="68" spans="1:3" x14ac:dyDescent="0.2">
      <c r="A68" t="s">
        <v>16</v>
      </c>
      <c r="B68">
        <v>-1.177</v>
      </c>
    </row>
    <row r="69" spans="1:3" x14ac:dyDescent="0.2">
      <c r="A69" t="s">
        <v>16</v>
      </c>
      <c r="B69">
        <v>-1.177</v>
      </c>
    </row>
    <row r="70" spans="1:3" x14ac:dyDescent="0.2">
      <c r="A70" t="s">
        <v>16</v>
      </c>
      <c r="B70">
        <v>-1.177</v>
      </c>
    </row>
    <row r="71" spans="1:3" x14ac:dyDescent="0.2">
      <c r="A71" t="s">
        <v>16</v>
      </c>
      <c r="B71">
        <v>-1.177</v>
      </c>
    </row>
    <row r="72" spans="1:3" x14ac:dyDescent="0.2">
      <c r="A72" t="s">
        <v>16</v>
      </c>
      <c r="B72">
        <v>-1.1759999999999999</v>
      </c>
    </row>
    <row r="73" spans="1:3" x14ac:dyDescent="0.2">
      <c r="A73" t="s">
        <v>16</v>
      </c>
      <c r="B73">
        <v>-1.1759999999999999</v>
      </c>
    </row>
    <row r="74" spans="1:3" x14ac:dyDescent="0.2">
      <c r="A74" t="s">
        <v>16</v>
      </c>
      <c r="B74" t="s">
        <v>128</v>
      </c>
      <c r="C74">
        <v>-1.175</v>
      </c>
    </row>
    <row r="75" spans="1:3" x14ac:dyDescent="0.2">
      <c r="A75" t="s">
        <v>16</v>
      </c>
      <c r="B75">
        <v>-1.175</v>
      </c>
    </row>
    <row r="76" spans="1:3" x14ac:dyDescent="0.2">
      <c r="A76" t="s">
        <v>16</v>
      </c>
      <c r="B76">
        <v>-1.175</v>
      </c>
    </row>
    <row r="77" spans="1:3" x14ac:dyDescent="0.2">
      <c r="A77" t="s">
        <v>16</v>
      </c>
      <c r="B77">
        <v>-1.175</v>
      </c>
    </row>
    <row r="78" spans="1:3" x14ac:dyDescent="0.2">
      <c r="A78" t="s">
        <v>16</v>
      </c>
      <c r="B78">
        <v>-1.175</v>
      </c>
    </row>
    <row r="79" spans="1:3" x14ac:dyDescent="0.2">
      <c r="A79" t="s">
        <v>16</v>
      </c>
      <c r="B79">
        <v>-1.175</v>
      </c>
    </row>
    <row r="80" spans="1:3" x14ac:dyDescent="0.2">
      <c r="A80" t="s">
        <v>16</v>
      </c>
      <c r="B80">
        <v>-1.1739999999999999</v>
      </c>
    </row>
    <row r="81" spans="1:3" x14ac:dyDescent="0.2">
      <c r="A81" t="s">
        <v>16</v>
      </c>
      <c r="B81">
        <v>-1.1739999999999999</v>
      </c>
    </row>
    <row r="82" spans="1:3" x14ac:dyDescent="0.2">
      <c r="A82" t="s">
        <v>16</v>
      </c>
      <c r="B82" t="s">
        <v>128</v>
      </c>
      <c r="C82">
        <v>-1.1739999999999999</v>
      </c>
    </row>
    <row r="83" spans="1:3" x14ac:dyDescent="0.2">
      <c r="A83" t="s">
        <v>16</v>
      </c>
      <c r="B83">
        <v>-1.173</v>
      </c>
    </row>
    <row r="84" spans="1:3" x14ac:dyDescent="0.2">
      <c r="A84" t="s">
        <v>16</v>
      </c>
      <c r="B84">
        <v>-1.173</v>
      </c>
    </row>
    <row r="85" spans="1:3" x14ac:dyDescent="0.2">
      <c r="A85" t="s">
        <v>16</v>
      </c>
      <c r="B85">
        <v>-1.173</v>
      </c>
    </row>
    <row r="86" spans="1:3" x14ac:dyDescent="0.2">
      <c r="A86" t="s">
        <v>16</v>
      </c>
      <c r="B86">
        <v>-1.173</v>
      </c>
    </row>
    <row r="87" spans="1:3" x14ac:dyDescent="0.2">
      <c r="A87" t="s">
        <v>16</v>
      </c>
      <c r="B87">
        <v>-1.1719999999999999</v>
      </c>
    </row>
    <row r="88" spans="1:3" x14ac:dyDescent="0.2">
      <c r="A88" t="s">
        <v>16</v>
      </c>
      <c r="B88">
        <v>-1.171</v>
      </c>
    </row>
    <row r="89" spans="1:3" x14ac:dyDescent="0.2">
      <c r="A89" t="s">
        <v>16</v>
      </c>
      <c r="B89">
        <v>-1.171</v>
      </c>
    </row>
    <row r="90" spans="1:3" x14ac:dyDescent="0.2">
      <c r="A90" t="s">
        <v>16</v>
      </c>
      <c r="B90" t="s">
        <v>125</v>
      </c>
      <c r="C90">
        <v>-1.169</v>
      </c>
    </row>
    <row r="91" spans="1:3" x14ac:dyDescent="0.2">
      <c r="A91" t="s">
        <v>16</v>
      </c>
      <c r="B91">
        <v>-1.169</v>
      </c>
    </row>
    <row r="92" spans="1:3" x14ac:dyDescent="0.2">
      <c r="A92" t="s">
        <v>16</v>
      </c>
      <c r="B92">
        <v>-1.169</v>
      </c>
    </row>
    <row r="93" spans="1:3" x14ac:dyDescent="0.2">
      <c r="A93" t="s">
        <v>16</v>
      </c>
      <c r="B93">
        <v>-1.1679999999999999</v>
      </c>
    </row>
    <row r="94" spans="1:3" x14ac:dyDescent="0.2">
      <c r="A94" t="s">
        <v>16</v>
      </c>
      <c r="B94">
        <v>-1.1679999999999999</v>
      </c>
    </row>
    <row r="95" spans="1:3" x14ac:dyDescent="0.2">
      <c r="A95" t="s">
        <v>16</v>
      </c>
      <c r="B95">
        <v>-1.1679999999999999</v>
      </c>
    </row>
    <row r="96" spans="1:3" x14ac:dyDescent="0.2">
      <c r="A96" t="s">
        <v>16</v>
      </c>
      <c r="B96">
        <v>-1.167</v>
      </c>
    </row>
    <row r="97" spans="1:2" x14ac:dyDescent="0.2">
      <c r="A97" t="s">
        <v>16</v>
      </c>
      <c r="B97">
        <v>-1.167</v>
      </c>
    </row>
    <row r="98" spans="1:2" x14ac:dyDescent="0.2">
      <c r="A98" t="s">
        <v>16</v>
      </c>
      <c r="B98">
        <v>-1.1679999999999999</v>
      </c>
    </row>
    <row r="99" spans="1:2" x14ac:dyDescent="0.2">
      <c r="A99" t="s">
        <v>16</v>
      </c>
      <c r="B99">
        <v>-1.1679999999999999</v>
      </c>
    </row>
    <row r="100" spans="1:2" x14ac:dyDescent="0.2">
      <c r="A100" t="s">
        <v>16</v>
      </c>
      <c r="B100">
        <v>-1.169</v>
      </c>
    </row>
    <row r="101" spans="1:2" x14ac:dyDescent="0.2">
      <c r="A101" t="s">
        <v>16</v>
      </c>
      <c r="B101">
        <v>-1.171</v>
      </c>
    </row>
    <row r="102" spans="1:2" x14ac:dyDescent="0.2">
      <c r="A102" t="s">
        <v>16</v>
      </c>
      <c r="B102">
        <v>-1.171</v>
      </c>
    </row>
    <row r="103" spans="1:2" x14ac:dyDescent="0.2">
      <c r="A103" t="s">
        <v>127</v>
      </c>
      <c r="B103">
        <v>-1.177</v>
      </c>
    </row>
    <row r="104" spans="1:2" x14ac:dyDescent="0.2">
      <c r="A104" t="s">
        <v>16</v>
      </c>
      <c r="B104">
        <v>-1.177</v>
      </c>
    </row>
    <row r="105" spans="1:2" x14ac:dyDescent="0.2">
      <c r="A105" t="s">
        <v>16</v>
      </c>
      <c r="B105">
        <v>-1.18</v>
      </c>
    </row>
    <row r="106" spans="1:2" x14ac:dyDescent="0.2">
      <c r="A106" t="s">
        <v>16</v>
      </c>
      <c r="B106">
        <v>-1.18</v>
      </c>
    </row>
    <row r="107" spans="1:2" x14ac:dyDescent="0.2">
      <c r="A107" t="s">
        <v>16</v>
      </c>
      <c r="B107">
        <v>-1.1859999999999999</v>
      </c>
    </row>
    <row r="108" spans="1:2" x14ac:dyDescent="0.2">
      <c r="A108" t="s">
        <v>16</v>
      </c>
      <c r="B108">
        <v>-1.1919999999999999</v>
      </c>
    </row>
    <row r="109" spans="1:2" x14ac:dyDescent="0.2">
      <c r="A109" t="s">
        <v>16</v>
      </c>
      <c r="B109">
        <v>-1.1919999999999999</v>
      </c>
    </row>
    <row r="110" spans="1:2" x14ac:dyDescent="0.2">
      <c r="A110" t="s">
        <v>16</v>
      </c>
      <c r="B110">
        <v>-1.1990000000000001</v>
      </c>
    </row>
    <row r="111" spans="1:2" x14ac:dyDescent="0.2">
      <c r="A111" t="s">
        <v>16</v>
      </c>
      <c r="B111">
        <v>-1.1990000000000001</v>
      </c>
    </row>
    <row r="112" spans="1:2" x14ac:dyDescent="0.2">
      <c r="A112" t="s">
        <v>16</v>
      </c>
      <c r="B112">
        <v>-1.206</v>
      </c>
    </row>
    <row r="113" spans="1:3" x14ac:dyDescent="0.2">
      <c r="A113" t="s">
        <v>16</v>
      </c>
      <c r="B113">
        <v>-1.214</v>
      </c>
    </row>
    <row r="114" spans="1:3" x14ac:dyDescent="0.2">
      <c r="A114" t="s">
        <v>16</v>
      </c>
      <c r="B114">
        <v>-1.214</v>
      </c>
    </row>
    <row r="115" spans="1:3" x14ac:dyDescent="0.2">
      <c r="A115" t="s">
        <v>16</v>
      </c>
      <c r="B115" t="s">
        <v>129</v>
      </c>
      <c r="C115">
        <v>-1.2290000000000001</v>
      </c>
    </row>
    <row r="116" spans="1:3" x14ac:dyDescent="0.2">
      <c r="A116" t="s">
        <v>16</v>
      </c>
      <c r="B116">
        <v>-1.2370000000000001</v>
      </c>
    </row>
    <row r="117" spans="1:3" x14ac:dyDescent="0.2">
      <c r="A117" t="s">
        <v>16</v>
      </c>
      <c r="B117">
        <v>-1.2370000000000001</v>
      </c>
    </row>
    <row r="118" spans="1:3" x14ac:dyDescent="0.2">
      <c r="A118" t="s">
        <v>16</v>
      </c>
      <c r="B118">
        <v>-1.246</v>
      </c>
    </row>
    <row r="119" spans="1:3" x14ac:dyDescent="0.2">
      <c r="A119" t="s">
        <v>16</v>
      </c>
      <c r="B119">
        <v>-1.246</v>
      </c>
    </row>
    <row r="120" spans="1:3" x14ac:dyDescent="0.2">
      <c r="A120" t="s">
        <v>16</v>
      </c>
      <c r="B120">
        <v>-1.2529999999999999</v>
      </c>
    </row>
    <row r="121" spans="1:3" x14ac:dyDescent="0.2">
      <c r="A121" t="s">
        <v>16</v>
      </c>
      <c r="B121">
        <v>-1.2609999999999999</v>
      </c>
    </row>
    <row r="122" spans="1:3" x14ac:dyDescent="0.2">
      <c r="A122" t="s">
        <v>16</v>
      </c>
      <c r="B122">
        <v>-1.2609999999999999</v>
      </c>
    </row>
    <row r="123" spans="1:3" x14ac:dyDescent="0.2">
      <c r="A123" t="s">
        <v>16</v>
      </c>
      <c r="B123" t="s">
        <v>130</v>
      </c>
      <c r="C123">
        <v>-1.278</v>
      </c>
    </row>
    <row r="124" spans="1:3" x14ac:dyDescent="0.2">
      <c r="A124" t="s">
        <v>16</v>
      </c>
      <c r="B124">
        <v>-1.286</v>
      </c>
    </row>
    <row r="125" spans="1:3" x14ac:dyDescent="0.2">
      <c r="A125" t="s">
        <v>16</v>
      </c>
      <c r="B125">
        <v>-1.286</v>
      </c>
    </row>
    <row r="126" spans="1:3" x14ac:dyDescent="0.2">
      <c r="A126" t="s">
        <v>16</v>
      </c>
      <c r="B126">
        <v>-1.2929999999999999</v>
      </c>
    </row>
    <row r="127" spans="1:3" x14ac:dyDescent="0.2">
      <c r="A127" t="s">
        <v>16</v>
      </c>
      <c r="B127">
        <v>-1.2929999999999999</v>
      </c>
    </row>
    <row r="128" spans="1:3" x14ac:dyDescent="0.2">
      <c r="A128" t="s">
        <v>16</v>
      </c>
      <c r="B128">
        <v>-1.3</v>
      </c>
    </row>
    <row r="129" spans="1:3" x14ac:dyDescent="0.2">
      <c r="A129" t="s">
        <v>16</v>
      </c>
      <c r="B129">
        <v>-1.3069999999999999</v>
      </c>
    </row>
    <row r="130" spans="1:3" x14ac:dyDescent="0.2">
      <c r="A130" t="s">
        <v>16</v>
      </c>
      <c r="B130">
        <v>-1.3069999999999999</v>
      </c>
    </row>
    <row r="131" spans="1:3" x14ac:dyDescent="0.2">
      <c r="A131" t="s">
        <v>16</v>
      </c>
      <c r="B131" t="s">
        <v>131</v>
      </c>
      <c r="C131">
        <v>-1.3169999999999999</v>
      </c>
    </row>
    <row r="132" spans="1:3" x14ac:dyDescent="0.2">
      <c r="A132" t="s">
        <v>16</v>
      </c>
      <c r="B132">
        <v>-1.32</v>
      </c>
    </row>
    <row r="133" spans="1:3" x14ac:dyDescent="0.2">
      <c r="A133" t="s">
        <v>16</v>
      </c>
      <c r="B133">
        <v>-1.32</v>
      </c>
    </row>
    <row r="134" spans="1:3" x14ac:dyDescent="0.2">
      <c r="A134" t="s">
        <v>16</v>
      </c>
      <c r="B134">
        <v>-1.325</v>
      </c>
    </row>
    <row r="135" spans="1:3" x14ac:dyDescent="0.2">
      <c r="A135" t="s">
        <v>16</v>
      </c>
      <c r="B135">
        <v>-1.325</v>
      </c>
    </row>
    <row r="136" spans="1:3" x14ac:dyDescent="0.2">
      <c r="A136" t="s">
        <v>16</v>
      </c>
      <c r="B136">
        <v>-1.3280000000000001</v>
      </c>
    </row>
    <row r="137" spans="1:3" x14ac:dyDescent="0.2">
      <c r="A137" t="s">
        <v>16</v>
      </c>
      <c r="B137">
        <v>-1.331</v>
      </c>
    </row>
    <row r="138" spans="1:3" x14ac:dyDescent="0.2">
      <c r="A138" t="s">
        <v>16</v>
      </c>
      <c r="B138">
        <v>-1.331</v>
      </c>
    </row>
    <row r="139" spans="1:3" x14ac:dyDescent="0.2">
      <c r="A139" t="s">
        <v>16</v>
      </c>
      <c r="B139">
        <v>-1.333</v>
      </c>
    </row>
    <row r="140" spans="1:3" x14ac:dyDescent="0.2">
      <c r="A140" t="s">
        <v>16</v>
      </c>
      <c r="B140">
        <v>-1.333</v>
      </c>
    </row>
    <row r="141" spans="1:3" x14ac:dyDescent="0.2">
      <c r="A141" t="s">
        <v>16</v>
      </c>
      <c r="B141">
        <v>-1.335</v>
      </c>
    </row>
    <row r="142" spans="1:3" x14ac:dyDescent="0.2">
      <c r="A142" t="s">
        <v>16</v>
      </c>
      <c r="B142">
        <v>-1.3360000000000001</v>
      </c>
    </row>
    <row r="143" spans="1:3" x14ac:dyDescent="0.2">
      <c r="A143" t="s">
        <v>16</v>
      </c>
      <c r="B143">
        <v>-1.3360000000000001</v>
      </c>
    </row>
    <row r="144" spans="1:3" x14ac:dyDescent="0.2">
      <c r="A144" t="s">
        <v>0</v>
      </c>
    </row>
    <row r="145" spans="1:3" x14ac:dyDescent="0.2">
      <c r="A145" t="s">
        <v>16</v>
      </c>
      <c r="B145">
        <v>-1.335</v>
      </c>
    </row>
    <row r="146" spans="1:3" x14ac:dyDescent="0.2">
      <c r="A146" t="s">
        <v>16</v>
      </c>
      <c r="B146">
        <v>-1.335</v>
      </c>
    </row>
    <row r="147" spans="1:3" x14ac:dyDescent="0.2">
      <c r="A147" t="s">
        <v>16</v>
      </c>
      <c r="B147">
        <v>-1.335</v>
      </c>
    </row>
    <row r="148" spans="1:3" x14ac:dyDescent="0.2">
      <c r="A148" t="s">
        <v>16</v>
      </c>
      <c r="B148" t="s">
        <v>132</v>
      </c>
      <c r="C148">
        <v>-1.3340000000000001</v>
      </c>
    </row>
    <row r="149" spans="1:3" x14ac:dyDescent="0.2">
      <c r="A149" t="s">
        <v>16</v>
      </c>
      <c r="B149">
        <v>-1.3320000000000001</v>
      </c>
    </row>
    <row r="150" spans="1:3" x14ac:dyDescent="0.2">
      <c r="A150" t="s">
        <v>16</v>
      </c>
      <c r="B150">
        <v>-1.3320000000000001</v>
      </c>
    </row>
    <row r="151" spans="1:3" x14ac:dyDescent="0.2">
      <c r="A151" t="s">
        <v>16</v>
      </c>
      <c r="B151">
        <v>-1.331</v>
      </c>
    </row>
    <row r="152" spans="1:3" x14ac:dyDescent="0.2">
      <c r="A152" t="s">
        <v>16</v>
      </c>
      <c r="B152">
        <v>-1.331</v>
      </c>
    </row>
    <row r="153" spans="1:3" x14ac:dyDescent="0.2">
      <c r="A153" t="s">
        <v>16</v>
      </c>
      <c r="B153">
        <v>-1.329</v>
      </c>
    </row>
    <row r="154" spans="1:3" x14ac:dyDescent="0.2">
      <c r="A154" t="s">
        <v>16</v>
      </c>
      <c r="B154">
        <v>-1.325</v>
      </c>
    </row>
    <row r="155" spans="1:3" x14ac:dyDescent="0.2">
      <c r="A155" t="s">
        <v>16</v>
      </c>
      <c r="B155">
        <v>-1.325</v>
      </c>
    </row>
    <row r="156" spans="1:3" x14ac:dyDescent="0.2">
      <c r="A156" t="s">
        <v>16</v>
      </c>
      <c r="B156" t="s">
        <v>133</v>
      </c>
      <c r="C156">
        <v>-1.3180000000000001</v>
      </c>
    </row>
    <row r="157" spans="1:3" x14ac:dyDescent="0.2">
      <c r="A157" t="s">
        <v>16</v>
      </c>
      <c r="B157">
        <v>-1.3149999999999999</v>
      </c>
    </row>
    <row r="158" spans="1:3" x14ac:dyDescent="0.2">
      <c r="A158" t="s">
        <v>16</v>
      </c>
      <c r="B158">
        <v>-1.3149999999999999</v>
      </c>
    </row>
    <row r="159" spans="1:3" x14ac:dyDescent="0.2">
      <c r="A159" t="s">
        <v>16</v>
      </c>
      <c r="B159">
        <v>-1.3109999999999999</v>
      </c>
    </row>
    <row r="160" spans="1:3" x14ac:dyDescent="0.2">
      <c r="A160" t="s">
        <v>16</v>
      </c>
      <c r="B160" t="s">
        <v>126</v>
      </c>
      <c r="C160">
        <v>-1.302</v>
      </c>
    </row>
    <row r="161" spans="1:3" x14ac:dyDescent="0.2">
      <c r="A161" t="s">
        <v>16</v>
      </c>
      <c r="B161">
        <v>-1.302</v>
      </c>
    </row>
    <row r="162" spans="1:3" x14ac:dyDescent="0.2">
      <c r="A162" t="s">
        <v>16</v>
      </c>
      <c r="B162">
        <v>-1.298</v>
      </c>
    </row>
    <row r="163" spans="1:3" x14ac:dyDescent="0.2">
      <c r="A163" t="s">
        <v>16</v>
      </c>
      <c r="B163">
        <v>-1.294</v>
      </c>
    </row>
    <row r="164" spans="1:3" x14ac:dyDescent="0.2">
      <c r="A164" t="s">
        <v>16</v>
      </c>
      <c r="B164">
        <v>-1.294</v>
      </c>
    </row>
    <row r="165" spans="1:3" x14ac:dyDescent="0.2">
      <c r="A165" t="s">
        <v>16</v>
      </c>
      <c r="B165">
        <v>-1.2889999999999999</v>
      </c>
    </row>
    <row r="166" spans="1:3" x14ac:dyDescent="0.2">
      <c r="A166" t="s">
        <v>16</v>
      </c>
      <c r="B166">
        <v>-1.2889999999999999</v>
      </c>
    </row>
    <row r="167" spans="1:3" x14ac:dyDescent="0.2">
      <c r="A167" t="s">
        <v>16</v>
      </c>
      <c r="B167">
        <v>-1.286</v>
      </c>
    </row>
    <row r="168" spans="1:3" x14ac:dyDescent="0.2">
      <c r="A168" t="s">
        <v>16</v>
      </c>
      <c r="B168">
        <v>-1.284</v>
      </c>
    </row>
    <row r="169" spans="1:3" x14ac:dyDescent="0.2">
      <c r="A169" t="s">
        <v>16</v>
      </c>
      <c r="B169">
        <v>-1.284</v>
      </c>
    </row>
    <row r="170" spans="1:3" x14ac:dyDescent="0.2">
      <c r="A170" t="s">
        <v>16</v>
      </c>
      <c r="B170">
        <v>-1.28</v>
      </c>
    </row>
    <row r="171" spans="1:3" x14ac:dyDescent="0.2">
      <c r="A171" t="s">
        <v>16</v>
      </c>
      <c r="B171">
        <v>-1.28</v>
      </c>
    </row>
    <row r="172" spans="1:3" x14ac:dyDescent="0.2">
      <c r="A172" t="s">
        <v>16</v>
      </c>
      <c r="B172" t="s">
        <v>134</v>
      </c>
      <c r="C172">
        <v>-1.2729999999999999</v>
      </c>
    </row>
    <row r="173" spans="1:3" x14ac:dyDescent="0.2">
      <c r="A173" t="s">
        <v>16</v>
      </c>
      <c r="B173">
        <v>-1.27</v>
      </c>
    </row>
    <row r="174" spans="1:3" x14ac:dyDescent="0.2">
      <c r="A174" t="s">
        <v>16</v>
      </c>
      <c r="B174">
        <v>-1.27</v>
      </c>
    </row>
    <row r="175" spans="1:3" x14ac:dyDescent="0.2">
      <c r="A175" t="s">
        <v>16</v>
      </c>
      <c r="B175">
        <v>-1.2669999999999999</v>
      </c>
    </row>
    <row r="176" spans="1:3" x14ac:dyDescent="0.2">
      <c r="A176" t="s">
        <v>16</v>
      </c>
      <c r="B176">
        <v>-1.2649999999999999</v>
      </c>
    </row>
    <row r="177" spans="1:3" x14ac:dyDescent="0.2">
      <c r="A177" t="s">
        <v>16</v>
      </c>
      <c r="B177">
        <v>-1.2649999999999999</v>
      </c>
    </row>
    <row r="178" spans="1:3" x14ac:dyDescent="0.2">
      <c r="A178" t="s">
        <v>16</v>
      </c>
      <c r="B178">
        <v>-1.2629999999999999</v>
      </c>
    </row>
    <row r="179" spans="1:3" x14ac:dyDescent="0.2">
      <c r="A179" t="s">
        <v>16</v>
      </c>
      <c r="B179">
        <v>-1.2629999999999999</v>
      </c>
    </row>
    <row r="180" spans="1:3" x14ac:dyDescent="0.2">
      <c r="A180" t="s">
        <v>16</v>
      </c>
      <c r="B180" t="s">
        <v>130</v>
      </c>
      <c r="C180">
        <v>-1.26</v>
      </c>
    </row>
    <row r="181" spans="1:3" x14ac:dyDescent="0.2">
      <c r="A181" t="s">
        <v>16</v>
      </c>
      <c r="B181">
        <v>-1.2589999999999999</v>
      </c>
    </row>
    <row r="182" spans="1:3" x14ac:dyDescent="0.2">
      <c r="A182" t="s">
        <v>16</v>
      </c>
      <c r="B182">
        <v>-1.2589999999999999</v>
      </c>
    </row>
    <row r="183" spans="1:3" x14ac:dyDescent="0.2">
      <c r="A183" t="s">
        <v>16</v>
      </c>
      <c r="B183">
        <v>-1.26</v>
      </c>
    </row>
    <row r="184" spans="1:3" x14ac:dyDescent="0.2">
      <c r="A184" t="s">
        <v>16</v>
      </c>
      <c r="B184">
        <v>-1.2609999999999999</v>
      </c>
    </row>
    <row r="185" spans="1:3" x14ac:dyDescent="0.2">
      <c r="A185" t="s">
        <v>16</v>
      </c>
      <c r="B185">
        <v>-1.2609999999999999</v>
      </c>
    </row>
    <row r="186" spans="1:3" x14ac:dyDescent="0.2">
      <c r="A186" t="s">
        <v>16</v>
      </c>
      <c r="B186">
        <v>-1.262</v>
      </c>
    </row>
    <row r="187" spans="1:3" x14ac:dyDescent="0.2">
      <c r="A187" t="s">
        <v>16</v>
      </c>
      <c r="B187">
        <v>-1.262</v>
      </c>
    </row>
    <row r="188" spans="1:3" x14ac:dyDescent="0.2">
      <c r="A188" t="s">
        <v>16</v>
      </c>
      <c r="B188" t="s">
        <v>130</v>
      </c>
      <c r="C188">
        <v>-1.266</v>
      </c>
    </row>
    <row r="189" spans="1:3" x14ac:dyDescent="0.2">
      <c r="A189" t="s">
        <v>16</v>
      </c>
      <c r="B189">
        <v>-1.2689999999999999</v>
      </c>
    </row>
    <row r="190" spans="1:3" x14ac:dyDescent="0.2">
      <c r="A190" t="s">
        <v>16</v>
      </c>
      <c r="B190">
        <v>-1.2689999999999999</v>
      </c>
    </row>
    <row r="191" spans="1:3" x14ac:dyDescent="0.2">
      <c r="A191" t="s">
        <v>16</v>
      </c>
      <c r="B191">
        <v>-1.2709999999999999</v>
      </c>
    </row>
    <row r="192" spans="1:3" x14ac:dyDescent="0.2">
      <c r="A192" t="s">
        <v>16</v>
      </c>
      <c r="B192">
        <v>-1.2789999999999999</v>
      </c>
    </row>
    <row r="193" spans="1:3" x14ac:dyDescent="0.2">
      <c r="A193" t="s">
        <v>16</v>
      </c>
      <c r="B193">
        <v>-1.2789999999999999</v>
      </c>
    </row>
    <row r="194" spans="1:3" x14ac:dyDescent="0.2">
      <c r="A194" t="s">
        <v>16</v>
      </c>
      <c r="B194">
        <v>-1.288</v>
      </c>
    </row>
    <row r="195" spans="1:3" x14ac:dyDescent="0.2">
      <c r="A195" t="s">
        <v>16</v>
      </c>
      <c r="B195">
        <v>-1.288</v>
      </c>
    </row>
    <row r="196" spans="1:3" x14ac:dyDescent="0.2">
      <c r="A196" t="s">
        <v>16</v>
      </c>
      <c r="B196" t="s">
        <v>135</v>
      </c>
      <c r="C196">
        <v>-1.288</v>
      </c>
    </row>
    <row r="197" spans="1:3" x14ac:dyDescent="0.2">
      <c r="A197" t="s">
        <v>16</v>
      </c>
      <c r="B197">
        <v>-1.2889999999999999</v>
      </c>
    </row>
    <row r="198" spans="1:3" x14ac:dyDescent="0.2">
      <c r="A198" t="s">
        <v>16</v>
      </c>
      <c r="B198">
        <v>-1.2889999999999999</v>
      </c>
    </row>
    <row r="199" spans="1:3" x14ac:dyDescent="0.2">
      <c r="A199" t="s">
        <v>16</v>
      </c>
      <c r="B199">
        <v>-1.2889999999999999</v>
      </c>
    </row>
    <row r="200" spans="1:3" x14ac:dyDescent="0.2">
      <c r="A200" t="s">
        <v>16</v>
      </c>
      <c r="B200" t="s">
        <v>126</v>
      </c>
      <c r="C200">
        <v>-1.2889999999999999</v>
      </c>
    </row>
    <row r="201" spans="1:3" x14ac:dyDescent="0.2">
      <c r="A201" t="s">
        <v>16</v>
      </c>
      <c r="B201">
        <v>-1.2889999999999999</v>
      </c>
    </row>
    <row r="202" spans="1:3" x14ac:dyDescent="0.2">
      <c r="A202" t="s">
        <v>16</v>
      </c>
      <c r="B202">
        <v>-1.2849999999999999</v>
      </c>
    </row>
    <row r="203" spans="1:3" x14ac:dyDescent="0.2">
      <c r="A203" t="s">
        <v>16</v>
      </c>
      <c r="B203">
        <v>-1.2789999999999999</v>
      </c>
    </row>
    <row r="204" spans="1:3" x14ac:dyDescent="0.2">
      <c r="A204" t="s">
        <v>16</v>
      </c>
      <c r="B204">
        <v>-1.2789999999999999</v>
      </c>
    </row>
    <row r="205" spans="1:3" x14ac:dyDescent="0.2">
      <c r="A205" t="s">
        <v>16</v>
      </c>
      <c r="B205">
        <v>-1.2729999999999999</v>
      </c>
    </row>
    <row r="206" spans="1:3" x14ac:dyDescent="0.2">
      <c r="A206" t="s">
        <v>16</v>
      </c>
      <c r="B206">
        <v>-1.2729999999999999</v>
      </c>
    </row>
    <row r="207" spans="1:3" x14ac:dyDescent="0.2">
      <c r="A207" t="s">
        <v>16</v>
      </c>
      <c r="B207">
        <v>-1.266</v>
      </c>
    </row>
    <row r="208" spans="1:3" x14ac:dyDescent="0.2">
      <c r="A208" t="s">
        <v>16</v>
      </c>
      <c r="B208" t="s">
        <v>126</v>
      </c>
      <c r="C208">
        <v>-1.2549999999999999</v>
      </c>
    </row>
    <row r="209" spans="1:3" x14ac:dyDescent="0.2">
      <c r="A209" t="s">
        <v>16</v>
      </c>
      <c r="B209">
        <v>-1.2549999999999999</v>
      </c>
    </row>
    <row r="210" spans="1:3" x14ac:dyDescent="0.2">
      <c r="A210" t="s">
        <v>16</v>
      </c>
      <c r="B210">
        <v>-1.25</v>
      </c>
    </row>
    <row r="211" spans="1:3" x14ac:dyDescent="0.2">
      <c r="A211" t="s">
        <v>16</v>
      </c>
      <c r="B211">
        <v>-1.2450000000000001</v>
      </c>
    </row>
    <row r="212" spans="1:3" x14ac:dyDescent="0.2">
      <c r="A212" t="s">
        <v>16</v>
      </c>
      <c r="B212">
        <v>-1.2450000000000001</v>
      </c>
    </row>
    <row r="213" spans="1:3" x14ac:dyDescent="0.2">
      <c r="A213" t="s">
        <v>16</v>
      </c>
      <c r="B213">
        <v>-1.24</v>
      </c>
    </row>
    <row r="214" spans="1:3" x14ac:dyDescent="0.2">
      <c r="A214" t="s">
        <v>16</v>
      </c>
      <c r="B214">
        <v>-1.24</v>
      </c>
    </row>
    <row r="215" spans="1:3" x14ac:dyDescent="0.2">
      <c r="A215" t="s">
        <v>16</v>
      </c>
      <c r="B215">
        <v>-1.2350000000000001</v>
      </c>
    </row>
    <row r="216" spans="1:3" x14ac:dyDescent="0.2">
      <c r="A216" t="s">
        <v>16</v>
      </c>
      <c r="B216" t="s">
        <v>126</v>
      </c>
      <c r="C216">
        <v>-1.2230000000000001</v>
      </c>
    </row>
    <row r="217" spans="1:3" x14ac:dyDescent="0.2">
      <c r="A217" t="s">
        <v>16</v>
      </c>
      <c r="B217">
        <v>-1.2230000000000001</v>
      </c>
    </row>
    <row r="218" spans="1:3" x14ac:dyDescent="0.2">
      <c r="A218" t="s">
        <v>16</v>
      </c>
      <c r="B218">
        <v>-1.214</v>
      </c>
    </row>
    <row r="219" spans="1:3" x14ac:dyDescent="0.2">
      <c r="A219" t="s">
        <v>16</v>
      </c>
      <c r="B219">
        <v>-1.2050000000000001</v>
      </c>
    </row>
    <row r="220" spans="1:3" x14ac:dyDescent="0.2">
      <c r="A220" t="s">
        <v>16</v>
      </c>
      <c r="B220">
        <v>-1.2050000000000001</v>
      </c>
    </row>
    <row r="221" spans="1:3" x14ac:dyDescent="0.2">
      <c r="A221" t="s">
        <v>16</v>
      </c>
      <c r="B221">
        <v>-1.1950000000000001</v>
      </c>
    </row>
    <row r="222" spans="1:3" x14ac:dyDescent="0.2">
      <c r="A222" t="s">
        <v>16</v>
      </c>
      <c r="B222">
        <v>-1.1950000000000001</v>
      </c>
    </row>
    <row r="223" spans="1:3" x14ac:dyDescent="0.2">
      <c r="A223" t="s">
        <v>16</v>
      </c>
      <c r="B223">
        <v>-1.1850000000000001</v>
      </c>
    </row>
    <row r="224" spans="1:3" x14ac:dyDescent="0.2">
      <c r="A224" t="s">
        <v>16</v>
      </c>
      <c r="B224" t="s">
        <v>126</v>
      </c>
      <c r="C224">
        <v>-1.17</v>
      </c>
    </row>
    <row r="225" spans="1:3" x14ac:dyDescent="0.2">
      <c r="A225" t="s">
        <v>16</v>
      </c>
      <c r="B225">
        <v>-1.17</v>
      </c>
    </row>
    <row r="226" spans="1:3" x14ac:dyDescent="0.2">
      <c r="A226" t="s">
        <v>16</v>
      </c>
      <c r="B226">
        <v>-1.1639999999999999</v>
      </c>
    </row>
    <row r="227" spans="1:3" x14ac:dyDescent="0.2">
      <c r="A227" t="s">
        <v>16</v>
      </c>
      <c r="B227">
        <v>-1.157</v>
      </c>
    </row>
    <row r="228" spans="1:3" x14ac:dyDescent="0.2">
      <c r="A228" t="s">
        <v>16</v>
      </c>
      <c r="B228">
        <v>-1.157</v>
      </c>
    </row>
    <row r="229" spans="1:3" x14ac:dyDescent="0.2">
      <c r="A229" t="s">
        <v>16</v>
      </c>
      <c r="B229">
        <v>-1.1499999999999999</v>
      </c>
    </row>
    <row r="230" spans="1:3" x14ac:dyDescent="0.2">
      <c r="A230" t="s">
        <v>16</v>
      </c>
      <c r="B230">
        <v>-1.1499999999999999</v>
      </c>
    </row>
    <row r="231" spans="1:3" x14ac:dyDescent="0.2">
      <c r="A231" t="s">
        <v>16</v>
      </c>
      <c r="B231">
        <v>-1.1439999999999999</v>
      </c>
    </row>
    <row r="232" spans="1:3" x14ac:dyDescent="0.2">
      <c r="A232" t="s">
        <v>16</v>
      </c>
      <c r="B232">
        <v>-1.1379999999999999</v>
      </c>
    </row>
    <row r="233" spans="1:3" x14ac:dyDescent="0.2">
      <c r="A233" t="s">
        <v>16</v>
      </c>
      <c r="B233">
        <v>-1.1379999999999999</v>
      </c>
    </row>
    <row r="234" spans="1:3" x14ac:dyDescent="0.2">
      <c r="A234" t="s">
        <v>16</v>
      </c>
      <c r="B234">
        <v>-1.1339999999999999</v>
      </c>
    </row>
    <row r="235" spans="1:3" x14ac:dyDescent="0.2">
      <c r="A235" t="s">
        <v>16</v>
      </c>
      <c r="B235">
        <v>-1.1339999999999999</v>
      </c>
    </row>
    <row r="236" spans="1:3" x14ac:dyDescent="0.2">
      <c r="A236" t="s">
        <v>16</v>
      </c>
      <c r="B236" t="s">
        <v>136</v>
      </c>
      <c r="C236">
        <v>-1.125</v>
      </c>
    </row>
    <row r="237" spans="1:3" x14ac:dyDescent="0.2">
      <c r="A237" t="s">
        <v>16</v>
      </c>
      <c r="B237">
        <v>-1.1240000000000001</v>
      </c>
    </row>
    <row r="238" spans="1:3" x14ac:dyDescent="0.2">
      <c r="A238" t="s">
        <v>16</v>
      </c>
      <c r="B238">
        <v>-1.1240000000000001</v>
      </c>
    </row>
    <row r="239" spans="1:3" x14ac:dyDescent="0.2">
      <c r="A239" t="s">
        <v>16</v>
      </c>
      <c r="B239">
        <v>-1.123</v>
      </c>
    </row>
    <row r="240" spans="1:3" x14ac:dyDescent="0.2">
      <c r="A240" t="s">
        <v>16</v>
      </c>
      <c r="B240" t="s">
        <v>126</v>
      </c>
      <c r="C240">
        <v>-1.127</v>
      </c>
    </row>
    <row r="241" spans="1:3" x14ac:dyDescent="0.2">
      <c r="A241" t="s">
        <v>16</v>
      </c>
      <c r="B241">
        <v>-1.127</v>
      </c>
    </row>
    <row r="242" spans="1:3" x14ac:dyDescent="0.2">
      <c r="A242" t="s">
        <v>16</v>
      </c>
      <c r="B242">
        <v>-1.131</v>
      </c>
    </row>
    <row r="243" spans="1:3" x14ac:dyDescent="0.2">
      <c r="A243" t="s">
        <v>16</v>
      </c>
      <c r="B243">
        <v>-1.135</v>
      </c>
    </row>
    <row r="244" spans="1:3" x14ac:dyDescent="0.2">
      <c r="A244" t="s">
        <v>16</v>
      </c>
      <c r="B244">
        <v>-1.135</v>
      </c>
    </row>
    <row r="245" spans="1:3" x14ac:dyDescent="0.2">
      <c r="A245" t="s">
        <v>16</v>
      </c>
      <c r="B245">
        <v>-1.139</v>
      </c>
    </row>
    <row r="246" spans="1:3" x14ac:dyDescent="0.2">
      <c r="A246" t="s">
        <v>16</v>
      </c>
      <c r="B246">
        <v>-1.139</v>
      </c>
    </row>
    <row r="247" spans="1:3" x14ac:dyDescent="0.2">
      <c r="A247" t="s">
        <v>16</v>
      </c>
      <c r="B247">
        <v>-1.143</v>
      </c>
    </row>
    <row r="248" spans="1:3" x14ac:dyDescent="0.2">
      <c r="A248" t="s">
        <v>16</v>
      </c>
      <c r="B248" t="s">
        <v>126</v>
      </c>
      <c r="C248">
        <v>-1.155</v>
      </c>
    </row>
    <row r="249" spans="1:3" x14ac:dyDescent="0.2">
      <c r="A249" t="s">
        <v>16</v>
      </c>
      <c r="B249">
        <v>-1.155</v>
      </c>
    </row>
    <row r="250" spans="1:3" x14ac:dyDescent="0.2">
      <c r="A250" t="s">
        <v>16</v>
      </c>
      <c r="B250">
        <v>-1.161</v>
      </c>
    </row>
    <row r="251" spans="1:3" x14ac:dyDescent="0.2">
      <c r="A251" t="s">
        <v>16</v>
      </c>
      <c r="B251">
        <v>-1.167</v>
      </c>
    </row>
    <row r="252" spans="1:3" x14ac:dyDescent="0.2">
      <c r="A252" t="s">
        <v>16</v>
      </c>
      <c r="B252">
        <v>-1.167</v>
      </c>
    </row>
    <row r="253" spans="1:3" x14ac:dyDescent="0.2">
      <c r="A253" t="s">
        <v>16</v>
      </c>
      <c r="B253">
        <v>-1.175</v>
      </c>
    </row>
    <row r="254" spans="1:3" x14ac:dyDescent="0.2">
      <c r="A254" t="s">
        <v>16</v>
      </c>
      <c r="B254">
        <v>-1.175</v>
      </c>
    </row>
    <row r="255" spans="1:3" x14ac:dyDescent="0.2">
      <c r="A255" t="s">
        <v>16</v>
      </c>
      <c r="B255">
        <v>-1.181</v>
      </c>
    </row>
    <row r="256" spans="1:3" x14ac:dyDescent="0.2">
      <c r="A256" t="s">
        <v>16</v>
      </c>
      <c r="B256" t="s">
        <v>126</v>
      </c>
      <c r="C256">
        <v>-1.21</v>
      </c>
    </row>
    <row r="257" spans="1:2" x14ac:dyDescent="0.2">
      <c r="A257" t="s">
        <v>16</v>
      </c>
      <c r="B257">
        <v>-1.21</v>
      </c>
    </row>
    <row r="258" spans="1:2" x14ac:dyDescent="0.2">
      <c r="A258" t="s">
        <v>16</v>
      </c>
      <c r="B258">
        <v>-1.218</v>
      </c>
    </row>
    <row r="259" spans="1:2" x14ac:dyDescent="0.2">
      <c r="A259" t="s">
        <v>16</v>
      </c>
      <c r="B259">
        <v>-1.222</v>
      </c>
    </row>
    <row r="260" spans="1:2" x14ac:dyDescent="0.2">
      <c r="A260" t="s">
        <v>16</v>
      </c>
      <c r="B260">
        <v>-1.222</v>
      </c>
    </row>
    <row r="261" spans="1:2" x14ac:dyDescent="0.2">
      <c r="A261" t="s">
        <v>16</v>
      </c>
      <c r="B261">
        <v>-1.228</v>
      </c>
    </row>
    <row r="262" spans="1:2" x14ac:dyDescent="0.2">
      <c r="A262" t="s">
        <v>16</v>
      </c>
      <c r="B262">
        <v>-1.228</v>
      </c>
    </row>
    <row r="263" spans="1:2" x14ac:dyDescent="0.2">
      <c r="A263" t="s">
        <v>16</v>
      </c>
      <c r="B263">
        <v>-1.234</v>
      </c>
    </row>
    <row r="264" spans="1:2" x14ac:dyDescent="0.2">
      <c r="A264" t="s">
        <v>16</v>
      </c>
      <c r="B264">
        <v>-1.236</v>
      </c>
    </row>
    <row r="265" spans="1:2" x14ac:dyDescent="0.2">
      <c r="A265" t="s">
        <v>16</v>
      </c>
      <c r="B265">
        <v>-1.236</v>
      </c>
    </row>
    <row r="266" spans="1:2" x14ac:dyDescent="0.2">
      <c r="A266" t="s">
        <v>16</v>
      </c>
      <c r="B266">
        <v>-1.2350000000000001</v>
      </c>
    </row>
    <row r="267" spans="1:2" x14ac:dyDescent="0.2">
      <c r="A267" t="s">
        <v>16</v>
      </c>
      <c r="B267">
        <v>-1.2350000000000001</v>
      </c>
    </row>
    <row r="268" spans="1:2" x14ac:dyDescent="0.2">
      <c r="A268" t="s">
        <v>16</v>
      </c>
      <c r="B268">
        <v>-1.2330000000000001</v>
      </c>
    </row>
    <row r="269" spans="1:2" x14ac:dyDescent="0.2">
      <c r="A269" t="s">
        <v>16</v>
      </c>
      <c r="B269">
        <v>-1.2310000000000001</v>
      </c>
    </row>
    <row r="270" spans="1:2" x14ac:dyDescent="0.2">
      <c r="A270" t="s">
        <v>16</v>
      </c>
      <c r="B270">
        <v>-1.2310000000000001</v>
      </c>
    </row>
    <row r="271" spans="1:2" x14ac:dyDescent="0.2">
      <c r="A271" t="s">
        <v>16</v>
      </c>
      <c r="B271">
        <v>-1.226</v>
      </c>
    </row>
    <row r="272" spans="1:2" x14ac:dyDescent="0.2">
      <c r="A272" t="s">
        <v>16</v>
      </c>
      <c r="B272">
        <v>-1.226</v>
      </c>
    </row>
    <row r="273" spans="1:3" x14ac:dyDescent="0.2">
      <c r="A273" t="s">
        <v>1</v>
      </c>
    </row>
    <row r="274" spans="1:3" x14ac:dyDescent="0.2">
      <c r="A274" t="s">
        <v>16</v>
      </c>
      <c r="B274">
        <v>-1.208</v>
      </c>
    </row>
    <row r="275" spans="1:3" x14ac:dyDescent="0.2">
      <c r="A275" t="s">
        <v>16</v>
      </c>
      <c r="B275">
        <v>-1.196</v>
      </c>
    </row>
    <row r="276" spans="1:3" x14ac:dyDescent="0.2">
      <c r="A276" t="s">
        <v>16</v>
      </c>
      <c r="B276">
        <v>-1.1779999999999999</v>
      </c>
    </row>
    <row r="277" spans="1:3" x14ac:dyDescent="0.2">
      <c r="A277" t="s">
        <v>16</v>
      </c>
      <c r="B277">
        <v>-1.1779999999999999</v>
      </c>
    </row>
    <row r="278" spans="1:3" x14ac:dyDescent="0.2">
      <c r="A278" t="s">
        <v>16</v>
      </c>
      <c r="B278">
        <v>-1.1579999999999999</v>
      </c>
    </row>
    <row r="279" spans="1:3" x14ac:dyDescent="0.2">
      <c r="A279" t="s">
        <v>16</v>
      </c>
      <c r="B279">
        <v>-1.1579999999999999</v>
      </c>
    </row>
    <row r="280" spans="1:3" x14ac:dyDescent="0.2">
      <c r="A280" t="s">
        <v>16</v>
      </c>
      <c r="B280">
        <v>-1.1359999999999999</v>
      </c>
    </row>
    <row r="281" spans="1:3" x14ac:dyDescent="0.2">
      <c r="A281" t="s">
        <v>16</v>
      </c>
      <c r="B281">
        <v>-1.1140000000000001</v>
      </c>
    </row>
    <row r="282" spans="1:3" x14ac:dyDescent="0.2">
      <c r="A282" t="s">
        <v>2</v>
      </c>
    </row>
    <row r="283" spans="1:3" x14ac:dyDescent="0.2">
      <c r="A283" t="s">
        <v>16</v>
      </c>
      <c r="B283">
        <v>-1.0900000000000001</v>
      </c>
    </row>
    <row r="284" spans="1:3" x14ac:dyDescent="0.2">
      <c r="A284" t="s">
        <v>16</v>
      </c>
      <c r="B284">
        <v>-1.0649999999999999</v>
      </c>
    </row>
    <row r="285" spans="1:3" x14ac:dyDescent="0.2">
      <c r="A285" t="s">
        <v>16</v>
      </c>
      <c r="B285">
        <v>-1.04</v>
      </c>
    </row>
    <row r="286" spans="1:3" x14ac:dyDescent="0.2">
      <c r="A286" t="s">
        <v>16</v>
      </c>
      <c r="B286" t="s">
        <v>137</v>
      </c>
      <c r="C286">
        <v>-1.0149999999999999</v>
      </c>
    </row>
    <row r="287" spans="1:3" x14ac:dyDescent="0.2">
      <c r="A287" t="s">
        <v>16</v>
      </c>
      <c r="B287">
        <v>-0.99</v>
      </c>
    </row>
    <row r="288" spans="1:3" x14ac:dyDescent="0.2">
      <c r="A288" t="s">
        <v>16</v>
      </c>
      <c r="B288">
        <v>-0.96499999999999997</v>
      </c>
    </row>
    <row r="289" spans="1:3" x14ac:dyDescent="0.2">
      <c r="A289" t="s">
        <v>16</v>
      </c>
      <c r="B289">
        <v>-0.96499999999999997</v>
      </c>
    </row>
    <row r="290" spans="1:3" x14ac:dyDescent="0.2">
      <c r="A290" t="s">
        <v>16</v>
      </c>
      <c r="B290" t="s">
        <v>126</v>
      </c>
      <c r="C290">
        <v>-0.92</v>
      </c>
    </row>
    <row r="291" spans="1:3" x14ac:dyDescent="0.2">
      <c r="A291" t="s">
        <v>16</v>
      </c>
      <c r="B291">
        <v>-0.89800000000000002</v>
      </c>
    </row>
    <row r="292" spans="1:3" x14ac:dyDescent="0.2">
      <c r="A292" t="s">
        <v>16</v>
      </c>
      <c r="B292">
        <v>-0.89800000000000002</v>
      </c>
    </row>
    <row r="293" spans="1:3" x14ac:dyDescent="0.2">
      <c r="A293" t="s">
        <v>16</v>
      </c>
      <c r="B293">
        <v>-0.876</v>
      </c>
    </row>
    <row r="294" spans="1:3" x14ac:dyDescent="0.2">
      <c r="A294" t="s">
        <v>16</v>
      </c>
      <c r="B294">
        <v>-0.876</v>
      </c>
    </row>
    <row r="295" spans="1:3" x14ac:dyDescent="0.2">
      <c r="A295" t="s">
        <v>16</v>
      </c>
      <c r="B295">
        <v>-0.85499999999999998</v>
      </c>
    </row>
    <row r="296" spans="1:3" x14ac:dyDescent="0.2">
      <c r="A296" t="s">
        <v>16</v>
      </c>
      <c r="B296">
        <v>-0.83599999999999997</v>
      </c>
    </row>
    <row r="297" spans="1:3" x14ac:dyDescent="0.2">
      <c r="A297" t="s">
        <v>16</v>
      </c>
      <c r="B297">
        <v>-0.83599999999999997</v>
      </c>
    </row>
    <row r="298" spans="1:3" x14ac:dyDescent="0.2">
      <c r="A298" t="s">
        <v>16</v>
      </c>
      <c r="B298" t="s">
        <v>126</v>
      </c>
      <c r="C298">
        <v>-0.80200000000000005</v>
      </c>
    </row>
    <row r="299" spans="1:3" x14ac:dyDescent="0.2">
      <c r="A299" t="s">
        <v>16</v>
      </c>
      <c r="B299">
        <v>-0.78700000000000003</v>
      </c>
    </row>
    <row r="300" spans="1:3" x14ac:dyDescent="0.2">
      <c r="A300" t="s">
        <v>16</v>
      </c>
      <c r="B300">
        <v>-0.78700000000000003</v>
      </c>
    </row>
    <row r="301" spans="1:3" x14ac:dyDescent="0.2">
      <c r="A301" t="s">
        <v>16</v>
      </c>
      <c r="B301">
        <v>-0.77400000000000002</v>
      </c>
    </row>
    <row r="302" spans="1:3" x14ac:dyDescent="0.2">
      <c r="A302" t="s">
        <v>16</v>
      </c>
      <c r="B302">
        <v>-0.77400000000000002</v>
      </c>
    </row>
    <row r="303" spans="1:3" x14ac:dyDescent="0.2">
      <c r="A303" t="s">
        <v>16</v>
      </c>
      <c r="B303">
        <v>-0.76100000000000001</v>
      </c>
    </row>
    <row r="304" spans="1:3" x14ac:dyDescent="0.2">
      <c r="A304" t="s">
        <v>16</v>
      </c>
      <c r="B304">
        <v>-0.75</v>
      </c>
    </row>
    <row r="305" spans="1:3" x14ac:dyDescent="0.2">
      <c r="A305" t="s">
        <v>16</v>
      </c>
      <c r="B305">
        <v>-0.75</v>
      </c>
    </row>
    <row r="306" spans="1:3" x14ac:dyDescent="0.2">
      <c r="A306" t="s">
        <v>16</v>
      </c>
      <c r="B306">
        <v>-0.73799999999999999</v>
      </c>
    </row>
    <row r="307" spans="1:3" x14ac:dyDescent="0.2">
      <c r="A307" t="s">
        <v>16</v>
      </c>
      <c r="B307">
        <v>-0.73799999999999999</v>
      </c>
    </row>
    <row r="308" spans="1:3" x14ac:dyDescent="0.2">
      <c r="A308" t="s">
        <v>16</v>
      </c>
      <c r="B308">
        <v>-0.72799999999999998</v>
      </c>
    </row>
    <row r="309" spans="1:3" x14ac:dyDescent="0.2">
      <c r="A309" t="s">
        <v>16</v>
      </c>
      <c r="B309">
        <v>-0.71799999999999997</v>
      </c>
    </row>
    <row r="310" spans="1:3" x14ac:dyDescent="0.2">
      <c r="A310" t="s">
        <v>16</v>
      </c>
      <c r="B310" t="s">
        <v>138</v>
      </c>
      <c r="C310">
        <v>-0.70899999999999996</v>
      </c>
    </row>
    <row r="311" spans="1:3" x14ac:dyDescent="0.2">
      <c r="A311" t="s">
        <v>16</v>
      </c>
      <c r="B311">
        <v>-0.70199999999999996</v>
      </c>
    </row>
    <row r="312" spans="1:3" x14ac:dyDescent="0.2">
      <c r="A312" t="s">
        <v>16</v>
      </c>
      <c r="B312">
        <v>-0.69599999999999995</v>
      </c>
    </row>
    <row r="313" spans="1:3" x14ac:dyDescent="0.2">
      <c r="A313" t="s">
        <v>16</v>
      </c>
      <c r="B313">
        <v>-0.69599999999999995</v>
      </c>
    </row>
    <row r="314" spans="1:3" x14ac:dyDescent="0.2">
      <c r="A314" t="s">
        <v>16</v>
      </c>
      <c r="B314" t="s">
        <v>126</v>
      </c>
      <c r="C314">
        <v>-0.69</v>
      </c>
    </row>
    <row r="315" spans="1:3" x14ac:dyDescent="0.2">
      <c r="A315" t="s">
        <v>16</v>
      </c>
      <c r="B315">
        <v>-0.68500000000000005</v>
      </c>
    </row>
    <row r="316" spans="1:3" x14ac:dyDescent="0.2">
      <c r="A316" t="s">
        <v>16</v>
      </c>
      <c r="B316">
        <v>-0.68500000000000005</v>
      </c>
    </row>
    <row r="317" spans="1:3" x14ac:dyDescent="0.2">
      <c r="A317" t="s">
        <v>16</v>
      </c>
      <c r="B317">
        <v>-0.68100000000000005</v>
      </c>
    </row>
    <row r="318" spans="1:3" x14ac:dyDescent="0.2">
      <c r="A318" t="s">
        <v>16</v>
      </c>
      <c r="B318">
        <v>-0.68100000000000005</v>
      </c>
    </row>
    <row r="319" spans="1:3" x14ac:dyDescent="0.2">
      <c r="A319" t="s">
        <v>16</v>
      </c>
      <c r="B319">
        <v>-0.67500000000000004</v>
      </c>
    </row>
    <row r="320" spans="1:3" x14ac:dyDescent="0.2">
      <c r="A320" t="s">
        <v>16</v>
      </c>
      <c r="B320">
        <v>-0.66800000000000004</v>
      </c>
    </row>
    <row r="321" spans="1:3" x14ac:dyDescent="0.2">
      <c r="A321" t="s">
        <v>16</v>
      </c>
      <c r="B321">
        <v>-0.66800000000000004</v>
      </c>
    </row>
    <row r="322" spans="1:3" x14ac:dyDescent="0.2">
      <c r="A322" t="s">
        <v>16</v>
      </c>
      <c r="B322" t="s">
        <v>126</v>
      </c>
      <c r="C322">
        <v>-0.65600000000000003</v>
      </c>
    </row>
    <row r="323" spans="1:3" x14ac:dyDescent="0.2">
      <c r="A323" t="s">
        <v>16</v>
      </c>
      <c r="B323">
        <v>-0.65</v>
      </c>
    </row>
    <row r="324" spans="1:3" x14ac:dyDescent="0.2">
      <c r="A324" t="s">
        <v>16</v>
      </c>
      <c r="B324">
        <v>-0.65</v>
      </c>
    </row>
    <row r="325" spans="1:3" x14ac:dyDescent="0.2">
      <c r="A325" t="s">
        <v>16</v>
      </c>
      <c r="B325">
        <v>-0.64400000000000002</v>
      </c>
    </row>
    <row r="326" spans="1:3" x14ac:dyDescent="0.2">
      <c r="A326" t="s">
        <v>16</v>
      </c>
      <c r="B326">
        <v>-0.64400000000000002</v>
      </c>
    </row>
    <row r="327" spans="1:3" x14ac:dyDescent="0.2">
      <c r="A327" t="s">
        <v>16</v>
      </c>
      <c r="B327">
        <v>-0.63900000000000001</v>
      </c>
    </row>
    <row r="328" spans="1:3" x14ac:dyDescent="0.2">
      <c r="A328" t="s">
        <v>16</v>
      </c>
      <c r="B328">
        <v>-0.63300000000000001</v>
      </c>
    </row>
    <row r="329" spans="1:3" x14ac:dyDescent="0.2">
      <c r="A329" t="s">
        <v>16</v>
      </c>
      <c r="B329">
        <v>-0.63300000000000001</v>
      </c>
    </row>
    <row r="330" spans="1:3" x14ac:dyDescent="0.2">
      <c r="A330" t="s">
        <v>16</v>
      </c>
      <c r="B330" t="s">
        <v>126</v>
      </c>
      <c r="C330">
        <v>-0.622</v>
      </c>
    </row>
    <row r="331" spans="1:3" x14ac:dyDescent="0.2">
      <c r="A331" t="s">
        <v>16</v>
      </c>
      <c r="B331">
        <v>-0.61799999999999999</v>
      </c>
    </row>
    <row r="332" spans="1:3" x14ac:dyDescent="0.2">
      <c r="A332" t="s">
        <v>16</v>
      </c>
      <c r="B332">
        <v>-0.61799999999999999</v>
      </c>
    </row>
    <row r="333" spans="1:3" x14ac:dyDescent="0.2">
      <c r="A333" t="s">
        <v>16</v>
      </c>
      <c r="B333">
        <v>-0.61399999999999999</v>
      </c>
    </row>
    <row r="334" spans="1:3" x14ac:dyDescent="0.2">
      <c r="A334" t="s">
        <v>16</v>
      </c>
      <c r="B334">
        <v>-0.61399999999999999</v>
      </c>
    </row>
    <row r="335" spans="1:3" x14ac:dyDescent="0.2">
      <c r="A335" t="s">
        <v>16</v>
      </c>
      <c r="B335">
        <v>-0.61199999999999999</v>
      </c>
    </row>
    <row r="336" spans="1:3" x14ac:dyDescent="0.2">
      <c r="A336" t="s">
        <v>16</v>
      </c>
      <c r="B336">
        <v>-0.61</v>
      </c>
    </row>
    <row r="337" spans="1:3" x14ac:dyDescent="0.2">
      <c r="A337" t="s">
        <v>16</v>
      </c>
      <c r="B337">
        <v>-0.61</v>
      </c>
    </row>
    <row r="338" spans="1:3" x14ac:dyDescent="0.2">
      <c r="A338" t="s">
        <v>16</v>
      </c>
      <c r="B338" t="s">
        <v>126</v>
      </c>
      <c r="C338">
        <v>-0.61199999999999999</v>
      </c>
    </row>
    <row r="339" spans="1:3" x14ac:dyDescent="0.2">
      <c r="A339" t="s">
        <v>16</v>
      </c>
      <c r="B339">
        <v>-0.61499999999999999</v>
      </c>
    </row>
    <row r="340" spans="1:3" x14ac:dyDescent="0.2">
      <c r="A340" t="s">
        <v>16</v>
      </c>
      <c r="B340">
        <v>-0.61499999999999999</v>
      </c>
    </row>
    <row r="341" spans="1:3" x14ac:dyDescent="0.2">
      <c r="A341" t="s">
        <v>16</v>
      </c>
      <c r="B341">
        <v>-0.61799999999999999</v>
      </c>
    </row>
    <row r="342" spans="1:3" x14ac:dyDescent="0.2">
      <c r="A342" t="s">
        <v>16</v>
      </c>
      <c r="B342">
        <v>-0.61799999999999999</v>
      </c>
    </row>
    <row r="343" spans="1:3" x14ac:dyDescent="0.2">
      <c r="A343" t="s">
        <v>16</v>
      </c>
      <c r="B343">
        <v>-0.624</v>
      </c>
    </row>
    <row r="344" spans="1:3" x14ac:dyDescent="0.2">
      <c r="A344" t="s">
        <v>16</v>
      </c>
      <c r="B344">
        <v>-0.63100000000000001</v>
      </c>
    </row>
    <row r="345" spans="1:3" x14ac:dyDescent="0.2">
      <c r="A345" t="s">
        <v>16</v>
      </c>
      <c r="B345">
        <v>-0.63100000000000001</v>
      </c>
    </row>
    <row r="346" spans="1:3" x14ac:dyDescent="0.2">
      <c r="A346" t="s">
        <v>16</v>
      </c>
      <c r="B346" t="s">
        <v>126</v>
      </c>
      <c r="C346">
        <v>-0.64700000000000002</v>
      </c>
    </row>
    <row r="347" spans="1:3" x14ac:dyDescent="0.2">
      <c r="A347" t="s">
        <v>16</v>
      </c>
      <c r="B347">
        <v>-0.65700000000000003</v>
      </c>
    </row>
    <row r="348" spans="1:3" x14ac:dyDescent="0.2">
      <c r="A348" t="s">
        <v>16</v>
      </c>
      <c r="B348">
        <v>-0.65700000000000003</v>
      </c>
    </row>
    <row r="349" spans="1:3" x14ac:dyDescent="0.2">
      <c r="A349" t="s">
        <v>16</v>
      </c>
      <c r="B349">
        <v>-0.66600000000000004</v>
      </c>
    </row>
    <row r="350" spans="1:3" x14ac:dyDescent="0.2">
      <c r="A350" t="s">
        <v>16</v>
      </c>
      <c r="B350">
        <v>-0.66600000000000004</v>
      </c>
    </row>
    <row r="351" spans="1:3" x14ac:dyDescent="0.2">
      <c r="A351" t="s">
        <v>16</v>
      </c>
      <c r="B351">
        <v>-0.67700000000000005</v>
      </c>
    </row>
    <row r="352" spans="1:3" x14ac:dyDescent="0.2">
      <c r="A352" t="s">
        <v>16</v>
      </c>
      <c r="B352">
        <v>-0.68799999999999994</v>
      </c>
    </row>
    <row r="353" spans="1:3" x14ac:dyDescent="0.2">
      <c r="A353" t="s">
        <v>16</v>
      </c>
      <c r="B353">
        <v>-0.68799999999999994</v>
      </c>
    </row>
    <row r="354" spans="1:3" x14ac:dyDescent="0.2">
      <c r="A354" t="s">
        <v>16</v>
      </c>
      <c r="B354" t="s">
        <v>126</v>
      </c>
      <c r="C354">
        <v>-0.71299999999999997</v>
      </c>
    </row>
    <row r="355" spans="1:3" x14ac:dyDescent="0.2">
      <c r="A355" t="s">
        <v>16</v>
      </c>
      <c r="B355">
        <v>-0.72599999999999998</v>
      </c>
    </row>
    <row r="356" spans="1:3" x14ac:dyDescent="0.2">
      <c r="A356" t="s">
        <v>16</v>
      </c>
      <c r="B356">
        <v>-0.72599999999999998</v>
      </c>
    </row>
    <row r="357" spans="1:3" x14ac:dyDescent="0.2">
      <c r="A357" t="s">
        <v>16</v>
      </c>
      <c r="B357">
        <v>-0.74</v>
      </c>
    </row>
    <row r="358" spans="1:3" x14ac:dyDescent="0.2">
      <c r="A358" t="s">
        <v>16</v>
      </c>
      <c r="B358">
        <v>-0.74</v>
      </c>
    </row>
    <row r="359" spans="1:3" x14ac:dyDescent="0.2">
      <c r="A359" t="s">
        <v>16</v>
      </c>
      <c r="B359">
        <v>-0.753</v>
      </c>
    </row>
    <row r="360" spans="1:3" x14ac:dyDescent="0.2">
      <c r="A360" t="s">
        <v>16</v>
      </c>
      <c r="B360">
        <v>-0.76500000000000001</v>
      </c>
    </row>
    <row r="361" spans="1:3" x14ac:dyDescent="0.2">
      <c r="A361" t="s">
        <v>16</v>
      </c>
      <c r="B361">
        <v>-0.76500000000000001</v>
      </c>
    </row>
    <row r="362" spans="1:3" x14ac:dyDescent="0.2">
      <c r="A362" t="s">
        <v>16</v>
      </c>
      <c r="B362" t="s">
        <v>126</v>
      </c>
      <c r="C362">
        <v>-0.79100000000000004</v>
      </c>
    </row>
    <row r="363" spans="1:3" x14ac:dyDescent="0.2">
      <c r="A363" t="s">
        <v>16</v>
      </c>
      <c r="B363">
        <v>-0.80400000000000005</v>
      </c>
    </row>
    <row r="364" spans="1:3" x14ac:dyDescent="0.2">
      <c r="A364" t="s">
        <v>16</v>
      </c>
      <c r="B364" t="s">
        <v>139</v>
      </c>
      <c r="C364">
        <v>-0.81799999999999995</v>
      </c>
    </row>
    <row r="365" spans="1:3" x14ac:dyDescent="0.2">
      <c r="A365" t="s">
        <v>16</v>
      </c>
      <c r="B365">
        <v>-0.4</v>
      </c>
    </row>
    <row r="366" spans="1:3" x14ac:dyDescent="0.2">
      <c r="A366" t="s">
        <v>16</v>
      </c>
      <c r="B366">
        <v>-0.81799999999999995</v>
      </c>
    </row>
    <row r="367" spans="1:3" x14ac:dyDescent="0.2">
      <c r="A367" t="s">
        <v>3</v>
      </c>
    </row>
    <row r="368" spans="1:3" x14ac:dyDescent="0.2">
      <c r="A368" t="s">
        <v>16</v>
      </c>
      <c r="B368">
        <v>-0.84299999999999997</v>
      </c>
    </row>
    <row r="369" spans="1:3" x14ac:dyDescent="0.2">
      <c r="A369" t="s">
        <v>127</v>
      </c>
      <c r="B369">
        <v>-0.86499999999999999</v>
      </c>
    </row>
    <row r="370" spans="1:3" x14ac:dyDescent="0.2">
      <c r="A370" t="s">
        <v>16</v>
      </c>
      <c r="B370">
        <v>-0.875</v>
      </c>
    </row>
    <row r="371" spans="1:3" x14ac:dyDescent="0.2">
      <c r="A371" t="s">
        <v>16</v>
      </c>
      <c r="B371">
        <v>-0.875</v>
      </c>
    </row>
    <row r="372" spans="1:3" x14ac:dyDescent="0.2">
      <c r="A372" t="s">
        <v>16</v>
      </c>
      <c r="B372">
        <v>-0.88500000000000001</v>
      </c>
    </row>
    <row r="373" spans="1:3" x14ac:dyDescent="0.2">
      <c r="A373" t="s">
        <v>16</v>
      </c>
      <c r="B373">
        <v>-0.88500000000000001</v>
      </c>
    </row>
    <row r="374" spans="1:3" x14ac:dyDescent="0.2">
      <c r="A374" t="s">
        <v>16</v>
      </c>
      <c r="B374">
        <v>-0.89400000000000002</v>
      </c>
    </row>
    <row r="375" spans="1:3" x14ac:dyDescent="0.2">
      <c r="A375" t="s">
        <v>16</v>
      </c>
      <c r="B375">
        <v>-0.9</v>
      </c>
    </row>
    <row r="376" spans="1:3" x14ac:dyDescent="0.2">
      <c r="A376" t="s">
        <v>16</v>
      </c>
      <c r="B376">
        <v>-0.9</v>
      </c>
    </row>
    <row r="377" spans="1:3" x14ac:dyDescent="0.2">
      <c r="A377" t="s">
        <v>16</v>
      </c>
      <c r="B377" t="s">
        <v>126</v>
      </c>
      <c r="C377">
        <v>-0.91300000000000003</v>
      </c>
    </row>
    <row r="378" spans="1:3" x14ac:dyDescent="0.2">
      <c r="A378" t="s">
        <v>16</v>
      </c>
      <c r="B378">
        <v>-0.92</v>
      </c>
    </row>
    <row r="379" spans="1:3" x14ac:dyDescent="0.2">
      <c r="A379" t="s">
        <v>16</v>
      </c>
      <c r="B379">
        <v>-0.92</v>
      </c>
    </row>
    <row r="380" spans="1:3" x14ac:dyDescent="0.2">
      <c r="A380" t="s">
        <v>16</v>
      </c>
      <c r="B380">
        <v>-0.92600000000000005</v>
      </c>
    </row>
    <row r="381" spans="1:3" x14ac:dyDescent="0.2">
      <c r="A381" t="s">
        <v>16</v>
      </c>
      <c r="B381">
        <v>-0.92600000000000005</v>
      </c>
    </row>
    <row r="382" spans="1:3" x14ac:dyDescent="0.2">
      <c r="A382" t="s">
        <v>16</v>
      </c>
      <c r="B382">
        <v>-0.93200000000000005</v>
      </c>
    </row>
    <row r="383" spans="1:3" x14ac:dyDescent="0.2">
      <c r="A383" t="s">
        <v>16</v>
      </c>
      <c r="B383">
        <v>-0.93600000000000005</v>
      </c>
    </row>
    <row r="384" spans="1:3" x14ac:dyDescent="0.2">
      <c r="A384" t="s">
        <v>16</v>
      </c>
      <c r="B384">
        <v>-0.93600000000000005</v>
      </c>
    </row>
    <row r="385" spans="1:3" x14ac:dyDescent="0.2">
      <c r="A385" t="s">
        <v>16</v>
      </c>
      <c r="B385" t="s">
        <v>126</v>
      </c>
      <c r="C385">
        <v>-0.94299999999999995</v>
      </c>
    </row>
    <row r="386" spans="1:3" x14ac:dyDescent="0.2">
      <c r="A386" t="s">
        <v>16</v>
      </c>
      <c r="B386">
        <v>-0.94599999999999995</v>
      </c>
    </row>
    <row r="387" spans="1:3" x14ac:dyDescent="0.2">
      <c r="A387" t="s">
        <v>16</v>
      </c>
      <c r="B387">
        <v>-0.94599999999999995</v>
      </c>
    </row>
    <row r="388" spans="1:3" x14ac:dyDescent="0.2">
      <c r="A388" t="s">
        <v>16</v>
      </c>
      <c r="B388">
        <v>-0.94799999999999995</v>
      </c>
    </row>
    <row r="389" spans="1:3" x14ac:dyDescent="0.2">
      <c r="A389" t="s">
        <v>16</v>
      </c>
      <c r="B389">
        <v>-0.94799999999999995</v>
      </c>
    </row>
    <row r="390" spans="1:3" x14ac:dyDescent="0.2">
      <c r="A390" t="s">
        <v>16</v>
      </c>
      <c r="B390">
        <v>-0.94799999999999995</v>
      </c>
    </row>
    <row r="391" spans="1:3" x14ac:dyDescent="0.2">
      <c r="A391" t="s">
        <v>16</v>
      </c>
      <c r="B391">
        <v>-0.94899999999999995</v>
      </c>
    </row>
    <row r="392" spans="1:3" x14ac:dyDescent="0.2">
      <c r="A392" t="s">
        <v>16</v>
      </c>
      <c r="B392">
        <v>-0.94899999999999995</v>
      </c>
    </row>
    <row r="393" spans="1:3" x14ac:dyDescent="0.2">
      <c r="A393" t="s">
        <v>16</v>
      </c>
      <c r="B393">
        <v>-0.95099999999999996</v>
      </c>
    </row>
    <row r="394" spans="1:3" x14ac:dyDescent="0.2">
      <c r="A394" t="s">
        <v>16</v>
      </c>
      <c r="B394">
        <v>-0.95099999999999996</v>
      </c>
    </row>
    <row r="395" spans="1:3" x14ac:dyDescent="0.2">
      <c r="A395" t="s">
        <v>16</v>
      </c>
      <c r="B395">
        <v>-0.95199999999999996</v>
      </c>
    </row>
    <row r="396" spans="1:3" x14ac:dyDescent="0.2">
      <c r="A396" t="s">
        <v>16</v>
      </c>
      <c r="B396">
        <v>-0.95299999999999996</v>
      </c>
    </row>
    <row r="397" spans="1:3" x14ac:dyDescent="0.2">
      <c r="A397" t="s">
        <v>16</v>
      </c>
      <c r="B397" t="s">
        <v>140</v>
      </c>
      <c r="C397">
        <v>-0.96</v>
      </c>
    </row>
    <row r="398" spans="1:3" x14ac:dyDescent="0.2">
      <c r="A398" t="s">
        <v>16</v>
      </c>
      <c r="B398">
        <v>-0.96</v>
      </c>
    </row>
    <row r="399" spans="1:3" x14ac:dyDescent="0.2">
      <c r="A399" t="s">
        <v>16</v>
      </c>
      <c r="B399">
        <v>-0.96299999999999997</v>
      </c>
    </row>
    <row r="400" spans="1:3" x14ac:dyDescent="0.2">
      <c r="A400" t="s">
        <v>16</v>
      </c>
      <c r="B400">
        <v>-0.96299999999999997</v>
      </c>
    </row>
    <row r="401" spans="1:3" x14ac:dyDescent="0.2">
      <c r="A401" t="s">
        <v>16</v>
      </c>
      <c r="B401" t="s">
        <v>126</v>
      </c>
      <c r="C401">
        <v>-0.96799999999999997</v>
      </c>
    </row>
    <row r="402" spans="1:3" x14ac:dyDescent="0.2">
      <c r="A402" t="s">
        <v>16</v>
      </c>
      <c r="B402">
        <v>-0.97</v>
      </c>
    </row>
    <row r="403" spans="1:3" x14ac:dyDescent="0.2">
      <c r="A403" t="s">
        <v>16</v>
      </c>
      <c r="B403">
        <v>-0.97</v>
      </c>
    </row>
    <row r="404" spans="1:3" x14ac:dyDescent="0.2">
      <c r="A404" t="s">
        <v>16</v>
      </c>
      <c r="B404">
        <v>-0.97199999999999998</v>
      </c>
    </row>
    <row r="405" spans="1:3" x14ac:dyDescent="0.2">
      <c r="A405" t="s">
        <v>16</v>
      </c>
      <c r="B405">
        <v>-0.97299999999999998</v>
      </c>
    </row>
    <row r="406" spans="1:3" x14ac:dyDescent="0.2">
      <c r="A406" t="s">
        <v>16</v>
      </c>
      <c r="B406">
        <v>-0.97299999999999998</v>
      </c>
    </row>
    <row r="407" spans="1:3" x14ac:dyDescent="0.2">
      <c r="A407" t="s">
        <v>16</v>
      </c>
      <c r="B407">
        <v>-0.97499999999999998</v>
      </c>
    </row>
    <row r="408" spans="1:3" x14ac:dyDescent="0.2">
      <c r="A408" t="s">
        <v>16</v>
      </c>
      <c r="B408">
        <v>-0.97499999999999998</v>
      </c>
    </row>
    <row r="409" spans="1:3" x14ac:dyDescent="0.2">
      <c r="A409" t="s">
        <v>16</v>
      </c>
      <c r="B409" t="s">
        <v>126</v>
      </c>
      <c r="C409">
        <v>-0.98099999999999998</v>
      </c>
    </row>
    <row r="410" spans="1:3" x14ac:dyDescent="0.2">
      <c r="A410" t="s">
        <v>16</v>
      </c>
      <c r="B410">
        <v>-0.98399999999999999</v>
      </c>
    </row>
    <row r="411" spans="1:3" x14ac:dyDescent="0.2">
      <c r="A411" t="s">
        <v>16</v>
      </c>
      <c r="B411">
        <v>-0.98399999999999999</v>
      </c>
    </row>
    <row r="412" spans="1:3" x14ac:dyDescent="0.2">
      <c r="A412" t="s">
        <v>16</v>
      </c>
      <c r="B412">
        <v>-0.98699999999999999</v>
      </c>
    </row>
    <row r="413" spans="1:3" x14ac:dyDescent="0.2">
      <c r="A413" t="s">
        <v>16</v>
      </c>
      <c r="B413">
        <v>-0.98899999999999999</v>
      </c>
    </row>
    <row r="414" spans="1:3" x14ac:dyDescent="0.2">
      <c r="A414" t="s">
        <v>16</v>
      </c>
      <c r="B414">
        <v>-0.98899999999999999</v>
      </c>
    </row>
    <row r="415" spans="1:3" x14ac:dyDescent="0.2">
      <c r="A415" t="s">
        <v>16</v>
      </c>
      <c r="B415">
        <v>-0.99199999999999999</v>
      </c>
    </row>
    <row r="416" spans="1:3" x14ac:dyDescent="0.2">
      <c r="A416" t="s">
        <v>16</v>
      </c>
      <c r="B416">
        <v>-0.99199999999999999</v>
      </c>
    </row>
    <row r="417" spans="1:3" x14ac:dyDescent="0.2">
      <c r="A417" t="s">
        <v>16</v>
      </c>
      <c r="B417">
        <v>-0.99399999999999999</v>
      </c>
    </row>
    <row r="418" spans="1:3" x14ac:dyDescent="0.2">
      <c r="A418" t="s">
        <v>16</v>
      </c>
      <c r="B418">
        <v>-0.996</v>
      </c>
    </row>
    <row r="419" spans="1:3" x14ac:dyDescent="0.2">
      <c r="A419" t="s">
        <v>16</v>
      </c>
      <c r="B419">
        <v>-0.996</v>
      </c>
    </row>
    <row r="420" spans="1:3" x14ac:dyDescent="0.2">
      <c r="A420" t="s">
        <v>16</v>
      </c>
      <c r="B420">
        <v>-0.998</v>
      </c>
    </row>
    <row r="421" spans="1:3" x14ac:dyDescent="0.2">
      <c r="A421" t="s">
        <v>16</v>
      </c>
      <c r="B421" t="s">
        <v>141</v>
      </c>
      <c r="C421">
        <v>-1.002</v>
      </c>
    </row>
    <row r="422" spans="1:3" x14ac:dyDescent="0.2">
      <c r="A422" t="s">
        <v>16</v>
      </c>
      <c r="B422">
        <v>-1.002</v>
      </c>
    </row>
    <row r="423" spans="1:3" x14ac:dyDescent="0.2">
      <c r="A423" t="s">
        <v>16</v>
      </c>
      <c r="B423">
        <v>-1.0029999999999999</v>
      </c>
    </row>
    <row r="424" spans="1:3" x14ac:dyDescent="0.2">
      <c r="A424" t="s">
        <v>16</v>
      </c>
      <c r="B424">
        <v>-1.0029999999999999</v>
      </c>
    </row>
    <row r="425" spans="1:3" x14ac:dyDescent="0.2">
      <c r="A425" t="s">
        <v>16</v>
      </c>
      <c r="B425">
        <v>-1.004</v>
      </c>
    </row>
    <row r="426" spans="1:3" x14ac:dyDescent="0.2">
      <c r="A426" t="s">
        <v>16</v>
      </c>
      <c r="B426">
        <v>-1.004</v>
      </c>
    </row>
    <row r="427" spans="1:3" x14ac:dyDescent="0.2">
      <c r="A427" t="s">
        <v>16</v>
      </c>
      <c r="B427">
        <v>-1.004</v>
      </c>
    </row>
    <row r="428" spans="1:3" x14ac:dyDescent="0.2">
      <c r="A428" t="s">
        <v>16</v>
      </c>
      <c r="B428">
        <v>-1.002</v>
      </c>
    </row>
    <row r="429" spans="1:3" x14ac:dyDescent="0.2">
      <c r="A429" t="s">
        <v>16</v>
      </c>
      <c r="B429" t="s">
        <v>142</v>
      </c>
      <c r="C429">
        <v>-0.997</v>
      </c>
    </row>
    <row r="430" spans="1:3" x14ac:dyDescent="0.2">
      <c r="A430" t="s">
        <v>16</v>
      </c>
      <c r="B430">
        <v>-0.997</v>
      </c>
    </row>
    <row r="431" spans="1:3" x14ac:dyDescent="0.2">
      <c r="A431" t="s">
        <v>16</v>
      </c>
      <c r="B431">
        <v>-0.99299999999999999</v>
      </c>
    </row>
    <row r="432" spans="1:3" x14ac:dyDescent="0.2">
      <c r="A432" t="s">
        <v>16</v>
      </c>
      <c r="B432">
        <v>-0.99299999999999999</v>
      </c>
    </row>
    <row r="433" spans="1:3" x14ac:dyDescent="0.2">
      <c r="A433" t="s">
        <v>16</v>
      </c>
      <c r="B433" t="s">
        <v>126</v>
      </c>
      <c r="C433">
        <v>-0.98399999999999999</v>
      </c>
    </row>
    <row r="434" spans="1:3" x14ac:dyDescent="0.2">
      <c r="A434" t="s">
        <v>16</v>
      </c>
      <c r="B434">
        <v>-0.97799999999999998</v>
      </c>
    </row>
    <row r="435" spans="1:3" x14ac:dyDescent="0.2">
      <c r="A435" t="s">
        <v>16</v>
      </c>
      <c r="B435">
        <v>-0.97799999999999998</v>
      </c>
    </row>
    <row r="436" spans="1:3" x14ac:dyDescent="0.2">
      <c r="A436" t="s">
        <v>16</v>
      </c>
      <c r="B436">
        <v>-0.97299999999999998</v>
      </c>
    </row>
    <row r="437" spans="1:3" x14ac:dyDescent="0.2">
      <c r="A437" t="s">
        <v>16</v>
      </c>
      <c r="B437">
        <v>-0.96599999999999997</v>
      </c>
    </row>
    <row r="438" spans="1:3" x14ac:dyDescent="0.2">
      <c r="A438" t="s">
        <v>16</v>
      </c>
      <c r="B438">
        <v>-0.96599999999999997</v>
      </c>
    </row>
    <row r="439" spans="1:3" x14ac:dyDescent="0.2">
      <c r="A439" t="s">
        <v>16</v>
      </c>
      <c r="B439">
        <v>-0.95799999999999996</v>
      </c>
    </row>
    <row r="440" spans="1:3" x14ac:dyDescent="0.2">
      <c r="A440" t="s">
        <v>16</v>
      </c>
      <c r="B440">
        <v>-0.95799999999999996</v>
      </c>
    </row>
    <row r="441" spans="1:3" x14ac:dyDescent="0.2">
      <c r="A441" t="s">
        <v>16</v>
      </c>
      <c r="B441">
        <v>-0.94799999999999995</v>
      </c>
    </row>
    <row r="442" spans="1:3" x14ac:dyDescent="0.2">
      <c r="A442" t="s">
        <v>16</v>
      </c>
      <c r="B442">
        <v>-0.93799999999999994</v>
      </c>
    </row>
    <row r="443" spans="1:3" x14ac:dyDescent="0.2">
      <c r="A443" t="s">
        <v>16</v>
      </c>
      <c r="B443">
        <v>-0.93799999999999994</v>
      </c>
    </row>
    <row r="444" spans="1:3" x14ac:dyDescent="0.2">
      <c r="A444" t="s">
        <v>16</v>
      </c>
      <c r="B444">
        <v>-0.92700000000000005</v>
      </c>
    </row>
    <row r="445" spans="1:3" x14ac:dyDescent="0.2">
      <c r="A445" t="s">
        <v>16</v>
      </c>
      <c r="B445" t="s">
        <v>143</v>
      </c>
      <c r="C445">
        <v>-0.90400000000000003</v>
      </c>
    </row>
    <row r="446" spans="1:3" x14ac:dyDescent="0.2">
      <c r="A446" t="s">
        <v>16</v>
      </c>
      <c r="B446">
        <v>-0.90400000000000003</v>
      </c>
    </row>
    <row r="447" spans="1:3" x14ac:dyDescent="0.2">
      <c r="A447" t="s">
        <v>16</v>
      </c>
      <c r="B447">
        <v>-0.89300000000000002</v>
      </c>
    </row>
    <row r="448" spans="1:3" x14ac:dyDescent="0.2">
      <c r="A448" t="s">
        <v>16</v>
      </c>
      <c r="B448">
        <v>-0.89300000000000002</v>
      </c>
    </row>
    <row r="449" spans="1:3" x14ac:dyDescent="0.2">
      <c r="A449" t="s">
        <v>16</v>
      </c>
      <c r="B449">
        <v>-0.88100000000000001</v>
      </c>
    </row>
    <row r="450" spans="1:3" x14ac:dyDescent="0.2">
      <c r="A450" t="s">
        <v>16</v>
      </c>
      <c r="B450">
        <v>-0.86799999999999999</v>
      </c>
    </row>
    <row r="451" spans="1:3" x14ac:dyDescent="0.2">
      <c r="A451" t="s">
        <v>16</v>
      </c>
      <c r="B451">
        <v>-0.86799999999999999</v>
      </c>
    </row>
    <row r="452" spans="1:3" x14ac:dyDescent="0.2">
      <c r="A452" t="s">
        <v>16</v>
      </c>
      <c r="B452">
        <v>-0.85499999999999998</v>
      </c>
    </row>
    <row r="453" spans="1:3" x14ac:dyDescent="0.2">
      <c r="A453" t="s">
        <v>16</v>
      </c>
      <c r="B453" t="s">
        <v>144</v>
      </c>
      <c r="C453">
        <v>-0.82599999999999996</v>
      </c>
    </row>
    <row r="454" spans="1:3" x14ac:dyDescent="0.2">
      <c r="A454" t="s">
        <v>16</v>
      </c>
      <c r="B454">
        <v>-0.82599999999999996</v>
      </c>
    </row>
    <row r="455" spans="1:3" x14ac:dyDescent="0.2">
      <c r="A455" t="s">
        <v>16</v>
      </c>
      <c r="B455">
        <v>-0.81200000000000006</v>
      </c>
    </row>
    <row r="456" spans="1:3" x14ac:dyDescent="0.2">
      <c r="A456" t="s">
        <v>16</v>
      </c>
      <c r="B456">
        <v>-0.81200000000000006</v>
      </c>
    </row>
    <row r="457" spans="1:3" x14ac:dyDescent="0.2">
      <c r="A457" t="s">
        <v>16</v>
      </c>
      <c r="B457">
        <v>-0.79500000000000004</v>
      </c>
    </row>
    <row r="458" spans="1:3" x14ac:dyDescent="0.2">
      <c r="A458" t="s">
        <v>16</v>
      </c>
      <c r="B458">
        <v>-0.78</v>
      </c>
    </row>
    <row r="459" spans="1:3" x14ac:dyDescent="0.2">
      <c r="A459" t="s">
        <v>16</v>
      </c>
      <c r="B459">
        <v>-0.78</v>
      </c>
    </row>
    <row r="460" spans="1:3" x14ac:dyDescent="0.2">
      <c r="A460" t="s">
        <v>16</v>
      </c>
      <c r="B460">
        <v>-0.76400000000000001</v>
      </c>
    </row>
    <row r="461" spans="1:3" x14ac:dyDescent="0.2">
      <c r="A461" t="s">
        <v>16</v>
      </c>
      <c r="B461" t="s">
        <v>145</v>
      </c>
      <c r="C461">
        <v>-0.73699999999999999</v>
      </c>
    </row>
    <row r="462" spans="1:3" x14ac:dyDescent="0.2">
      <c r="A462" t="s">
        <v>16</v>
      </c>
      <c r="B462">
        <v>-0.73699999999999999</v>
      </c>
    </row>
    <row r="463" spans="1:3" x14ac:dyDescent="0.2">
      <c r="A463" t="s">
        <v>16</v>
      </c>
      <c r="B463">
        <v>-0.72399999999999998</v>
      </c>
    </row>
    <row r="464" spans="1:3" x14ac:dyDescent="0.2">
      <c r="A464" t="s">
        <v>16</v>
      </c>
      <c r="B464">
        <v>-0.72399999999999998</v>
      </c>
    </row>
    <row r="465" spans="1:3" x14ac:dyDescent="0.2">
      <c r="A465" t="s">
        <v>16</v>
      </c>
      <c r="B465">
        <v>-0.71</v>
      </c>
    </row>
    <row r="466" spans="1:3" x14ac:dyDescent="0.2">
      <c r="A466" t="s">
        <v>16</v>
      </c>
      <c r="B466">
        <v>-0.69899999999999995</v>
      </c>
    </row>
    <row r="467" spans="1:3" x14ac:dyDescent="0.2">
      <c r="A467" t="s">
        <v>16</v>
      </c>
      <c r="B467">
        <v>-0.69899999999999995</v>
      </c>
    </row>
    <row r="468" spans="1:3" x14ac:dyDescent="0.2">
      <c r="A468" t="s">
        <v>16</v>
      </c>
      <c r="B468">
        <v>-0.68700000000000006</v>
      </c>
    </row>
    <row r="469" spans="1:3" x14ac:dyDescent="0.2">
      <c r="A469" t="s">
        <v>16</v>
      </c>
      <c r="B469" t="s">
        <v>146</v>
      </c>
      <c r="C469">
        <v>-0.66100000000000003</v>
      </c>
    </row>
    <row r="470" spans="1:3" x14ac:dyDescent="0.2">
      <c r="A470" t="s">
        <v>16</v>
      </c>
      <c r="B470">
        <v>-0.66100000000000003</v>
      </c>
    </row>
    <row r="471" spans="1:3" x14ac:dyDescent="0.2">
      <c r="A471" t="s">
        <v>16</v>
      </c>
      <c r="B471">
        <v>-0.65</v>
      </c>
    </row>
    <row r="472" spans="1:3" x14ac:dyDescent="0.2">
      <c r="A472" t="s">
        <v>16</v>
      </c>
      <c r="B472">
        <v>-0.65</v>
      </c>
    </row>
    <row r="473" spans="1:3" x14ac:dyDescent="0.2">
      <c r="A473" t="s">
        <v>16</v>
      </c>
      <c r="B473">
        <v>-0.63800000000000001</v>
      </c>
    </row>
    <row r="474" spans="1:3" x14ac:dyDescent="0.2">
      <c r="A474" t="s">
        <v>16</v>
      </c>
      <c r="B474">
        <v>-0.628</v>
      </c>
    </row>
    <row r="475" spans="1:3" x14ac:dyDescent="0.2">
      <c r="A475" t="s">
        <v>16</v>
      </c>
      <c r="B475">
        <v>-0.628</v>
      </c>
    </row>
    <row r="476" spans="1:3" x14ac:dyDescent="0.2">
      <c r="A476" t="s">
        <v>16</v>
      </c>
      <c r="B476">
        <v>-0.61799999999999999</v>
      </c>
    </row>
    <row r="477" spans="1:3" x14ac:dyDescent="0.2">
      <c r="A477" t="s">
        <v>16</v>
      </c>
      <c r="B477" t="s">
        <v>147</v>
      </c>
      <c r="C477">
        <v>-0.59799999999999998</v>
      </c>
    </row>
    <row r="478" spans="1:3" x14ac:dyDescent="0.2">
      <c r="A478" t="s">
        <v>16</v>
      </c>
      <c r="B478">
        <v>-0.59799999999999998</v>
      </c>
    </row>
    <row r="479" spans="1:3" x14ac:dyDescent="0.2">
      <c r="A479" t="s">
        <v>16</v>
      </c>
      <c r="B479">
        <v>-0.58799999999999997</v>
      </c>
    </row>
    <row r="480" spans="1:3" x14ac:dyDescent="0.2">
      <c r="A480" t="s">
        <v>16</v>
      </c>
      <c r="B480">
        <v>-0.58799999999999997</v>
      </c>
    </row>
    <row r="481" spans="1:3" x14ac:dyDescent="0.2">
      <c r="A481" t="s">
        <v>16</v>
      </c>
      <c r="B481">
        <v>-0.57699999999999996</v>
      </c>
    </row>
    <row r="482" spans="1:3" x14ac:dyDescent="0.2">
      <c r="A482" t="s">
        <v>16</v>
      </c>
      <c r="B482">
        <v>-0.56699999999999995</v>
      </c>
    </row>
    <row r="483" spans="1:3" x14ac:dyDescent="0.2">
      <c r="A483" t="s">
        <v>16</v>
      </c>
      <c r="B483">
        <v>-0.56699999999999995</v>
      </c>
    </row>
    <row r="484" spans="1:3" x14ac:dyDescent="0.2">
      <c r="A484" t="s">
        <v>16</v>
      </c>
      <c r="B484">
        <v>-0.55700000000000005</v>
      </c>
    </row>
    <row r="485" spans="1:3" x14ac:dyDescent="0.2">
      <c r="A485" t="s">
        <v>16</v>
      </c>
      <c r="B485" t="s">
        <v>148</v>
      </c>
      <c r="C485">
        <v>-0.53300000000000003</v>
      </c>
    </row>
    <row r="486" spans="1:3" x14ac:dyDescent="0.2">
      <c r="A486" t="s">
        <v>16</v>
      </c>
      <c r="B486">
        <v>-0.53300000000000003</v>
      </c>
    </row>
    <row r="487" spans="1:3" x14ac:dyDescent="0.2">
      <c r="A487" t="s">
        <v>16</v>
      </c>
      <c r="B487">
        <v>-0.52</v>
      </c>
    </row>
    <row r="488" spans="1:3" x14ac:dyDescent="0.2">
      <c r="A488" t="s">
        <v>16</v>
      </c>
      <c r="B488">
        <v>-0.52</v>
      </c>
    </row>
    <row r="489" spans="1:3" x14ac:dyDescent="0.2">
      <c r="A489" t="s">
        <v>16</v>
      </c>
      <c r="B489" t="s">
        <v>126</v>
      </c>
      <c r="C489">
        <v>-0.49099999999999999</v>
      </c>
    </row>
    <row r="490" spans="1:3" x14ac:dyDescent="0.2">
      <c r="A490" t="s">
        <v>16</v>
      </c>
      <c r="B490">
        <v>-0.47599999999999998</v>
      </c>
    </row>
    <row r="491" spans="1:3" x14ac:dyDescent="0.2">
      <c r="A491" t="s">
        <v>16</v>
      </c>
      <c r="B491">
        <v>-0.47599999999999998</v>
      </c>
    </row>
    <row r="492" spans="1:3" x14ac:dyDescent="0.2">
      <c r="A492" t="s">
        <v>16</v>
      </c>
      <c r="B492">
        <v>-0.45900000000000002</v>
      </c>
    </row>
    <row r="493" spans="1:3" x14ac:dyDescent="0.2">
      <c r="A493" t="s">
        <v>16</v>
      </c>
      <c r="B493">
        <v>-0.443</v>
      </c>
    </row>
    <row r="494" spans="1:3" x14ac:dyDescent="0.2">
      <c r="A494" t="s">
        <v>16</v>
      </c>
      <c r="B494">
        <v>-0.443</v>
      </c>
    </row>
    <row r="495" spans="1:3" x14ac:dyDescent="0.2">
      <c r="A495" t="s">
        <v>16</v>
      </c>
      <c r="B495">
        <v>-0.42899999999999999</v>
      </c>
    </row>
    <row r="496" spans="1:3" x14ac:dyDescent="0.2">
      <c r="A496" t="s">
        <v>16</v>
      </c>
      <c r="B496">
        <v>-0.42899999999999999</v>
      </c>
    </row>
    <row r="497" spans="1:3" x14ac:dyDescent="0.2">
      <c r="A497" t="s">
        <v>16</v>
      </c>
      <c r="B497" t="s">
        <v>126</v>
      </c>
      <c r="C497">
        <v>-0.39500000000000002</v>
      </c>
    </row>
    <row r="498" spans="1:3" x14ac:dyDescent="0.2">
      <c r="A498" t="s">
        <v>16</v>
      </c>
      <c r="B498">
        <v>-0.379</v>
      </c>
    </row>
    <row r="499" spans="1:3" x14ac:dyDescent="0.2">
      <c r="A499" t="s">
        <v>16</v>
      </c>
      <c r="B499">
        <v>-0.379</v>
      </c>
    </row>
    <row r="500" spans="1:3" x14ac:dyDescent="0.2">
      <c r="A500" t="s">
        <v>16</v>
      </c>
      <c r="B500">
        <v>-0.36299999999999999</v>
      </c>
    </row>
    <row r="501" spans="1:3" x14ac:dyDescent="0.2">
      <c r="A501" t="s">
        <v>16</v>
      </c>
      <c r="B501">
        <v>-0.34499999999999997</v>
      </c>
    </row>
    <row r="502" spans="1:3" x14ac:dyDescent="0.2">
      <c r="A502" t="s">
        <v>16</v>
      </c>
      <c r="B502">
        <v>-0.34499999999999997</v>
      </c>
    </row>
    <row r="503" spans="1:3" x14ac:dyDescent="0.2">
      <c r="A503" t="s">
        <v>16</v>
      </c>
      <c r="B503">
        <v>-0.32700000000000001</v>
      </c>
    </row>
    <row r="504" spans="1:3" x14ac:dyDescent="0.2">
      <c r="A504" t="s">
        <v>16</v>
      </c>
      <c r="B504">
        <v>-0.32700000000000001</v>
      </c>
    </row>
    <row r="505" spans="1:3" x14ac:dyDescent="0.2">
      <c r="A505" t="s">
        <v>16</v>
      </c>
      <c r="B505">
        <v>-0.311</v>
      </c>
    </row>
    <row r="506" spans="1:3" x14ac:dyDescent="0.2">
      <c r="A506" t="s">
        <v>16</v>
      </c>
      <c r="B506">
        <v>-0.29499999999999998</v>
      </c>
    </row>
    <row r="507" spans="1:3" x14ac:dyDescent="0.2">
      <c r="A507" t="s">
        <v>16</v>
      </c>
      <c r="B507">
        <v>-0.29499999999999998</v>
      </c>
    </row>
    <row r="508" spans="1:3" x14ac:dyDescent="0.2">
      <c r="A508" t="s">
        <v>16</v>
      </c>
      <c r="B508">
        <v>-0.27900000000000003</v>
      </c>
    </row>
    <row r="509" spans="1:3" x14ac:dyDescent="0.2">
      <c r="A509" t="s">
        <v>16</v>
      </c>
      <c r="B509" t="s">
        <v>149</v>
      </c>
      <c r="C509">
        <v>-0.249</v>
      </c>
    </row>
    <row r="510" spans="1:3" x14ac:dyDescent="0.2">
      <c r="A510" t="s">
        <v>16</v>
      </c>
      <c r="B510">
        <v>-0.249</v>
      </c>
    </row>
    <row r="511" spans="1:3" x14ac:dyDescent="0.2">
      <c r="A511" t="s">
        <v>16</v>
      </c>
      <c r="B511">
        <v>-0.23599999999999999</v>
      </c>
    </row>
    <row r="512" spans="1:3" x14ac:dyDescent="0.2">
      <c r="A512" t="s">
        <v>16</v>
      </c>
      <c r="B512">
        <v>-0.23599999999999999</v>
      </c>
    </row>
    <row r="513" spans="1:3" x14ac:dyDescent="0.2">
      <c r="A513" t="s">
        <v>16</v>
      </c>
      <c r="B513" t="s">
        <v>126</v>
      </c>
      <c r="C513">
        <v>-0.20599999999999999</v>
      </c>
    </row>
    <row r="514" spans="1:3" x14ac:dyDescent="0.2">
      <c r="A514" t="s">
        <v>16</v>
      </c>
      <c r="B514">
        <v>-0.191</v>
      </c>
    </row>
    <row r="515" spans="1:3" x14ac:dyDescent="0.2">
      <c r="A515" t="s">
        <v>16</v>
      </c>
      <c r="B515">
        <v>-0.191</v>
      </c>
    </row>
    <row r="516" spans="1:3" x14ac:dyDescent="0.2">
      <c r="A516" t="s">
        <v>16</v>
      </c>
      <c r="B516">
        <v>-0.17599999999999999</v>
      </c>
    </row>
    <row r="517" spans="1:3" x14ac:dyDescent="0.2">
      <c r="A517" t="s">
        <v>16</v>
      </c>
      <c r="B517">
        <v>-0.158</v>
      </c>
    </row>
    <row r="518" spans="1:3" x14ac:dyDescent="0.2">
      <c r="A518" t="s">
        <v>16</v>
      </c>
      <c r="B518">
        <v>-0.158</v>
      </c>
    </row>
    <row r="519" spans="1:3" x14ac:dyDescent="0.2">
      <c r="A519" t="s">
        <v>16</v>
      </c>
      <c r="B519">
        <v>-0.14199999999999999</v>
      </c>
    </row>
    <row r="520" spans="1:3" x14ac:dyDescent="0.2">
      <c r="A520" t="s">
        <v>16</v>
      </c>
      <c r="B520">
        <v>-0.124</v>
      </c>
    </row>
    <row r="521" spans="1:3" x14ac:dyDescent="0.2">
      <c r="A521" t="s">
        <v>16</v>
      </c>
      <c r="B521" t="s">
        <v>126</v>
      </c>
      <c r="C521">
        <v>-0.108</v>
      </c>
    </row>
    <row r="522" spans="1:3" x14ac:dyDescent="0.2">
      <c r="A522" t="s">
        <v>16</v>
      </c>
      <c r="B522">
        <v>-8.8999999999999996E-2</v>
      </c>
    </row>
    <row r="523" spans="1:3" x14ac:dyDescent="0.2">
      <c r="A523" t="s">
        <v>16</v>
      </c>
      <c r="B523">
        <v>-8.8999999999999996E-2</v>
      </c>
    </row>
    <row r="524" spans="1:3" x14ac:dyDescent="0.2">
      <c r="A524" t="s">
        <v>16</v>
      </c>
      <c r="B524">
        <v>-7.1999999999999995E-2</v>
      </c>
    </row>
    <row r="525" spans="1:3" x14ac:dyDescent="0.2">
      <c r="A525" t="s">
        <v>16</v>
      </c>
      <c r="B525">
        <v>-5.5E-2</v>
      </c>
    </row>
    <row r="526" spans="1:3" x14ac:dyDescent="0.2">
      <c r="A526" t="s">
        <v>16</v>
      </c>
      <c r="B526">
        <v>-5.5E-2</v>
      </c>
    </row>
    <row r="527" spans="1:3" x14ac:dyDescent="0.2">
      <c r="A527" t="s">
        <v>16</v>
      </c>
      <c r="B527">
        <v>-3.9E-2</v>
      </c>
    </row>
    <row r="528" spans="1:3" x14ac:dyDescent="0.2">
      <c r="A528" t="s">
        <v>16</v>
      </c>
      <c r="B528">
        <v>-2.1999999999999999E-2</v>
      </c>
    </row>
    <row r="529" spans="1:3" x14ac:dyDescent="0.2">
      <c r="A529" t="s">
        <v>16</v>
      </c>
      <c r="B529" t="s">
        <v>126</v>
      </c>
      <c r="C529">
        <v>-3.0000000000000001E-3</v>
      </c>
    </row>
    <row r="530" spans="1:3" x14ac:dyDescent="0.2">
      <c r="A530" t="s">
        <v>16</v>
      </c>
      <c r="B530">
        <v>1.4999999999999999E-2</v>
      </c>
    </row>
    <row r="531" spans="1:3" x14ac:dyDescent="0.2">
      <c r="A531" t="s">
        <v>16</v>
      </c>
      <c r="B531">
        <v>3.2000000000000001E-2</v>
      </c>
    </row>
    <row r="532" spans="1:3" x14ac:dyDescent="0.2">
      <c r="A532" t="s">
        <v>16</v>
      </c>
      <c r="B532">
        <v>3.2000000000000001E-2</v>
      </c>
    </row>
    <row r="533" spans="1:3" x14ac:dyDescent="0.2">
      <c r="A533" t="s">
        <v>16</v>
      </c>
      <c r="B533">
        <v>5.1999999999999998E-2</v>
      </c>
    </row>
    <row r="534" spans="1:3" x14ac:dyDescent="0.2">
      <c r="A534" t="s">
        <v>16</v>
      </c>
      <c r="B534">
        <v>5.1999999999999998E-2</v>
      </c>
    </row>
    <row r="535" spans="1:3" x14ac:dyDescent="0.2">
      <c r="A535" t="s">
        <v>150</v>
      </c>
      <c r="B535">
        <v>0.11</v>
      </c>
    </row>
    <row r="536" spans="1:3" x14ac:dyDescent="0.2">
      <c r="A536" t="s">
        <v>16</v>
      </c>
      <c r="B536">
        <v>0.11</v>
      </c>
    </row>
    <row r="537" spans="1:3" x14ac:dyDescent="0.2">
      <c r="A537" t="s">
        <v>16</v>
      </c>
      <c r="B537">
        <v>0.13</v>
      </c>
    </row>
    <row r="538" spans="1:3" x14ac:dyDescent="0.2">
      <c r="A538" t="s">
        <v>16</v>
      </c>
      <c r="B538">
        <v>0.151</v>
      </c>
    </row>
    <row r="539" spans="1:3" x14ac:dyDescent="0.2">
      <c r="A539" t="s">
        <v>16</v>
      </c>
      <c r="B539">
        <v>0.151</v>
      </c>
    </row>
    <row r="540" spans="1:3" x14ac:dyDescent="0.2">
      <c r="A540" t="s">
        <v>16</v>
      </c>
      <c r="B540">
        <v>0.17299999999999999</v>
      </c>
    </row>
    <row r="541" spans="1:3" x14ac:dyDescent="0.2">
      <c r="A541" t="s">
        <v>16</v>
      </c>
      <c r="B541">
        <v>0.17299999999999999</v>
      </c>
    </row>
    <row r="542" spans="1:3" x14ac:dyDescent="0.2">
      <c r="A542" t="s">
        <v>16</v>
      </c>
      <c r="B542">
        <v>0.193</v>
      </c>
    </row>
    <row r="543" spans="1:3" x14ac:dyDescent="0.2">
      <c r="A543" t="s">
        <v>16</v>
      </c>
      <c r="B543">
        <v>0.21299999999999999</v>
      </c>
    </row>
    <row r="544" spans="1:3" x14ac:dyDescent="0.2">
      <c r="A544" t="s">
        <v>4</v>
      </c>
    </row>
    <row r="545" spans="1:2" x14ac:dyDescent="0.2">
      <c r="A545" t="s">
        <v>16</v>
      </c>
      <c r="B545">
        <v>0.23300000000000001</v>
      </c>
    </row>
    <row r="546" spans="1:2" x14ac:dyDescent="0.2">
      <c r="A546" t="s">
        <v>16</v>
      </c>
      <c r="B546">
        <v>0.252</v>
      </c>
    </row>
    <row r="547" spans="1:2" x14ac:dyDescent="0.2">
      <c r="A547" t="s">
        <v>16</v>
      </c>
      <c r="B547">
        <v>0.27100000000000002</v>
      </c>
    </row>
    <row r="548" spans="1:2" x14ac:dyDescent="0.2">
      <c r="A548" t="s">
        <v>16</v>
      </c>
      <c r="B548">
        <v>0.27100000000000002</v>
      </c>
    </row>
    <row r="549" spans="1:2" x14ac:dyDescent="0.2">
      <c r="A549" t="s">
        <v>16</v>
      </c>
      <c r="B549">
        <v>0.28899999999999998</v>
      </c>
    </row>
    <row r="550" spans="1:2" x14ac:dyDescent="0.2">
      <c r="A550" t="s">
        <v>16</v>
      </c>
      <c r="B550">
        <v>0.28899999999999998</v>
      </c>
    </row>
    <row r="551" spans="1:2" x14ac:dyDescent="0.2">
      <c r="A551" t="s">
        <v>16</v>
      </c>
      <c r="B551">
        <v>0.30599999999999999</v>
      </c>
    </row>
    <row r="552" spans="1:2" x14ac:dyDescent="0.2">
      <c r="A552" t="s">
        <v>16</v>
      </c>
      <c r="B552">
        <v>0.32400000000000001</v>
      </c>
    </row>
    <row r="553" spans="1:2" x14ac:dyDescent="0.2">
      <c r="A553" t="s">
        <v>16</v>
      </c>
      <c r="B553">
        <v>0.32400000000000001</v>
      </c>
    </row>
    <row r="554" spans="1:2" x14ac:dyDescent="0.2">
      <c r="A554" t="s">
        <v>16</v>
      </c>
      <c r="B554">
        <v>0.34</v>
      </c>
    </row>
    <row r="555" spans="1:2" x14ac:dyDescent="0.2">
      <c r="A555" t="s">
        <v>16</v>
      </c>
      <c r="B555">
        <v>0.34</v>
      </c>
    </row>
    <row r="556" spans="1:2" x14ac:dyDescent="0.2">
      <c r="A556" t="s">
        <v>16</v>
      </c>
      <c r="B556">
        <v>0.35699999999999998</v>
      </c>
    </row>
    <row r="557" spans="1:2" x14ac:dyDescent="0.2">
      <c r="A557" t="s">
        <v>16</v>
      </c>
      <c r="B557">
        <v>0.375</v>
      </c>
    </row>
    <row r="558" spans="1:2" x14ac:dyDescent="0.2">
      <c r="A558" t="s">
        <v>16</v>
      </c>
      <c r="B558">
        <v>0.375</v>
      </c>
    </row>
    <row r="559" spans="1:2" x14ac:dyDescent="0.2">
      <c r="A559" t="s">
        <v>16</v>
      </c>
      <c r="B559">
        <v>0.39300000000000002</v>
      </c>
    </row>
    <row r="560" spans="1:2" x14ac:dyDescent="0.2">
      <c r="A560" t="s">
        <v>16</v>
      </c>
      <c r="B560">
        <v>0.39300000000000002</v>
      </c>
    </row>
    <row r="561" spans="1:2" x14ac:dyDescent="0.2">
      <c r="A561" t="s">
        <v>16</v>
      </c>
      <c r="B561">
        <v>0.41199999999999998</v>
      </c>
    </row>
    <row r="562" spans="1:2" x14ac:dyDescent="0.2">
      <c r="A562" t="s">
        <v>16</v>
      </c>
      <c r="B562">
        <v>0.432</v>
      </c>
    </row>
    <row r="563" spans="1:2" x14ac:dyDescent="0.2">
      <c r="A563" t="s">
        <v>4</v>
      </c>
    </row>
    <row r="564" spans="1:2" x14ac:dyDescent="0.2">
      <c r="A564" t="s">
        <v>16</v>
      </c>
      <c r="B564">
        <v>0.45300000000000001</v>
      </c>
    </row>
    <row r="565" spans="1:2" x14ac:dyDescent="0.2">
      <c r="A565" t="s">
        <v>16</v>
      </c>
      <c r="B565">
        <v>0.47199999999999998</v>
      </c>
    </row>
    <row r="566" spans="1:2" x14ac:dyDescent="0.2">
      <c r="A566" t="s">
        <v>16</v>
      </c>
      <c r="B566">
        <v>0.49</v>
      </c>
    </row>
    <row r="567" spans="1:2" x14ac:dyDescent="0.2">
      <c r="A567" t="s">
        <v>16</v>
      </c>
      <c r="B567">
        <v>0.49</v>
      </c>
    </row>
    <row r="568" spans="1:2" x14ac:dyDescent="0.2">
      <c r="A568" t="s">
        <v>16</v>
      </c>
      <c r="B568">
        <v>0.50600000000000001</v>
      </c>
    </row>
    <row r="569" spans="1:2" x14ac:dyDescent="0.2">
      <c r="A569" t="s">
        <v>16</v>
      </c>
      <c r="B569">
        <v>0.50600000000000001</v>
      </c>
    </row>
    <row r="570" spans="1:2" x14ac:dyDescent="0.2">
      <c r="A570" t="s">
        <v>16</v>
      </c>
      <c r="B570">
        <v>0.52100000000000002</v>
      </c>
    </row>
    <row r="571" spans="1:2" x14ac:dyDescent="0.2">
      <c r="A571" t="s">
        <v>16</v>
      </c>
      <c r="B571">
        <v>0.53300000000000003</v>
      </c>
    </row>
    <row r="572" spans="1:2" x14ac:dyDescent="0.2">
      <c r="A572" t="s">
        <v>16</v>
      </c>
      <c r="B572">
        <v>0.53300000000000003</v>
      </c>
    </row>
    <row r="573" spans="1:2" x14ac:dyDescent="0.2">
      <c r="A573" t="s">
        <v>16</v>
      </c>
      <c r="B573">
        <v>0.54400000000000004</v>
      </c>
    </row>
    <row r="574" spans="1:2" x14ac:dyDescent="0.2">
      <c r="A574" t="s">
        <v>16</v>
      </c>
      <c r="B574">
        <v>0.54400000000000004</v>
      </c>
    </row>
    <row r="575" spans="1:2" x14ac:dyDescent="0.2">
      <c r="A575" t="s">
        <v>16</v>
      </c>
      <c r="B575">
        <v>0.55300000000000005</v>
      </c>
    </row>
    <row r="576" spans="1:2" x14ac:dyDescent="0.2">
      <c r="A576" t="s">
        <v>16</v>
      </c>
      <c r="B576">
        <v>0.56100000000000005</v>
      </c>
    </row>
    <row r="577" spans="1:2" x14ac:dyDescent="0.2">
      <c r="A577" t="s">
        <v>16</v>
      </c>
      <c r="B577">
        <v>0.56100000000000005</v>
      </c>
    </row>
    <row r="578" spans="1:2" x14ac:dyDescent="0.2">
      <c r="A578" t="s">
        <v>16</v>
      </c>
      <c r="B578">
        <v>0.56599999999999995</v>
      </c>
    </row>
    <row r="579" spans="1:2" x14ac:dyDescent="0.2">
      <c r="A579" t="s">
        <v>16</v>
      </c>
      <c r="B579">
        <v>0.56599999999999995</v>
      </c>
    </row>
    <row r="580" spans="1:2" x14ac:dyDescent="0.2">
      <c r="A580" t="s">
        <v>16</v>
      </c>
      <c r="B580">
        <v>0.56999999999999995</v>
      </c>
    </row>
    <row r="581" spans="1:2" x14ac:dyDescent="0.2">
      <c r="A581" t="s">
        <v>16</v>
      </c>
      <c r="B581">
        <v>0.57399999999999995</v>
      </c>
    </row>
    <row r="582" spans="1:2" x14ac:dyDescent="0.2">
      <c r="A582" t="s">
        <v>4</v>
      </c>
    </row>
    <row r="583" spans="1:2" x14ac:dyDescent="0.2">
      <c r="A583" t="s">
        <v>16</v>
      </c>
      <c r="B583">
        <v>0.57799999999999996</v>
      </c>
    </row>
    <row r="584" spans="1:2" x14ac:dyDescent="0.2">
      <c r="A584" t="s">
        <v>16</v>
      </c>
      <c r="B584">
        <v>0.57899999999999996</v>
      </c>
    </row>
    <row r="585" spans="1:2" x14ac:dyDescent="0.2">
      <c r="A585" t="s">
        <v>16</v>
      </c>
      <c r="B585">
        <v>0.57999999999999996</v>
      </c>
    </row>
    <row r="586" spans="1:2" x14ac:dyDescent="0.2">
      <c r="A586" t="s">
        <v>16</v>
      </c>
      <c r="B586">
        <v>0.57999999999999996</v>
      </c>
    </row>
    <row r="587" spans="1:2" x14ac:dyDescent="0.2">
      <c r="A587" t="s">
        <v>16</v>
      </c>
      <c r="B587">
        <v>0.58199999999999996</v>
      </c>
    </row>
    <row r="588" spans="1:2" x14ac:dyDescent="0.2">
      <c r="A588" t="s">
        <v>16</v>
      </c>
      <c r="B588">
        <v>0.58199999999999996</v>
      </c>
    </row>
    <row r="589" spans="1:2" x14ac:dyDescent="0.2">
      <c r="A589" t="s">
        <v>16</v>
      </c>
      <c r="B589">
        <v>0.58399999999999996</v>
      </c>
    </row>
    <row r="590" spans="1:2" x14ac:dyDescent="0.2">
      <c r="A590" t="s">
        <v>16</v>
      </c>
      <c r="B590">
        <v>0.58499999999999996</v>
      </c>
    </row>
    <row r="591" spans="1:2" x14ac:dyDescent="0.2">
      <c r="A591" t="s">
        <v>16</v>
      </c>
      <c r="B591">
        <v>0.58499999999999996</v>
      </c>
    </row>
    <row r="592" spans="1:2" x14ac:dyDescent="0.2">
      <c r="A592" t="s">
        <v>16</v>
      </c>
      <c r="B592">
        <v>0.58499999999999996</v>
      </c>
    </row>
    <row r="593" spans="1:2" x14ac:dyDescent="0.2">
      <c r="A593" t="s">
        <v>16</v>
      </c>
      <c r="B593">
        <v>0.58499999999999996</v>
      </c>
    </row>
    <row r="594" spans="1:2" x14ac:dyDescent="0.2">
      <c r="A594" t="s">
        <v>16</v>
      </c>
      <c r="B594">
        <v>0.58499999999999996</v>
      </c>
    </row>
    <row r="595" spans="1:2" x14ac:dyDescent="0.2">
      <c r="A595" t="s">
        <v>16</v>
      </c>
      <c r="B595">
        <v>0.58199999999999996</v>
      </c>
    </row>
    <row r="596" spans="1:2" x14ac:dyDescent="0.2">
      <c r="A596" t="s">
        <v>16</v>
      </c>
      <c r="B596">
        <v>0.58199999999999996</v>
      </c>
    </row>
    <row r="597" spans="1:2" x14ac:dyDescent="0.2">
      <c r="A597" t="s">
        <v>16</v>
      </c>
      <c r="B597">
        <v>0.57799999999999996</v>
      </c>
    </row>
    <row r="598" spans="1:2" x14ac:dyDescent="0.2">
      <c r="A598" t="s">
        <v>16</v>
      </c>
      <c r="B598">
        <v>0.57799999999999996</v>
      </c>
    </row>
    <row r="599" spans="1:2" x14ac:dyDescent="0.2">
      <c r="A599" t="s">
        <v>16</v>
      </c>
      <c r="B599">
        <v>0.57399999999999995</v>
      </c>
    </row>
    <row r="600" spans="1:2" x14ac:dyDescent="0.2">
      <c r="A600" t="s">
        <v>16</v>
      </c>
      <c r="B600">
        <v>0.56899999999999995</v>
      </c>
    </row>
    <row r="601" spans="1:2" x14ac:dyDescent="0.2">
      <c r="A601" t="s">
        <v>4</v>
      </c>
    </row>
    <row r="602" spans="1:2" x14ac:dyDescent="0.2">
      <c r="A602" t="s">
        <v>16</v>
      </c>
      <c r="B602">
        <v>0.56699999999999995</v>
      </c>
    </row>
    <row r="603" spans="1:2" x14ac:dyDescent="0.2">
      <c r="A603" t="s">
        <v>16</v>
      </c>
      <c r="B603">
        <v>0.56499999999999995</v>
      </c>
    </row>
    <row r="604" spans="1:2" x14ac:dyDescent="0.2">
      <c r="A604" t="s">
        <v>16</v>
      </c>
      <c r="B604">
        <v>0.56599999999999995</v>
      </c>
    </row>
    <row r="605" spans="1:2" x14ac:dyDescent="0.2">
      <c r="A605" t="s">
        <v>16</v>
      </c>
      <c r="B605">
        <v>0.56599999999999995</v>
      </c>
    </row>
    <row r="606" spans="1:2" x14ac:dyDescent="0.2">
      <c r="A606" t="s">
        <v>16</v>
      </c>
      <c r="B606">
        <v>0.56799999999999995</v>
      </c>
    </row>
    <row r="607" spans="1:2" x14ac:dyDescent="0.2">
      <c r="A607" t="s">
        <v>16</v>
      </c>
      <c r="B607">
        <v>0.56799999999999995</v>
      </c>
    </row>
    <row r="608" spans="1:2" x14ac:dyDescent="0.2">
      <c r="A608" t="s">
        <v>16</v>
      </c>
      <c r="B608">
        <v>0.56799999999999995</v>
      </c>
    </row>
    <row r="609" spans="1:2" x14ac:dyDescent="0.2">
      <c r="A609" t="s">
        <v>16</v>
      </c>
      <c r="B609">
        <v>0.56699999999999995</v>
      </c>
    </row>
    <row r="610" spans="1:2" x14ac:dyDescent="0.2">
      <c r="A610" t="s">
        <v>16</v>
      </c>
      <c r="B610">
        <v>0.56699999999999995</v>
      </c>
    </row>
    <row r="611" spans="1:2" x14ac:dyDescent="0.2">
      <c r="A611" t="s">
        <v>16</v>
      </c>
      <c r="B611">
        <v>0.56499999999999995</v>
      </c>
    </row>
    <row r="612" spans="1:2" x14ac:dyDescent="0.2">
      <c r="A612" t="s">
        <v>16</v>
      </c>
      <c r="B612">
        <v>0.56499999999999995</v>
      </c>
    </row>
    <row r="613" spans="1:2" x14ac:dyDescent="0.2">
      <c r="A613" t="s">
        <v>16</v>
      </c>
      <c r="B613">
        <v>0.56200000000000006</v>
      </c>
    </row>
    <row r="614" spans="1:2" x14ac:dyDescent="0.2">
      <c r="A614" t="s">
        <v>16</v>
      </c>
      <c r="B614">
        <v>0.55900000000000005</v>
      </c>
    </row>
    <row r="615" spans="1:2" x14ac:dyDescent="0.2">
      <c r="A615" t="s">
        <v>16</v>
      </c>
      <c r="B615">
        <v>0.55900000000000005</v>
      </c>
    </row>
    <row r="616" spans="1:2" x14ac:dyDescent="0.2">
      <c r="A616" t="s">
        <v>16</v>
      </c>
      <c r="B616">
        <v>0.55700000000000005</v>
      </c>
    </row>
    <row r="617" spans="1:2" x14ac:dyDescent="0.2">
      <c r="A617" t="s">
        <v>16</v>
      </c>
      <c r="B617">
        <v>0.55700000000000005</v>
      </c>
    </row>
    <row r="618" spans="1:2" x14ac:dyDescent="0.2">
      <c r="A618" t="s">
        <v>16</v>
      </c>
      <c r="B618">
        <v>0.55700000000000005</v>
      </c>
    </row>
    <row r="619" spans="1:2" x14ac:dyDescent="0.2">
      <c r="A619" t="s">
        <v>16</v>
      </c>
      <c r="B619">
        <v>0.55800000000000005</v>
      </c>
    </row>
    <row r="620" spans="1:2" x14ac:dyDescent="0.2">
      <c r="A620" t="s">
        <v>16</v>
      </c>
      <c r="B620">
        <v>0.55800000000000005</v>
      </c>
    </row>
    <row r="621" spans="1:2" x14ac:dyDescent="0.2">
      <c r="A621" t="s">
        <v>16</v>
      </c>
      <c r="B621">
        <v>0.56000000000000005</v>
      </c>
    </row>
    <row r="622" spans="1:2" x14ac:dyDescent="0.2">
      <c r="A622" t="s">
        <v>16</v>
      </c>
      <c r="B622">
        <v>0.56000000000000005</v>
      </c>
    </row>
    <row r="623" spans="1:2" x14ac:dyDescent="0.2">
      <c r="A623" t="s">
        <v>16</v>
      </c>
      <c r="B623">
        <v>0.56000000000000005</v>
      </c>
    </row>
    <row r="624" spans="1:2" x14ac:dyDescent="0.2">
      <c r="A624" t="s">
        <v>16</v>
      </c>
      <c r="B624">
        <v>0.56000000000000005</v>
      </c>
    </row>
    <row r="625" spans="1:2" x14ac:dyDescent="0.2">
      <c r="A625">
        <v>0.55900000000000005</v>
      </c>
    </row>
    <row r="626" spans="1:2" x14ac:dyDescent="0.2">
      <c r="A626" t="s">
        <v>16</v>
      </c>
      <c r="B626">
        <v>0.55900000000000005</v>
      </c>
    </row>
    <row r="627" spans="1:2" x14ac:dyDescent="0.2">
      <c r="A627" t="s">
        <v>16</v>
      </c>
      <c r="B627">
        <v>0.55700000000000005</v>
      </c>
    </row>
    <row r="628" spans="1:2" x14ac:dyDescent="0.2">
      <c r="A628" t="s">
        <v>16</v>
      </c>
      <c r="B628">
        <v>0.55300000000000005</v>
      </c>
    </row>
    <row r="629" spans="1:2" x14ac:dyDescent="0.2">
      <c r="A629" t="s">
        <v>16</v>
      </c>
      <c r="B629">
        <v>0.55300000000000005</v>
      </c>
    </row>
    <row r="630" spans="1:2" x14ac:dyDescent="0.2">
      <c r="A630" t="s">
        <v>16</v>
      </c>
      <c r="B630">
        <v>0.55000000000000004</v>
      </c>
    </row>
    <row r="631" spans="1:2" x14ac:dyDescent="0.2">
      <c r="A631" t="s">
        <v>16</v>
      </c>
      <c r="B631">
        <v>0.55000000000000004</v>
      </c>
    </row>
    <row r="632" spans="1:2" x14ac:dyDescent="0.2">
      <c r="A632" t="s">
        <v>16</v>
      </c>
      <c r="B632">
        <v>0.54700000000000004</v>
      </c>
    </row>
    <row r="633" spans="1:2" x14ac:dyDescent="0.2">
      <c r="A633" t="s">
        <v>16</v>
      </c>
      <c r="B633">
        <v>0.54200000000000004</v>
      </c>
    </row>
    <row r="634" spans="1:2" x14ac:dyDescent="0.2">
      <c r="A634" t="s">
        <v>16</v>
      </c>
      <c r="B634">
        <v>0.54200000000000004</v>
      </c>
    </row>
    <row r="635" spans="1:2" x14ac:dyDescent="0.2">
      <c r="A635" t="s">
        <v>16</v>
      </c>
      <c r="B635">
        <v>0.53600000000000003</v>
      </c>
    </row>
    <row r="636" spans="1:2" x14ac:dyDescent="0.2">
      <c r="A636" t="s">
        <v>16</v>
      </c>
      <c r="B636">
        <v>0.53600000000000003</v>
      </c>
    </row>
    <row r="637" spans="1:2" x14ac:dyDescent="0.2">
      <c r="A637" t="s">
        <v>16</v>
      </c>
      <c r="B637">
        <v>0.52800000000000002</v>
      </c>
    </row>
    <row r="638" spans="1:2" x14ac:dyDescent="0.2">
      <c r="A638" t="s">
        <v>16</v>
      </c>
      <c r="B638">
        <v>0.51600000000000001</v>
      </c>
    </row>
    <row r="639" spans="1:2" x14ac:dyDescent="0.2">
      <c r="A639" t="s">
        <v>4</v>
      </c>
    </row>
    <row r="640" spans="1:2" x14ac:dyDescent="0.2">
      <c r="A640" t="s">
        <v>16</v>
      </c>
      <c r="B640">
        <v>0.503</v>
      </c>
    </row>
    <row r="641" spans="1:2" x14ac:dyDescent="0.2">
      <c r="A641" t="s">
        <v>16</v>
      </c>
      <c r="B641">
        <v>0.49</v>
      </c>
    </row>
    <row r="642" spans="1:2" x14ac:dyDescent="0.2">
      <c r="A642" t="s">
        <v>16</v>
      </c>
      <c r="B642">
        <v>0.47699999999999998</v>
      </c>
    </row>
    <row r="643" spans="1:2" x14ac:dyDescent="0.2">
      <c r="A643" t="s">
        <v>16</v>
      </c>
      <c r="B643">
        <v>0.47699999999999998</v>
      </c>
    </row>
    <row r="644" spans="1:2" x14ac:dyDescent="0.2">
      <c r="A644" t="s">
        <v>16</v>
      </c>
      <c r="B644">
        <v>0.46300000000000002</v>
      </c>
    </row>
    <row r="645" spans="1:2" x14ac:dyDescent="0.2">
      <c r="A645" t="s">
        <v>16</v>
      </c>
      <c r="B645">
        <v>0.46300000000000002</v>
      </c>
    </row>
    <row r="646" spans="1:2" x14ac:dyDescent="0.2">
      <c r="A646" t="s">
        <v>16</v>
      </c>
      <c r="B646">
        <v>0.44900000000000001</v>
      </c>
    </row>
    <row r="647" spans="1:2" x14ac:dyDescent="0.2">
      <c r="A647" t="s">
        <v>16</v>
      </c>
      <c r="B647">
        <v>0.438</v>
      </c>
    </row>
    <row r="648" spans="1:2" x14ac:dyDescent="0.2">
      <c r="A648" t="s">
        <v>16</v>
      </c>
      <c r="B648">
        <v>0.438</v>
      </c>
    </row>
    <row r="649" spans="1:2" x14ac:dyDescent="0.2">
      <c r="A649" t="s">
        <v>16</v>
      </c>
      <c r="B649">
        <v>0.42899999999999999</v>
      </c>
    </row>
    <row r="650" spans="1:2" x14ac:dyDescent="0.2">
      <c r="A650" t="s">
        <v>16</v>
      </c>
      <c r="B650">
        <v>0.42899999999999999</v>
      </c>
    </row>
    <row r="651" spans="1:2" x14ac:dyDescent="0.2">
      <c r="A651" t="s">
        <v>16</v>
      </c>
      <c r="B651">
        <v>0.41699999999999998</v>
      </c>
    </row>
    <row r="652" spans="1:2" x14ac:dyDescent="0.2">
      <c r="A652" t="s">
        <v>16</v>
      </c>
      <c r="B652">
        <v>0.40600000000000003</v>
      </c>
    </row>
    <row r="653" spans="1:2" x14ac:dyDescent="0.2">
      <c r="A653" t="s">
        <v>16</v>
      </c>
      <c r="B653">
        <v>0.40600000000000003</v>
      </c>
    </row>
    <row r="654" spans="1:2" x14ac:dyDescent="0.2">
      <c r="A654" t="s">
        <v>16</v>
      </c>
      <c r="B654">
        <v>0.39300000000000002</v>
      </c>
    </row>
    <row r="655" spans="1:2" x14ac:dyDescent="0.2">
      <c r="A655" t="s">
        <v>16</v>
      </c>
      <c r="B655">
        <v>0.39300000000000002</v>
      </c>
    </row>
    <row r="656" spans="1:2" x14ac:dyDescent="0.2">
      <c r="A656" t="s">
        <v>16</v>
      </c>
      <c r="B656">
        <v>0.379</v>
      </c>
    </row>
    <row r="657" spans="1:2" x14ac:dyDescent="0.2">
      <c r="A657" t="s">
        <v>16</v>
      </c>
      <c r="B657">
        <v>0.36399999999999999</v>
      </c>
    </row>
    <row r="658" spans="1:2" x14ac:dyDescent="0.2">
      <c r="A658" t="s">
        <v>4</v>
      </c>
    </row>
    <row r="659" spans="1:2" x14ac:dyDescent="0.2">
      <c r="A659" t="s">
        <v>16</v>
      </c>
      <c r="B659">
        <v>0.32600000000000001</v>
      </c>
    </row>
    <row r="660" spans="1:2" x14ac:dyDescent="0.2">
      <c r="A660" t="s">
        <v>16</v>
      </c>
      <c r="B660">
        <v>0.32600000000000001</v>
      </c>
    </row>
    <row r="661" spans="1:2" x14ac:dyDescent="0.2">
      <c r="A661" t="s">
        <v>16</v>
      </c>
      <c r="B661">
        <v>0.31</v>
      </c>
    </row>
    <row r="662" spans="1:2" x14ac:dyDescent="0.2">
      <c r="A662" t="s">
        <v>16</v>
      </c>
      <c r="B662">
        <v>0.31</v>
      </c>
    </row>
    <row r="663" spans="1:2" x14ac:dyDescent="0.2">
      <c r="A663" t="s">
        <v>16</v>
      </c>
      <c r="B663">
        <v>0.32500000000000001</v>
      </c>
    </row>
    <row r="664" spans="1:2" x14ac:dyDescent="0.2">
      <c r="A664" t="s">
        <v>16</v>
      </c>
      <c r="B664">
        <v>0.33</v>
      </c>
    </row>
    <row r="665" spans="1:2" x14ac:dyDescent="0.2">
      <c r="A665" t="s">
        <v>16</v>
      </c>
      <c r="B665">
        <v>0.33</v>
      </c>
    </row>
    <row r="666" spans="1:2" x14ac:dyDescent="0.2">
      <c r="A666" t="s">
        <v>16</v>
      </c>
      <c r="B666">
        <v>0.33100000000000002</v>
      </c>
    </row>
    <row r="667" spans="1:2" x14ac:dyDescent="0.2">
      <c r="A667" t="s">
        <v>16</v>
      </c>
      <c r="B667">
        <v>0.33100000000000002</v>
      </c>
    </row>
    <row r="668" spans="1:2" x14ac:dyDescent="0.2">
      <c r="A668" t="s">
        <v>16</v>
      </c>
      <c r="B668">
        <v>0.32700000000000001</v>
      </c>
    </row>
    <row r="669" spans="1:2" x14ac:dyDescent="0.2">
      <c r="A669" t="s">
        <v>16</v>
      </c>
      <c r="B669">
        <v>0.31900000000000001</v>
      </c>
    </row>
    <row r="670" spans="1:2" x14ac:dyDescent="0.2">
      <c r="A670" t="s">
        <v>16</v>
      </c>
      <c r="B670">
        <v>0.31900000000000001</v>
      </c>
    </row>
    <row r="671" spans="1:2" x14ac:dyDescent="0.2">
      <c r="A671" t="s">
        <v>16</v>
      </c>
      <c r="B671">
        <v>0.309</v>
      </c>
    </row>
    <row r="672" spans="1:2" x14ac:dyDescent="0.2">
      <c r="A672" t="s">
        <v>16</v>
      </c>
      <c r="B672">
        <v>0.309</v>
      </c>
    </row>
    <row r="673" spans="1:2" x14ac:dyDescent="0.2">
      <c r="A673" t="s">
        <v>16</v>
      </c>
      <c r="B673">
        <v>0.28899999999999998</v>
      </c>
    </row>
    <row r="674" spans="1:2" x14ac:dyDescent="0.2">
      <c r="A674" t="s">
        <v>16</v>
      </c>
      <c r="B674">
        <v>0.26800000000000002</v>
      </c>
    </row>
    <row r="675" spans="1:2" x14ac:dyDescent="0.2">
      <c r="A675" t="s">
        <v>16</v>
      </c>
      <c r="B675">
        <v>0.26800000000000002</v>
      </c>
    </row>
    <row r="676" spans="1:2" x14ac:dyDescent="0.2">
      <c r="A676" t="s">
        <v>16</v>
      </c>
      <c r="B676">
        <v>0.26</v>
      </c>
    </row>
    <row r="677" spans="1:2" x14ac:dyDescent="0.2">
      <c r="A677" t="s">
        <v>4</v>
      </c>
    </row>
    <row r="678" spans="1:2" x14ac:dyDescent="0.2">
      <c r="A678" t="s">
        <v>16</v>
      </c>
      <c r="B678">
        <v>0.249</v>
      </c>
    </row>
    <row r="679" spans="1:2" x14ac:dyDescent="0.2">
      <c r="A679" t="s">
        <v>16</v>
      </c>
      <c r="B679">
        <v>0.249</v>
      </c>
    </row>
    <row r="680" spans="1:2" x14ac:dyDescent="0.2">
      <c r="A680" t="s">
        <v>16</v>
      </c>
      <c r="B680">
        <v>0.249</v>
      </c>
    </row>
    <row r="681" spans="1:2" x14ac:dyDescent="0.2">
      <c r="A681" t="s">
        <v>16</v>
      </c>
      <c r="B681">
        <v>0.249</v>
      </c>
    </row>
    <row r="682" spans="1:2" x14ac:dyDescent="0.2">
      <c r="A682" t="s">
        <v>16</v>
      </c>
      <c r="B682">
        <v>0.255</v>
      </c>
    </row>
    <row r="683" spans="1:2" x14ac:dyDescent="0.2">
      <c r="A683" t="s">
        <v>16</v>
      </c>
      <c r="B683">
        <v>0.25600000000000001</v>
      </c>
    </row>
    <row r="684" spans="1:2" x14ac:dyDescent="0.2">
      <c r="A684" t="s">
        <v>150</v>
      </c>
      <c r="B684">
        <v>0.25700000000000001</v>
      </c>
    </row>
    <row r="685" spans="1:2" x14ac:dyDescent="0.2">
      <c r="A685" t="s">
        <v>16</v>
      </c>
      <c r="B685">
        <v>0.26</v>
      </c>
    </row>
    <row r="686" spans="1:2" x14ac:dyDescent="0.2">
      <c r="A686" t="s">
        <v>16</v>
      </c>
      <c r="B686">
        <v>0.26</v>
      </c>
    </row>
    <row r="687" spans="1:2" x14ac:dyDescent="0.2">
      <c r="A687" t="s">
        <v>16</v>
      </c>
      <c r="B687">
        <v>0.26</v>
      </c>
    </row>
    <row r="688" spans="1:2" x14ac:dyDescent="0.2">
      <c r="A688" t="s">
        <v>16</v>
      </c>
      <c r="B688">
        <v>0.26</v>
      </c>
    </row>
    <row r="689" spans="1:2" x14ac:dyDescent="0.2">
      <c r="A689" t="s">
        <v>16</v>
      </c>
      <c r="B689">
        <v>0.26200000000000001</v>
      </c>
    </row>
    <row r="690" spans="1:2" x14ac:dyDescent="0.2">
      <c r="A690" t="s">
        <v>16</v>
      </c>
      <c r="B690">
        <v>0.26500000000000001</v>
      </c>
    </row>
    <row r="691" spans="1:2" x14ac:dyDescent="0.2">
      <c r="A691" t="s">
        <v>16</v>
      </c>
      <c r="B691">
        <v>0.26500000000000001</v>
      </c>
    </row>
    <row r="692" spans="1:2" x14ac:dyDescent="0.2">
      <c r="A692" t="s">
        <v>16</v>
      </c>
      <c r="B692">
        <v>0.26900000000000002</v>
      </c>
    </row>
    <row r="693" spans="1:2" x14ac:dyDescent="0.2">
      <c r="A693" t="s">
        <v>4</v>
      </c>
    </row>
    <row r="694" spans="1:2" x14ac:dyDescent="0.2">
      <c r="A694" t="s">
        <v>16</v>
      </c>
      <c r="B694">
        <v>0.27300000000000002</v>
      </c>
    </row>
    <row r="695" spans="1:2" x14ac:dyDescent="0.2">
      <c r="A695" t="s">
        <v>16</v>
      </c>
      <c r="B695">
        <v>0.27300000000000002</v>
      </c>
    </row>
    <row r="696" spans="1:2" x14ac:dyDescent="0.2">
      <c r="A696" t="s">
        <v>16</v>
      </c>
      <c r="B696">
        <v>0.27600000000000002</v>
      </c>
    </row>
    <row r="697" spans="1:2" x14ac:dyDescent="0.2">
      <c r="A697" t="s">
        <v>16</v>
      </c>
      <c r="B697">
        <v>0.27600000000000002</v>
      </c>
    </row>
    <row r="698" spans="1:2" x14ac:dyDescent="0.2">
      <c r="A698" t="s">
        <v>16</v>
      </c>
      <c r="B698">
        <v>0.27900000000000003</v>
      </c>
    </row>
    <row r="699" spans="1:2" x14ac:dyDescent="0.2">
      <c r="A699" t="s">
        <v>16</v>
      </c>
      <c r="B699">
        <v>0.28199999999999997</v>
      </c>
    </row>
    <row r="700" spans="1:2" x14ac:dyDescent="0.2">
      <c r="A700" t="s">
        <v>16</v>
      </c>
      <c r="B700">
        <v>0.28199999999999997</v>
      </c>
    </row>
    <row r="701" spans="1:2" x14ac:dyDescent="0.2">
      <c r="A701" t="s">
        <v>16</v>
      </c>
      <c r="B701">
        <v>0.28599999999999998</v>
      </c>
    </row>
    <row r="702" spans="1:2" x14ac:dyDescent="0.2">
      <c r="A702" t="s">
        <v>16</v>
      </c>
      <c r="B702">
        <v>0.28599999999999998</v>
      </c>
    </row>
    <row r="703" spans="1:2" x14ac:dyDescent="0.2">
      <c r="A703" t="s">
        <v>16</v>
      </c>
      <c r="B703">
        <v>0.29499999999999998</v>
      </c>
    </row>
    <row r="704" spans="1:2" x14ac:dyDescent="0.2">
      <c r="A704" t="s">
        <v>16</v>
      </c>
      <c r="B704">
        <v>0.30399999999999999</v>
      </c>
    </row>
    <row r="705" spans="1:2" x14ac:dyDescent="0.2">
      <c r="A705" t="s">
        <v>16</v>
      </c>
      <c r="B705">
        <v>0.30399999999999999</v>
      </c>
    </row>
    <row r="706" spans="1:2" x14ac:dyDescent="0.2">
      <c r="A706" t="s">
        <v>16</v>
      </c>
      <c r="B706">
        <v>0.312</v>
      </c>
    </row>
    <row r="707" spans="1:2" x14ac:dyDescent="0.2">
      <c r="A707" t="s">
        <v>16</v>
      </c>
      <c r="B707">
        <v>0.312</v>
      </c>
    </row>
    <row r="708" spans="1:2" x14ac:dyDescent="0.2">
      <c r="A708" t="s">
        <v>16</v>
      </c>
      <c r="B708">
        <v>0.32</v>
      </c>
    </row>
    <row r="709" spans="1:2" x14ac:dyDescent="0.2">
      <c r="A709" t="s">
        <v>16</v>
      </c>
      <c r="B709">
        <v>0.32900000000000001</v>
      </c>
    </row>
    <row r="710" spans="1:2" x14ac:dyDescent="0.2">
      <c r="A710" t="s">
        <v>16</v>
      </c>
      <c r="B710">
        <v>0.32900000000000001</v>
      </c>
    </row>
    <row r="711" spans="1:2" x14ac:dyDescent="0.2">
      <c r="A711" t="s">
        <v>16</v>
      </c>
      <c r="B711">
        <v>0.33200000000000002</v>
      </c>
    </row>
    <row r="712" spans="1:2" x14ac:dyDescent="0.2">
      <c r="A712" t="s">
        <v>4</v>
      </c>
    </row>
    <row r="713" spans="1:2" x14ac:dyDescent="0.2">
      <c r="A713" t="s">
        <v>16</v>
      </c>
      <c r="B713">
        <v>0.34100000000000003</v>
      </c>
    </row>
    <row r="714" spans="1:2" x14ac:dyDescent="0.2">
      <c r="A714" t="s">
        <v>16</v>
      </c>
      <c r="B714">
        <v>0.34100000000000003</v>
      </c>
    </row>
    <row r="715" spans="1:2" x14ac:dyDescent="0.2">
      <c r="A715" t="s">
        <v>16</v>
      </c>
      <c r="B715">
        <v>0.34499999999999997</v>
      </c>
    </row>
    <row r="716" spans="1:2" x14ac:dyDescent="0.2">
      <c r="A716" t="s">
        <v>16</v>
      </c>
      <c r="B716">
        <v>0.34499999999999997</v>
      </c>
    </row>
    <row r="717" spans="1:2" x14ac:dyDescent="0.2">
      <c r="A717" t="s">
        <v>16</v>
      </c>
      <c r="B717">
        <v>0.34300000000000003</v>
      </c>
    </row>
    <row r="718" spans="1:2" x14ac:dyDescent="0.2">
      <c r="A718" t="s">
        <v>16</v>
      </c>
      <c r="B718">
        <v>0.34</v>
      </c>
    </row>
    <row r="719" spans="1:2" x14ac:dyDescent="0.2">
      <c r="A719" t="s">
        <v>16</v>
      </c>
      <c r="B719">
        <v>0.34</v>
      </c>
    </row>
    <row r="720" spans="1:2" x14ac:dyDescent="0.2">
      <c r="A720" t="s">
        <v>16</v>
      </c>
      <c r="B720">
        <v>0.33300000000000002</v>
      </c>
    </row>
    <row r="721" spans="1:2" x14ac:dyDescent="0.2">
      <c r="A721" t="s">
        <v>16</v>
      </c>
      <c r="B721">
        <v>0.33300000000000002</v>
      </c>
    </row>
    <row r="722" spans="1:2" x14ac:dyDescent="0.2">
      <c r="A722" t="s">
        <v>16</v>
      </c>
      <c r="B722">
        <v>0.32500000000000001</v>
      </c>
    </row>
    <row r="723" spans="1:2" x14ac:dyDescent="0.2">
      <c r="A723" t="s">
        <v>16</v>
      </c>
      <c r="B723">
        <v>0.317</v>
      </c>
    </row>
    <row r="724" spans="1:2" x14ac:dyDescent="0.2">
      <c r="A724" t="s">
        <v>16</v>
      </c>
      <c r="B724">
        <v>0.317</v>
      </c>
    </row>
    <row r="725" spans="1:2" x14ac:dyDescent="0.2">
      <c r="A725" t="s">
        <v>16</v>
      </c>
      <c r="B725">
        <v>0.307</v>
      </c>
    </row>
    <row r="726" spans="1:2" x14ac:dyDescent="0.2">
      <c r="A726" t="s">
        <v>16</v>
      </c>
      <c r="B726">
        <v>0.307</v>
      </c>
    </row>
    <row r="727" spans="1:2" x14ac:dyDescent="0.2">
      <c r="A727" t="s">
        <v>16</v>
      </c>
      <c r="B727">
        <v>0.3</v>
      </c>
    </row>
    <row r="728" spans="1:2" x14ac:dyDescent="0.2">
      <c r="A728" t="s">
        <v>16</v>
      </c>
      <c r="B728">
        <v>0.29299999999999998</v>
      </c>
    </row>
    <row r="729" spans="1:2" x14ac:dyDescent="0.2">
      <c r="A729" t="s">
        <v>16</v>
      </c>
      <c r="B729">
        <v>0.29299999999999998</v>
      </c>
    </row>
    <row r="730" spans="1:2" x14ac:dyDescent="0.2">
      <c r="A730" t="s">
        <v>16</v>
      </c>
      <c r="B730">
        <v>0.28499999999999998</v>
      </c>
    </row>
    <row r="731" spans="1:2" x14ac:dyDescent="0.2">
      <c r="A731" t="s">
        <v>16</v>
      </c>
      <c r="B731">
        <v>0.28499999999999998</v>
      </c>
    </row>
    <row r="732" spans="1:2" x14ac:dyDescent="0.2">
      <c r="A732" t="s">
        <v>16</v>
      </c>
      <c r="B732">
        <v>0.27200000000000002</v>
      </c>
    </row>
    <row r="733" spans="1:2" x14ac:dyDescent="0.2">
      <c r="A733" t="s">
        <v>16</v>
      </c>
      <c r="B733">
        <v>0.25900000000000001</v>
      </c>
    </row>
    <row r="734" spans="1:2" x14ac:dyDescent="0.2">
      <c r="A734" t="s">
        <v>16</v>
      </c>
      <c r="B734">
        <v>0.25900000000000001</v>
      </c>
    </row>
    <row r="735" spans="1:2" x14ac:dyDescent="0.2">
      <c r="A735" t="s">
        <v>16</v>
      </c>
      <c r="B735">
        <v>0.24199999999999999</v>
      </c>
    </row>
    <row r="736" spans="1:2" x14ac:dyDescent="0.2">
      <c r="A736">
        <v>0.223</v>
      </c>
    </row>
    <row r="737" spans="1:2" x14ac:dyDescent="0.2">
      <c r="A737" t="s">
        <v>16</v>
      </c>
      <c r="B737">
        <v>0.2</v>
      </c>
    </row>
    <row r="738" spans="1:2" x14ac:dyDescent="0.2">
      <c r="A738" t="s">
        <v>16</v>
      </c>
      <c r="B738">
        <v>0.2</v>
      </c>
    </row>
    <row r="739" spans="1:2" x14ac:dyDescent="0.2">
      <c r="A739" t="s">
        <v>16</v>
      </c>
      <c r="B739">
        <v>0.17499999999999999</v>
      </c>
    </row>
    <row r="740" spans="1:2" x14ac:dyDescent="0.2">
      <c r="A740" t="s">
        <v>16</v>
      </c>
      <c r="B740">
        <v>0.17499999999999999</v>
      </c>
    </row>
    <row r="741" spans="1:2" x14ac:dyDescent="0.2">
      <c r="A741" t="s">
        <v>16</v>
      </c>
      <c r="B741">
        <v>0.151</v>
      </c>
    </row>
    <row r="742" spans="1:2" x14ac:dyDescent="0.2">
      <c r="A742" t="s">
        <v>16</v>
      </c>
      <c r="B742">
        <v>0.125</v>
      </c>
    </row>
    <row r="743" spans="1:2" x14ac:dyDescent="0.2">
      <c r="A743" t="s">
        <v>16</v>
      </c>
      <c r="B743">
        <v>0.125</v>
      </c>
    </row>
    <row r="744" spans="1:2" x14ac:dyDescent="0.2">
      <c r="A744" t="s">
        <v>16</v>
      </c>
      <c r="B744">
        <v>0.10100000000000001</v>
      </c>
    </row>
    <row r="745" spans="1:2" x14ac:dyDescent="0.2">
      <c r="A745" t="s">
        <v>16</v>
      </c>
      <c r="B745">
        <v>0.10100000000000001</v>
      </c>
    </row>
    <row r="746" spans="1:2" x14ac:dyDescent="0.2">
      <c r="A746" t="s">
        <v>16</v>
      </c>
      <c r="B746">
        <v>7.3999999999999996E-2</v>
      </c>
    </row>
    <row r="747" spans="1:2" x14ac:dyDescent="0.2">
      <c r="A747" t="s">
        <v>16</v>
      </c>
      <c r="B747">
        <v>0.05</v>
      </c>
    </row>
    <row r="748" spans="1:2" x14ac:dyDescent="0.2">
      <c r="A748" t="s">
        <v>16</v>
      </c>
      <c r="B748">
        <v>0.05</v>
      </c>
    </row>
    <row r="749" spans="1:2" x14ac:dyDescent="0.2">
      <c r="A749" t="s">
        <v>16</v>
      </c>
      <c r="B749">
        <v>2.1000000000000001E-2</v>
      </c>
    </row>
    <row r="750" spans="1:2" x14ac:dyDescent="0.2">
      <c r="A750" t="s">
        <v>5</v>
      </c>
    </row>
    <row r="751" spans="1:2" x14ac:dyDescent="0.2">
      <c r="A751" t="s">
        <v>16</v>
      </c>
      <c r="B751">
        <v>-0.05</v>
      </c>
    </row>
    <row r="752" spans="1:2" x14ac:dyDescent="0.2">
      <c r="A752" t="s">
        <v>16</v>
      </c>
      <c r="B752">
        <v>-0.05</v>
      </c>
    </row>
    <row r="753" spans="1:2" x14ac:dyDescent="0.2">
      <c r="A753" t="s">
        <v>16</v>
      </c>
      <c r="B753">
        <v>-9.2999999999999999E-2</v>
      </c>
    </row>
    <row r="754" spans="1:2" x14ac:dyDescent="0.2">
      <c r="A754" t="s">
        <v>16</v>
      </c>
      <c r="B754">
        <v>-9.2999999999999999E-2</v>
      </c>
    </row>
    <row r="755" spans="1:2" x14ac:dyDescent="0.2">
      <c r="A755" t="s">
        <v>16</v>
      </c>
      <c r="B755">
        <v>-0.13500000000000001</v>
      </c>
    </row>
    <row r="756" spans="1:2" x14ac:dyDescent="0.2">
      <c r="A756" t="s">
        <v>16</v>
      </c>
      <c r="B756">
        <v>-0.17</v>
      </c>
    </row>
    <row r="757" spans="1:2" x14ac:dyDescent="0.2">
      <c r="A757" t="s">
        <v>16</v>
      </c>
      <c r="B757">
        <v>-0.17</v>
      </c>
    </row>
    <row r="758" spans="1:2" x14ac:dyDescent="0.2">
      <c r="A758" t="s">
        <v>16</v>
      </c>
      <c r="B758">
        <v>-0.21099999999999999</v>
      </c>
    </row>
    <row r="759" spans="1:2" x14ac:dyDescent="0.2">
      <c r="A759" t="s">
        <v>6</v>
      </c>
    </row>
    <row r="760" spans="1:2" x14ac:dyDescent="0.2">
      <c r="A760" t="s">
        <v>16</v>
      </c>
      <c r="B760">
        <v>-0.29399999999999998</v>
      </c>
    </row>
    <row r="761" spans="1:2" x14ac:dyDescent="0.2">
      <c r="A761" t="s">
        <v>16</v>
      </c>
      <c r="B761">
        <v>-0.29399999999999998</v>
      </c>
    </row>
    <row r="762" spans="1:2" x14ac:dyDescent="0.2">
      <c r="A762" t="s">
        <v>16</v>
      </c>
      <c r="B762">
        <v>-0.33800000000000002</v>
      </c>
    </row>
    <row r="763" spans="1:2" x14ac:dyDescent="0.2">
      <c r="A763" t="s">
        <v>16</v>
      </c>
      <c r="B763">
        <v>-0.33800000000000002</v>
      </c>
    </row>
    <row r="764" spans="1:2" x14ac:dyDescent="0.2">
      <c r="A764" t="s">
        <v>16</v>
      </c>
      <c r="B764">
        <v>-0.39300000000000002</v>
      </c>
    </row>
    <row r="765" spans="1:2" x14ac:dyDescent="0.2">
      <c r="A765" t="s">
        <v>16</v>
      </c>
      <c r="B765">
        <v>-0.45</v>
      </c>
    </row>
    <row r="766" spans="1:2" x14ac:dyDescent="0.2">
      <c r="A766" t="s">
        <v>16</v>
      </c>
      <c r="B766">
        <v>-0.45</v>
      </c>
    </row>
    <row r="767" spans="1:2" x14ac:dyDescent="0.2">
      <c r="A767" t="s">
        <v>16</v>
      </c>
      <c r="B767">
        <v>-0.52</v>
      </c>
    </row>
    <row r="768" spans="1:2" x14ac:dyDescent="0.2">
      <c r="A768" t="s">
        <v>7</v>
      </c>
    </row>
    <row r="769" spans="1:3" x14ac:dyDescent="0.2">
      <c r="A769" t="s">
        <v>16</v>
      </c>
      <c r="B769">
        <v>-0.70299999999999996</v>
      </c>
    </row>
    <row r="770" spans="1:3" x14ac:dyDescent="0.2">
      <c r="A770" t="s">
        <v>16</v>
      </c>
      <c r="B770">
        <v>-0.70299999999999996</v>
      </c>
    </row>
    <row r="771" spans="1:3" x14ac:dyDescent="0.2">
      <c r="A771" t="s">
        <v>16</v>
      </c>
      <c r="B771">
        <v>-0.83799999999999997</v>
      </c>
    </row>
    <row r="772" spans="1:3" x14ac:dyDescent="0.2">
      <c r="A772" t="s">
        <v>16</v>
      </c>
      <c r="B772">
        <v>-0.83799999999999997</v>
      </c>
    </row>
    <row r="773" spans="1:3" x14ac:dyDescent="0.2">
      <c r="A773" t="s">
        <v>16</v>
      </c>
      <c r="B773">
        <v>-0.9</v>
      </c>
    </row>
    <row r="774" spans="1:3" x14ac:dyDescent="0.2">
      <c r="A774" t="s">
        <v>16</v>
      </c>
      <c r="B774">
        <v>-0.93700000000000006</v>
      </c>
    </row>
    <row r="775" spans="1:3" x14ac:dyDescent="0.2">
      <c r="A775" t="s">
        <v>16</v>
      </c>
      <c r="B775">
        <v>-0.93700000000000006</v>
      </c>
    </row>
    <row r="776" spans="1:3" x14ac:dyDescent="0.2">
      <c r="A776" t="s">
        <v>16</v>
      </c>
      <c r="B776">
        <v>-0.98299999999999998</v>
      </c>
    </row>
    <row r="777" spans="1:3" x14ac:dyDescent="0.2">
      <c r="A777" t="s">
        <v>16</v>
      </c>
      <c r="B777">
        <v>-0.98299999999999998</v>
      </c>
    </row>
    <row r="778" spans="1:3" x14ac:dyDescent="0.2">
      <c r="A778" t="s">
        <v>16</v>
      </c>
      <c r="B778">
        <v>-0.998</v>
      </c>
    </row>
    <row r="779" spans="1:3" x14ac:dyDescent="0.2">
      <c r="A779" t="s">
        <v>16</v>
      </c>
      <c r="B779">
        <v>-1.006</v>
      </c>
    </row>
    <row r="780" spans="1:3" x14ac:dyDescent="0.2">
      <c r="A780" t="s">
        <v>16</v>
      </c>
      <c r="B780">
        <v>-1.006</v>
      </c>
    </row>
    <row r="781" spans="1:3" x14ac:dyDescent="0.2">
      <c r="A781" t="s">
        <v>16</v>
      </c>
      <c r="B781" t="s">
        <v>151</v>
      </c>
      <c r="C781">
        <v>-0.99099999999999999</v>
      </c>
    </row>
    <row r="782" spans="1:3" x14ac:dyDescent="0.2">
      <c r="A782" t="s">
        <v>16</v>
      </c>
      <c r="B782">
        <v>-0.98199999999999998</v>
      </c>
    </row>
    <row r="783" spans="1:3" x14ac:dyDescent="0.2">
      <c r="A783" t="s">
        <v>16</v>
      </c>
      <c r="B783">
        <v>-0.98199999999999998</v>
      </c>
    </row>
    <row r="784" spans="1:3" x14ac:dyDescent="0.2">
      <c r="A784" t="s">
        <v>16</v>
      </c>
      <c r="B784">
        <v>-1.006</v>
      </c>
    </row>
    <row r="785" spans="1:2" x14ac:dyDescent="0.2">
      <c r="A785" t="s">
        <v>8</v>
      </c>
    </row>
    <row r="786" spans="1:2" x14ac:dyDescent="0.2">
      <c r="A786" t="s">
        <v>16</v>
      </c>
      <c r="B786">
        <v>-1.016</v>
      </c>
    </row>
    <row r="787" spans="1:2" x14ac:dyDescent="0.2">
      <c r="A787" t="s">
        <v>16</v>
      </c>
      <c r="B787">
        <v>-1.016</v>
      </c>
    </row>
    <row r="788" spans="1:2" x14ac:dyDescent="0.2">
      <c r="A788" t="s">
        <v>16</v>
      </c>
      <c r="B788">
        <v>-1.05</v>
      </c>
    </row>
    <row r="789" spans="1:2" x14ac:dyDescent="0.2">
      <c r="A789" t="s">
        <v>16</v>
      </c>
      <c r="B789">
        <v>-1.05</v>
      </c>
    </row>
    <row r="790" spans="1:2" x14ac:dyDescent="0.2">
      <c r="A790" t="s">
        <v>16</v>
      </c>
      <c r="B790">
        <v>-1.089</v>
      </c>
    </row>
    <row r="791" spans="1:2" x14ac:dyDescent="0.2">
      <c r="A791" t="s">
        <v>16</v>
      </c>
      <c r="B791">
        <v>-1.115</v>
      </c>
    </row>
    <row r="792" spans="1:2" x14ac:dyDescent="0.2">
      <c r="A792" t="s">
        <v>16</v>
      </c>
      <c r="B792">
        <v>-1.115</v>
      </c>
    </row>
    <row r="793" spans="1:2" x14ac:dyDescent="0.2">
      <c r="A793" t="s">
        <v>16</v>
      </c>
      <c r="B793">
        <v>-1.1359999999999999</v>
      </c>
    </row>
    <row r="794" spans="1:2" x14ac:dyDescent="0.2">
      <c r="A794" t="s">
        <v>9</v>
      </c>
    </row>
    <row r="795" spans="1:2" x14ac:dyDescent="0.2">
      <c r="A795" t="s">
        <v>16</v>
      </c>
      <c r="B795">
        <v>-1.173</v>
      </c>
    </row>
    <row r="796" spans="1:2" x14ac:dyDescent="0.2">
      <c r="A796" t="s">
        <v>16</v>
      </c>
      <c r="B796">
        <v>-1.173</v>
      </c>
    </row>
    <row r="797" spans="1:2" x14ac:dyDescent="0.2">
      <c r="A797" t="s">
        <v>16</v>
      </c>
      <c r="B797">
        <v>-1.1859999999999999</v>
      </c>
    </row>
    <row r="798" spans="1:2" x14ac:dyDescent="0.2">
      <c r="A798" t="s">
        <v>16</v>
      </c>
      <c r="B798">
        <v>-1.1759999999999999</v>
      </c>
    </row>
    <row r="799" spans="1:2" x14ac:dyDescent="0.2">
      <c r="A799" t="s">
        <v>16</v>
      </c>
      <c r="B799">
        <v>-1.1759999999999999</v>
      </c>
    </row>
    <row r="800" spans="1:2" x14ac:dyDescent="0.2">
      <c r="A800" t="s">
        <v>16</v>
      </c>
      <c r="B800">
        <v>-1.1639999999999999</v>
      </c>
    </row>
    <row r="801" spans="1:3" x14ac:dyDescent="0.2">
      <c r="A801" t="s">
        <v>16</v>
      </c>
      <c r="B801">
        <v>-1.1639999999999999</v>
      </c>
    </row>
    <row r="802" spans="1:3" x14ac:dyDescent="0.2">
      <c r="A802" t="s">
        <v>16</v>
      </c>
      <c r="B802">
        <v>-1.1539999999999999</v>
      </c>
    </row>
    <row r="803" spans="1:3" x14ac:dyDescent="0.2">
      <c r="A803" t="s">
        <v>8</v>
      </c>
    </row>
    <row r="804" spans="1:3" x14ac:dyDescent="0.2">
      <c r="A804" t="s">
        <v>16</v>
      </c>
      <c r="B804">
        <v>-1.111</v>
      </c>
    </row>
    <row r="805" spans="1:3" x14ac:dyDescent="0.2">
      <c r="A805" t="s">
        <v>16</v>
      </c>
      <c r="B805">
        <v>-1.111</v>
      </c>
    </row>
    <row r="806" spans="1:3" x14ac:dyDescent="0.2">
      <c r="A806" t="s">
        <v>16</v>
      </c>
      <c r="B806">
        <v>-1.081</v>
      </c>
    </row>
    <row r="807" spans="1:3" x14ac:dyDescent="0.2">
      <c r="A807" t="s">
        <v>16</v>
      </c>
      <c r="B807">
        <v>-1.032</v>
      </c>
    </row>
    <row r="808" spans="1:3" x14ac:dyDescent="0.2">
      <c r="A808" t="s">
        <v>16</v>
      </c>
      <c r="B808">
        <v>-1.032</v>
      </c>
    </row>
    <row r="809" spans="1:3" x14ac:dyDescent="0.2">
      <c r="A809" t="s">
        <v>16</v>
      </c>
      <c r="B809">
        <v>-1.004</v>
      </c>
    </row>
    <row r="810" spans="1:3" x14ac:dyDescent="0.2">
      <c r="A810" t="s">
        <v>16</v>
      </c>
      <c r="B810">
        <v>-1.004</v>
      </c>
    </row>
    <row r="811" spans="1:3" x14ac:dyDescent="0.2">
      <c r="A811" t="s">
        <v>16</v>
      </c>
      <c r="B811">
        <v>-0.94099999999999995</v>
      </c>
    </row>
    <row r="812" spans="1:3" x14ac:dyDescent="0.2">
      <c r="A812" t="s">
        <v>16</v>
      </c>
      <c r="B812">
        <v>-0.84399999999999997</v>
      </c>
    </row>
    <row r="813" spans="1:3" x14ac:dyDescent="0.2">
      <c r="A813" t="s">
        <v>16</v>
      </c>
      <c r="B813">
        <v>-0.84399999999999997</v>
      </c>
    </row>
    <row r="814" spans="1:3" x14ac:dyDescent="0.2">
      <c r="A814" t="s">
        <v>16</v>
      </c>
      <c r="B814">
        <v>-0.80500000000000005</v>
      </c>
    </row>
    <row r="815" spans="1:3" x14ac:dyDescent="0.2">
      <c r="A815" t="s">
        <v>16</v>
      </c>
      <c r="B815">
        <v>-0.80500000000000005</v>
      </c>
    </row>
    <row r="816" spans="1:3" x14ac:dyDescent="0.2">
      <c r="A816" t="s">
        <v>16</v>
      </c>
      <c r="B816" t="s">
        <v>152</v>
      </c>
      <c r="C816">
        <v>-0.69899999999999995</v>
      </c>
    </row>
    <row r="817" spans="1:3" x14ac:dyDescent="0.2">
      <c r="A817" t="s">
        <v>16</v>
      </c>
      <c r="B817">
        <v>-0.64300000000000002</v>
      </c>
    </row>
    <row r="818" spans="1:3" x14ac:dyDescent="0.2">
      <c r="A818" t="s">
        <v>16</v>
      </c>
      <c r="B818">
        <v>-0.64300000000000002</v>
      </c>
    </row>
    <row r="819" spans="1:3" x14ac:dyDescent="0.2">
      <c r="A819" t="s">
        <v>16</v>
      </c>
      <c r="B819">
        <v>-0.503</v>
      </c>
    </row>
    <row r="820" spans="1:3" x14ac:dyDescent="0.2">
      <c r="A820" t="s">
        <v>16</v>
      </c>
      <c r="B820">
        <v>-0.38800000000000001</v>
      </c>
    </row>
    <row r="821" spans="1:3" x14ac:dyDescent="0.2">
      <c r="A821" t="s">
        <v>16</v>
      </c>
      <c r="B821">
        <v>-0.38800000000000001</v>
      </c>
    </row>
    <row r="822" spans="1:3" x14ac:dyDescent="0.2">
      <c r="A822" t="s">
        <v>16</v>
      </c>
      <c r="B822">
        <v>-0.39400000000000002</v>
      </c>
    </row>
    <row r="823" spans="1:3" x14ac:dyDescent="0.2">
      <c r="A823" t="s">
        <v>16</v>
      </c>
      <c r="B823">
        <v>-0.39400000000000002</v>
      </c>
    </row>
    <row r="824" spans="1:3" x14ac:dyDescent="0.2">
      <c r="A824" t="s">
        <v>16</v>
      </c>
      <c r="B824" t="s">
        <v>152</v>
      </c>
      <c r="C824">
        <v>-0.39300000000000002</v>
      </c>
    </row>
    <row r="825" spans="1:3" x14ac:dyDescent="0.2">
      <c r="A825" t="s">
        <v>16</v>
      </c>
      <c r="B825">
        <v>-0.45200000000000001</v>
      </c>
    </row>
    <row r="826" spans="1:3" x14ac:dyDescent="0.2">
      <c r="A826" t="s">
        <v>16</v>
      </c>
      <c r="B826">
        <v>-0.45200000000000001</v>
      </c>
    </row>
    <row r="827" spans="1:3" x14ac:dyDescent="0.2">
      <c r="A827" t="s">
        <v>16</v>
      </c>
      <c r="B827">
        <v>-0.501</v>
      </c>
    </row>
    <row r="828" spans="1:3" x14ac:dyDescent="0.2">
      <c r="A828" t="s">
        <v>10</v>
      </c>
    </row>
    <row r="829" spans="1:3" x14ac:dyDescent="0.2">
      <c r="A829" t="s">
        <v>16</v>
      </c>
      <c r="B829">
        <v>-0.65100000000000002</v>
      </c>
    </row>
    <row r="830" spans="1:3" x14ac:dyDescent="0.2">
      <c r="A830" t="s">
        <v>16</v>
      </c>
      <c r="B830">
        <v>-0.65100000000000002</v>
      </c>
    </row>
    <row r="831" spans="1:3" x14ac:dyDescent="0.2">
      <c r="A831" t="s">
        <v>16</v>
      </c>
      <c r="B831">
        <v>-0.72099999999999997</v>
      </c>
    </row>
    <row r="832" spans="1:3" x14ac:dyDescent="0.2">
      <c r="A832" t="s">
        <v>16</v>
      </c>
      <c r="B832">
        <v>-0.75700000000000001</v>
      </c>
    </row>
    <row r="833" spans="1:2" x14ac:dyDescent="0.2">
      <c r="A833" t="s">
        <v>16</v>
      </c>
      <c r="B833">
        <v>-0.75700000000000001</v>
      </c>
    </row>
    <row r="834" spans="1:2" x14ac:dyDescent="0.2">
      <c r="A834" t="s">
        <v>16</v>
      </c>
      <c r="B834">
        <v>-0.83099999999999996</v>
      </c>
    </row>
    <row r="835" spans="1:2" x14ac:dyDescent="0.2">
      <c r="A835" t="s">
        <v>16</v>
      </c>
      <c r="B835">
        <v>-0.83099999999999996</v>
      </c>
    </row>
    <row r="836" spans="1:2" x14ac:dyDescent="0.2">
      <c r="A836" t="s">
        <v>16</v>
      </c>
      <c r="B836">
        <v>-0.90900000000000003</v>
      </c>
    </row>
    <row r="837" spans="1:2" x14ac:dyDescent="0.2">
      <c r="A837" t="s">
        <v>11</v>
      </c>
    </row>
    <row r="838" spans="1:2" x14ac:dyDescent="0.2">
      <c r="A838" t="s">
        <v>16</v>
      </c>
      <c r="B838">
        <v>-0.96099999999999997</v>
      </c>
    </row>
    <row r="839" spans="1:2" x14ac:dyDescent="0.2">
      <c r="A839" t="s">
        <v>16</v>
      </c>
      <c r="B839">
        <v>-0.96099999999999997</v>
      </c>
    </row>
    <row r="840" spans="1:2" x14ac:dyDescent="0.2">
      <c r="A840" t="s">
        <v>16</v>
      </c>
      <c r="B840">
        <v>-1.002</v>
      </c>
    </row>
    <row r="841" spans="1:2" x14ac:dyDescent="0.2">
      <c r="A841" t="s">
        <v>16</v>
      </c>
      <c r="B841">
        <v>-1.0189999999999999</v>
      </c>
    </row>
    <row r="842" spans="1:2" x14ac:dyDescent="0.2">
      <c r="A842" t="s">
        <v>16</v>
      </c>
      <c r="B842">
        <v>-1.0189999999999999</v>
      </c>
    </row>
    <row r="843" spans="1:2" x14ac:dyDescent="0.2">
      <c r="A843" t="s">
        <v>16</v>
      </c>
      <c r="B843">
        <v>-1.0209999999999999</v>
      </c>
    </row>
    <row r="844" spans="1:2" x14ac:dyDescent="0.2">
      <c r="A844" t="s">
        <v>16</v>
      </c>
      <c r="B844">
        <v>-1.0209999999999999</v>
      </c>
    </row>
    <row r="845" spans="1:2" x14ac:dyDescent="0.2">
      <c r="A845" t="s">
        <v>16</v>
      </c>
      <c r="B845">
        <v>-1.0129999999999999</v>
      </c>
    </row>
    <row r="846" spans="1:2" x14ac:dyDescent="0.2">
      <c r="A846" t="s">
        <v>12</v>
      </c>
    </row>
    <row r="847" spans="1:2" x14ac:dyDescent="0.2">
      <c r="A847" t="s">
        <v>16</v>
      </c>
      <c r="B847">
        <v>-0.97899999999999998</v>
      </c>
    </row>
    <row r="848" spans="1:2" x14ac:dyDescent="0.2">
      <c r="A848" t="s">
        <v>16</v>
      </c>
      <c r="B848">
        <v>-0.97899999999999998</v>
      </c>
    </row>
    <row r="849" spans="1:2" x14ac:dyDescent="0.2">
      <c r="A849" t="s">
        <v>16</v>
      </c>
      <c r="B849">
        <v>-0.96799999999999997</v>
      </c>
    </row>
    <row r="850" spans="1:2" x14ac:dyDescent="0.2">
      <c r="A850" t="s">
        <v>16</v>
      </c>
      <c r="B850">
        <v>-0.94</v>
      </c>
    </row>
    <row r="851" spans="1:2" x14ac:dyDescent="0.2">
      <c r="A851" t="s">
        <v>16</v>
      </c>
      <c r="B851">
        <v>-0.94</v>
      </c>
    </row>
    <row r="852" spans="1:2" x14ac:dyDescent="0.2">
      <c r="A852" t="s">
        <v>16</v>
      </c>
      <c r="B852">
        <v>-0.92500000000000004</v>
      </c>
    </row>
    <row r="853" spans="1:2" x14ac:dyDescent="0.2">
      <c r="A853" t="s">
        <v>16</v>
      </c>
      <c r="B853">
        <v>-0.92500000000000004</v>
      </c>
    </row>
    <row r="854" spans="1:2" x14ac:dyDescent="0.2">
      <c r="A854" t="s">
        <v>16</v>
      </c>
      <c r="B854">
        <v>-0.92900000000000005</v>
      </c>
    </row>
    <row r="855" spans="1:2" x14ac:dyDescent="0.2">
      <c r="A855" t="s">
        <v>13</v>
      </c>
    </row>
    <row r="856" spans="1:2" x14ac:dyDescent="0.2">
      <c r="A856" t="s">
        <v>16</v>
      </c>
      <c r="B856">
        <v>-0.92</v>
      </c>
    </row>
    <row r="857" spans="1:2" x14ac:dyDescent="0.2">
      <c r="A857" t="s">
        <v>16</v>
      </c>
      <c r="B857">
        <v>-0.92</v>
      </c>
    </row>
    <row r="858" spans="1:2" x14ac:dyDescent="0.2">
      <c r="A858" t="s">
        <v>16</v>
      </c>
      <c r="B858">
        <v>-0.91800000000000004</v>
      </c>
    </row>
    <row r="859" spans="1:2" x14ac:dyDescent="0.2">
      <c r="A859" t="s">
        <v>16</v>
      </c>
      <c r="B859">
        <v>-0.91500000000000004</v>
      </c>
    </row>
    <row r="860" spans="1:2" x14ac:dyDescent="0.2">
      <c r="A860" t="s">
        <v>16</v>
      </c>
      <c r="B860">
        <v>-0.91500000000000004</v>
      </c>
    </row>
    <row r="861" spans="1:2" x14ac:dyDescent="0.2">
      <c r="A861" t="s">
        <v>16</v>
      </c>
      <c r="B861">
        <v>-0.90500000000000003</v>
      </c>
    </row>
    <row r="862" spans="1:2" x14ac:dyDescent="0.2">
      <c r="A862" t="s">
        <v>16</v>
      </c>
      <c r="B862">
        <v>-0.90500000000000003</v>
      </c>
    </row>
    <row r="863" spans="1:2" x14ac:dyDescent="0.2">
      <c r="A863" t="s">
        <v>16</v>
      </c>
      <c r="B863">
        <v>-0.88300000000000001</v>
      </c>
    </row>
    <row r="864" spans="1:2" x14ac:dyDescent="0.2">
      <c r="A864" t="s">
        <v>12</v>
      </c>
    </row>
    <row r="865" spans="1:3" x14ac:dyDescent="0.2">
      <c r="A865" t="s">
        <v>16</v>
      </c>
      <c r="B865">
        <v>-0.82</v>
      </c>
    </row>
    <row r="866" spans="1:3" x14ac:dyDescent="0.2">
      <c r="A866" t="s">
        <v>16</v>
      </c>
      <c r="B866">
        <v>-0.82</v>
      </c>
    </row>
    <row r="867" spans="1:3" x14ac:dyDescent="0.2">
      <c r="A867" t="s">
        <v>16</v>
      </c>
      <c r="B867">
        <v>-0.78300000000000003</v>
      </c>
    </row>
    <row r="868" spans="1:3" x14ac:dyDescent="0.2">
      <c r="A868" t="s">
        <v>16</v>
      </c>
      <c r="B868">
        <v>-0.72299999999999998</v>
      </c>
    </row>
    <row r="869" spans="1:3" x14ac:dyDescent="0.2">
      <c r="A869" t="s">
        <v>16</v>
      </c>
      <c r="B869">
        <v>-0.72299999999999998</v>
      </c>
    </row>
    <row r="870" spans="1:3" x14ac:dyDescent="0.2">
      <c r="A870" t="s">
        <v>16</v>
      </c>
      <c r="B870">
        <v>-0.64300000000000002</v>
      </c>
    </row>
    <row r="871" spans="1:3" x14ac:dyDescent="0.2">
      <c r="A871" t="s">
        <v>16</v>
      </c>
      <c r="B871">
        <v>-0.64300000000000002</v>
      </c>
    </row>
    <row r="872" spans="1:3" x14ac:dyDescent="0.2">
      <c r="A872" t="s">
        <v>16</v>
      </c>
      <c r="B872">
        <v>-0.59</v>
      </c>
    </row>
    <row r="873" spans="1:3" x14ac:dyDescent="0.2">
      <c r="A873" t="s">
        <v>16</v>
      </c>
      <c r="B873">
        <v>-0.57399999999999995</v>
      </c>
    </row>
    <row r="874" spans="1:3" x14ac:dyDescent="0.2">
      <c r="A874" t="s">
        <v>16</v>
      </c>
      <c r="B874">
        <v>-0.57399999999999995</v>
      </c>
    </row>
    <row r="875" spans="1:3" x14ac:dyDescent="0.2">
      <c r="A875" t="s">
        <v>16</v>
      </c>
      <c r="B875">
        <v>-0.46200000000000002</v>
      </c>
    </row>
    <row r="876" spans="1:3" x14ac:dyDescent="0.2">
      <c r="A876" t="s">
        <v>16</v>
      </c>
      <c r="B876">
        <v>-0.46200000000000002</v>
      </c>
    </row>
    <row r="877" spans="1:3" x14ac:dyDescent="0.2">
      <c r="A877" t="s">
        <v>16</v>
      </c>
      <c r="B877" t="s">
        <v>152</v>
      </c>
      <c r="C877">
        <v>-0.433</v>
      </c>
    </row>
    <row r="878" spans="1:3" x14ac:dyDescent="0.2">
      <c r="A878" t="s">
        <v>16</v>
      </c>
      <c r="B878">
        <v>-0.45</v>
      </c>
    </row>
    <row r="879" spans="1:3" x14ac:dyDescent="0.2">
      <c r="A879" t="s">
        <v>16</v>
      </c>
      <c r="B879">
        <v>-0.45</v>
      </c>
    </row>
    <row r="880" spans="1:3" x14ac:dyDescent="0.2">
      <c r="A880" t="s">
        <v>16</v>
      </c>
      <c r="B880">
        <v>-0.47199999999999998</v>
      </c>
    </row>
    <row r="881" spans="1:2" x14ac:dyDescent="0.2">
      <c r="A881" t="s">
        <v>12</v>
      </c>
    </row>
    <row r="882" spans="1:2" x14ac:dyDescent="0.2">
      <c r="A882" t="s">
        <v>16</v>
      </c>
      <c r="B882">
        <v>-0.56899999999999995</v>
      </c>
    </row>
    <row r="883" spans="1:2" x14ac:dyDescent="0.2">
      <c r="A883" t="s">
        <v>16</v>
      </c>
      <c r="B883">
        <v>-0.56899999999999995</v>
      </c>
    </row>
    <row r="884" spans="1:2" x14ac:dyDescent="0.2">
      <c r="A884" t="s">
        <v>16</v>
      </c>
      <c r="B884">
        <v>-0.59899999999999998</v>
      </c>
    </row>
    <row r="885" spans="1:2" x14ac:dyDescent="0.2">
      <c r="A885" t="s">
        <v>16</v>
      </c>
      <c r="B885">
        <v>-0.66100000000000003</v>
      </c>
    </row>
    <row r="886" spans="1:2" x14ac:dyDescent="0.2">
      <c r="A886" t="s">
        <v>16</v>
      </c>
      <c r="B886">
        <v>-0.66100000000000003</v>
      </c>
    </row>
    <row r="887" spans="1:2" x14ac:dyDescent="0.2">
      <c r="A887" t="s">
        <v>16</v>
      </c>
      <c r="B887">
        <v>-0.68200000000000005</v>
      </c>
    </row>
    <row r="888" spans="1:2" x14ac:dyDescent="0.2">
      <c r="A888" t="s">
        <v>16</v>
      </c>
      <c r="B888">
        <v>-0.68200000000000005</v>
      </c>
    </row>
    <row r="889" spans="1:2" x14ac:dyDescent="0.2">
      <c r="A889" t="s">
        <v>16</v>
      </c>
      <c r="B889">
        <v>-0.67400000000000004</v>
      </c>
    </row>
    <row r="890" spans="1:2" x14ac:dyDescent="0.2">
      <c r="A890" t="s">
        <v>9</v>
      </c>
    </row>
    <row r="891" spans="1:2" x14ac:dyDescent="0.2">
      <c r="A891" t="s">
        <v>16</v>
      </c>
      <c r="B891">
        <v>-0.70799999999999996</v>
      </c>
    </row>
    <row r="892" spans="1:2" x14ac:dyDescent="0.2">
      <c r="A892" t="s">
        <v>16</v>
      </c>
      <c r="B892">
        <v>-0.70799999999999996</v>
      </c>
    </row>
    <row r="893" spans="1:2" x14ac:dyDescent="0.2">
      <c r="A893" t="s">
        <v>16</v>
      </c>
      <c r="B893">
        <v>-0.67200000000000004</v>
      </c>
    </row>
    <row r="894" spans="1:2" x14ac:dyDescent="0.2">
      <c r="A894" t="s">
        <v>16</v>
      </c>
      <c r="B894">
        <v>-0.64200000000000002</v>
      </c>
    </row>
    <row r="895" spans="1:2" x14ac:dyDescent="0.2">
      <c r="A895" t="s">
        <v>16</v>
      </c>
      <c r="B895">
        <v>-0.64200000000000002</v>
      </c>
    </row>
    <row r="896" spans="1:2" x14ac:dyDescent="0.2">
      <c r="A896" t="s">
        <v>16</v>
      </c>
      <c r="B896">
        <v>-0.61699999999999999</v>
      </c>
    </row>
    <row r="897" spans="1:3" x14ac:dyDescent="0.2">
      <c r="A897" t="s">
        <v>16</v>
      </c>
      <c r="B897">
        <v>-0.61699999999999999</v>
      </c>
    </row>
    <row r="898" spans="1:3" x14ac:dyDescent="0.2">
      <c r="A898" t="s">
        <v>16</v>
      </c>
      <c r="B898">
        <v>-0.57999999999999996</v>
      </c>
    </row>
    <row r="899" spans="1:3" x14ac:dyDescent="0.2">
      <c r="A899" t="s">
        <v>16</v>
      </c>
      <c r="B899">
        <v>-0.54800000000000004</v>
      </c>
    </row>
    <row r="900" spans="1:3" x14ac:dyDescent="0.2">
      <c r="A900" t="s">
        <v>16</v>
      </c>
      <c r="B900">
        <v>-0.54800000000000004</v>
      </c>
    </row>
    <row r="901" spans="1:3" x14ac:dyDescent="0.2">
      <c r="A901" t="s">
        <v>16</v>
      </c>
      <c r="B901">
        <v>-0.52300000000000002</v>
      </c>
    </row>
    <row r="902" spans="1:3" x14ac:dyDescent="0.2">
      <c r="A902" t="s">
        <v>16</v>
      </c>
      <c r="B902">
        <v>-0.52300000000000002</v>
      </c>
    </row>
    <row r="903" spans="1:3" x14ac:dyDescent="0.2">
      <c r="A903" t="s">
        <v>16</v>
      </c>
      <c r="B903" t="s">
        <v>152</v>
      </c>
      <c r="C903">
        <v>-0.502</v>
      </c>
    </row>
    <row r="904" spans="1:3" x14ac:dyDescent="0.2">
      <c r="A904" t="s">
        <v>16</v>
      </c>
      <c r="B904">
        <v>-0.504</v>
      </c>
    </row>
    <row r="905" spans="1:3" x14ac:dyDescent="0.2">
      <c r="A905" t="s">
        <v>16</v>
      </c>
      <c r="B905">
        <v>-0.504</v>
      </c>
    </row>
    <row r="906" spans="1:3" x14ac:dyDescent="0.2">
      <c r="A906" t="s">
        <v>16</v>
      </c>
      <c r="B906">
        <v>-0.495</v>
      </c>
    </row>
    <row r="907" spans="1:3" x14ac:dyDescent="0.2">
      <c r="A907" t="s">
        <v>16</v>
      </c>
      <c r="B907">
        <v>-0.496</v>
      </c>
    </row>
    <row r="908" spans="1:3" x14ac:dyDescent="0.2">
      <c r="A908" t="s">
        <v>16</v>
      </c>
      <c r="B908">
        <v>-0.496</v>
      </c>
    </row>
    <row r="909" spans="1:3" x14ac:dyDescent="0.2">
      <c r="A909" t="s">
        <v>16</v>
      </c>
      <c r="B909">
        <v>-0.503</v>
      </c>
    </row>
    <row r="910" spans="1:3" x14ac:dyDescent="0.2">
      <c r="A910" t="s">
        <v>16</v>
      </c>
      <c r="B910">
        <v>-0.503</v>
      </c>
    </row>
    <row r="911" spans="1:3" x14ac:dyDescent="0.2">
      <c r="A911" t="s">
        <v>16</v>
      </c>
      <c r="B911" t="s">
        <v>152</v>
      </c>
      <c r="C911">
        <v>-0.47199999999999998</v>
      </c>
    </row>
    <row r="912" spans="1:3" x14ac:dyDescent="0.2">
      <c r="A912" t="s">
        <v>16</v>
      </c>
      <c r="B912">
        <v>-0.45400000000000001</v>
      </c>
    </row>
    <row r="913" spans="1:3" x14ac:dyDescent="0.2">
      <c r="A913" t="s">
        <v>16</v>
      </c>
      <c r="B913">
        <v>-0.45400000000000001</v>
      </c>
    </row>
    <row r="914" spans="1:3" x14ac:dyDescent="0.2">
      <c r="A914" t="s">
        <v>16</v>
      </c>
      <c r="B914">
        <v>-0.432</v>
      </c>
    </row>
    <row r="915" spans="1:3" x14ac:dyDescent="0.2">
      <c r="A915" t="s">
        <v>14</v>
      </c>
    </row>
    <row r="916" spans="1:3" x14ac:dyDescent="0.2">
      <c r="A916" t="s">
        <v>16</v>
      </c>
      <c r="B916">
        <v>-0.38600000000000001</v>
      </c>
    </row>
    <row r="917" spans="1:3" x14ac:dyDescent="0.2">
      <c r="A917" t="s">
        <v>16</v>
      </c>
      <c r="B917">
        <v>-0.38600000000000001</v>
      </c>
    </row>
    <row r="918" spans="1:3" x14ac:dyDescent="0.2">
      <c r="A918" t="s">
        <v>16</v>
      </c>
      <c r="B918">
        <v>-0.36599999999999999</v>
      </c>
    </row>
    <row r="919" spans="1:3" x14ac:dyDescent="0.2">
      <c r="A919" t="s">
        <v>16</v>
      </c>
      <c r="B919">
        <v>-0.35899999999999999</v>
      </c>
    </row>
    <row r="920" spans="1:3" x14ac:dyDescent="0.2">
      <c r="A920" t="s">
        <v>16</v>
      </c>
      <c r="B920">
        <v>-0.35899999999999999</v>
      </c>
    </row>
    <row r="921" spans="1:3" x14ac:dyDescent="0.2">
      <c r="A921" t="s">
        <v>16</v>
      </c>
      <c r="B921">
        <v>-0.35699999999999998</v>
      </c>
    </row>
    <row r="922" spans="1:3" x14ac:dyDescent="0.2">
      <c r="A922" t="s">
        <v>16</v>
      </c>
      <c r="B922">
        <v>-0.35699999999999998</v>
      </c>
    </row>
    <row r="923" spans="1:3" x14ac:dyDescent="0.2">
      <c r="A923" t="s">
        <v>16</v>
      </c>
      <c r="B923">
        <v>-0.35099999999999998</v>
      </c>
    </row>
    <row r="924" spans="1:3" x14ac:dyDescent="0.2">
      <c r="A924" t="s">
        <v>16</v>
      </c>
      <c r="B924">
        <v>-0.34499999999999997</v>
      </c>
    </row>
    <row r="925" spans="1:3" x14ac:dyDescent="0.2">
      <c r="A925" t="s">
        <v>16</v>
      </c>
      <c r="B925">
        <v>-0.34499999999999997</v>
      </c>
    </row>
    <row r="926" spans="1:3" x14ac:dyDescent="0.2">
      <c r="A926" t="s">
        <v>16</v>
      </c>
      <c r="B926">
        <v>-0.34799999999999998</v>
      </c>
    </row>
    <row r="927" spans="1:3" x14ac:dyDescent="0.2">
      <c r="A927" t="s">
        <v>16</v>
      </c>
      <c r="B927">
        <v>-0.34799999999999998</v>
      </c>
    </row>
    <row r="928" spans="1:3" x14ac:dyDescent="0.2">
      <c r="A928" t="s">
        <v>16</v>
      </c>
      <c r="B928" t="s">
        <v>152</v>
      </c>
      <c r="C928">
        <v>-0.33800000000000002</v>
      </c>
    </row>
    <row r="929" spans="1:2" x14ac:dyDescent="0.2">
      <c r="A929" t="s">
        <v>16</v>
      </c>
      <c r="B929">
        <v>-0.32900000000000001</v>
      </c>
    </row>
    <row r="930" spans="1:2" x14ac:dyDescent="0.2">
      <c r="A930" t="s">
        <v>16</v>
      </c>
      <c r="B930">
        <v>-0.33300000000000002</v>
      </c>
    </row>
    <row r="931" spans="1:2" x14ac:dyDescent="0.2">
      <c r="A931" t="s">
        <v>16</v>
      </c>
      <c r="B931">
        <v>-0.33300000000000002</v>
      </c>
    </row>
    <row r="932" spans="1:2" x14ac:dyDescent="0.2">
      <c r="A932" t="s">
        <v>8</v>
      </c>
    </row>
    <row r="933" spans="1:2" x14ac:dyDescent="0.2">
      <c r="A933" t="s">
        <v>16</v>
      </c>
      <c r="B933">
        <v>-0.34799999999999998</v>
      </c>
    </row>
    <row r="934" spans="1:2" x14ac:dyDescent="0.2">
      <c r="A934" t="s">
        <v>16</v>
      </c>
      <c r="B934">
        <v>-0.36199999999999999</v>
      </c>
    </row>
    <row r="935" spans="1:2" x14ac:dyDescent="0.2">
      <c r="A935" t="s">
        <v>16</v>
      </c>
      <c r="B935">
        <v>-0.36199999999999999</v>
      </c>
    </row>
    <row r="936" spans="1:2" x14ac:dyDescent="0.2">
      <c r="A936" t="s">
        <v>16</v>
      </c>
      <c r="B936">
        <v>-0.39700000000000002</v>
      </c>
    </row>
    <row r="937" spans="1:2" x14ac:dyDescent="0.2">
      <c r="A937" t="s">
        <v>16</v>
      </c>
      <c r="B937">
        <v>-0.39700000000000002</v>
      </c>
    </row>
    <row r="938" spans="1:2" x14ac:dyDescent="0.2">
      <c r="A938" t="s">
        <v>16</v>
      </c>
      <c r="B938">
        <v>-0.438</v>
      </c>
    </row>
    <row r="939" spans="1:2" x14ac:dyDescent="0.2">
      <c r="A939" t="s">
        <v>16</v>
      </c>
      <c r="B939">
        <v>-0.499</v>
      </c>
    </row>
    <row r="940" spans="1:2" x14ac:dyDescent="0.2">
      <c r="A940" t="s">
        <v>16</v>
      </c>
      <c r="B940">
        <v>-0.499</v>
      </c>
    </row>
    <row r="941" spans="1:2" x14ac:dyDescent="0.2">
      <c r="A941" t="s">
        <v>12</v>
      </c>
    </row>
    <row r="942" spans="1:2" x14ac:dyDescent="0.2">
      <c r="A942" t="s">
        <v>16</v>
      </c>
      <c r="B942">
        <v>-0.70399999999999996</v>
      </c>
    </row>
    <row r="943" spans="1:2" x14ac:dyDescent="0.2">
      <c r="A943" t="s">
        <v>16</v>
      </c>
      <c r="B943">
        <v>-0.81599999999999995</v>
      </c>
    </row>
    <row r="944" spans="1:2" x14ac:dyDescent="0.2">
      <c r="A944" t="s">
        <v>16</v>
      </c>
      <c r="B944">
        <v>-0.81599999999999995</v>
      </c>
    </row>
    <row r="945" spans="1:2" x14ac:dyDescent="0.2">
      <c r="A945" t="s">
        <v>16</v>
      </c>
      <c r="B945">
        <v>-0.83899999999999997</v>
      </c>
    </row>
    <row r="946" spans="1:2" x14ac:dyDescent="0.2">
      <c r="A946" t="s">
        <v>16</v>
      </c>
      <c r="B946">
        <v>-0.83899999999999997</v>
      </c>
    </row>
    <row r="947" spans="1:2" x14ac:dyDescent="0.2">
      <c r="A947" t="s">
        <v>16</v>
      </c>
      <c r="B947">
        <v>-0.88900000000000001</v>
      </c>
    </row>
    <row r="948" spans="1:2" x14ac:dyDescent="0.2">
      <c r="A948" t="s">
        <v>16</v>
      </c>
      <c r="B948">
        <v>-0.93700000000000006</v>
      </c>
    </row>
    <row r="949" spans="1:2" x14ac:dyDescent="0.2">
      <c r="A949" t="s">
        <v>16</v>
      </c>
      <c r="B949">
        <v>-0.93700000000000006</v>
      </c>
    </row>
    <row r="950" spans="1:2" x14ac:dyDescent="0.2">
      <c r="A950" t="s">
        <v>10</v>
      </c>
    </row>
    <row r="951" spans="1:2" x14ac:dyDescent="0.2">
      <c r="A951" t="s">
        <v>16</v>
      </c>
      <c r="B951">
        <v>-0.93799999999999994</v>
      </c>
    </row>
    <row r="952" spans="1:2" x14ac:dyDescent="0.2">
      <c r="A952" t="s">
        <v>16</v>
      </c>
      <c r="B952">
        <v>-0.92700000000000005</v>
      </c>
    </row>
    <row r="953" spans="1:2" x14ac:dyDescent="0.2">
      <c r="A953" t="s">
        <v>16</v>
      </c>
      <c r="B953">
        <v>-0.92700000000000005</v>
      </c>
    </row>
    <row r="954" spans="1:2" x14ac:dyDescent="0.2">
      <c r="A954" t="s">
        <v>16</v>
      </c>
      <c r="B954">
        <v>-0.86699999999999999</v>
      </c>
    </row>
    <row r="955" spans="1:2" x14ac:dyDescent="0.2">
      <c r="A955" t="s">
        <v>16</v>
      </c>
      <c r="B955">
        <v>-0.86699999999999999</v>
      </c>
    </row>
    <row r="956" spans="1:2" x14ac:dyDescent="0.2">
      <c r="A956" t="s">
        <v>16</v>
      </c>
      <c r="B956">
        <v>-0.83699999999999997</v>
      </c>
    </row>
    <row r="957" spans="1:2" x14ac:dyDescent="0.2">
      <c r="A957" t="s">
        <v>16</v>
      </c>
      <c r="B957">
        <v>-0.83299999999999996</v>
      </c>
    </row>
    <row r="958" spans="1:2" x14ac:dyDescent="0.2">
      <c r="A958" t="s">
        <v>16</v>
      </c>
      <c r="B958">
        <v>-0.83299999999999996</v>
      </c>
    </row>
    <row r="959" spans="1:2" x14ac:dyDescent="0.2">
      <c r="A959" t="s">
        <v>16</v>
      </c>
      <c r="B959">
        <v>-0.78600000000000003</v>
      </c>
    </row>
    <row r="960" spans="1:2" x14ac:dyDescent="0.2">
      <c r="A960" t="s">
        <v>16</v>
      </c>
      <c r="B960">
        <v>-0.78600000000000003</v>
      </c>
    </row>
    <row r="961" spans="1:3" x14ac:dyDescent="0.2">
      <c r="A961" t="s">
        <v>16</v>
      </c>
      <c r="B961">
        <v>-0.749</v>
      </c>
    </row>
    <row r="962" spans="1:3" x14ac:dyDescent="0.2">
      <c r="A962" t="s">
        <v>16</v>
      </c>
      <c r="B962">
        <v>-0.753</v>
      </c>
    </row>
    <row r="963" spans="1:3" x14ac:dyDescent="0.2">
      <c r="A963" t="s">
        <v>16</v>
      </c>
      <c r="B963" t="s">
        <v>152</v>
      </c>
      <c r="C963">
        <v>-0.753</v>
      </c>
    </row>
    <row r="964" spans="1:3" x14ac:dyDescent="0.2">
      <c r="A964" t="s">
        <v>16</v>
      </c>
      <c r="B964">
        <v>-0.74399999999999999</v>
      </c>
    </row>
    <row r="965" spans="1:3" x14ac:dyDescent="0.2">
      <c r="A965" t="s">
        <v>16</v>
      </c>
      <c r="B965">
        <v>-0.752</v>
      </c>
    </row>
    <row r="966" spans="1:3" x14ac:dyDescent="0.2">
      <c r="A966" t="s">
        <v>16</v>
      </c>
      <c r="B966">
        <v>-0.752</v>
      </c>
    </row>
    <row r="967" spans="1:3" x14ac:dyDescent="0.2">
      <c r="A967" t="s">
        <v>14</v>
      </c>
    </row>
    <row r="968" spans="1:3" x14ac:dyDescent="0.2">
      <c r="A968" t="s">
        <v>16</v>
      </c>
      <c r="B968">
        <v>-0.77100000000000002</v>
      </c>
    </row>
    <row r="969" spans="1:3" x14ac:dyDescent="0.2">
      <c r="A969" t="s">
        <v>16</v>
      </c>
      <c r="B969">
        <v>-0.77900000000000003</v>
      </c>
    </row>
    <row r="970" spans="1:3" x14ac:dyDescent="0.2">
      <c r="A970" t="s">
        <v>16</v>
      </c>
      <c r="B970">
        <v>-0.77900000000000003</v>
      </c>
    </row>
    <row r="971" spans="1:3" x14ac:dyDescent="0.2">
      <c r="A971" t="s">
        <v>16</v>
      </c>
      <c r="B971">
        <v>-0.76800000000000002</v>
      </c>
    </row>
    <row r="972" spans="1:3" x14ac:dyDescent="0.2">
      <c r="A972" t="s">
        <v>16</v>
      </c>
      <c r="B972">
        <v>-0.76800000000000002</v>
      </c>
    </row>
    <row r="973" spans="1:3" x14ac:dyDescent="0.2">
      <c r="A973" t="s">
        <v>16</v>
      </c>
      <c r="B973">
        <v>-0.753</v>
      </c>
    </row>
    <row r="974" spans="1:3" x14ac:dyDescent="0.2">
      <c r="A974" t="s">
        <v>16</v>
      </c>
      <c r="B974">
        <v>-0.74399999999999999</v>
      </c>
    </row>
    <row r="975" spans="1:3" x14ac:dyDescent="0.2">
      <c r="A975" t="s">
        <v>16</v>
      </c>
      <c r="B975">
        <v>-0.74399999999999999</v>
      </c>
    </row>
    <row r="976" spans="1:3" x14ac:dyDescent="0.2">
      <c r="A976" t="s">
        <v>9</v>
      </c>
    </row>
    <row r="977" spans="1:2" x14ac:dyDescent="0.2">
      <c r="A977" t="s">
        <v>16</v>
      </c>
      <c r="B977">
        <v>-0.67200000000000004</v>
      </c>
    </row>
    <row r="978" spans="1:2" x14ac:dyDescent="0.2">
      <c r="A978" t="s">
        <v>16</v>
      </c>
      <c r="B978">
        <v>-0.625</v>
      </c>
    </row>
    <row r="979" spans="1:2" x14ac:dyDescent="0.2">
      <c r="A979" t="s">
        <v>16</v>
      </c>
      <c r="B979">
        <v>-0.625</v>
      </c>
    </row>
    <row r="980" spans="1:2" x14ac:dyDescent="0.2">
      <c r="A980" t="s">
        <v>16</v>
      </c>
      <c r="B980">
        <v>-0.58399999999999996</v>
      </c>
    </row>
    <row r="981" spans="1:2" x14ac:dyDescent="0.2">
      <c r="A981" t="s">
        <v>16</v>
      </c>
      <c r="B981">
        <v>-0.58399999999999996</v>
      </c>
    </row>
    <row r="982" spans="1:2" x14ac:dyDescent="0.2">
      <c r="A982" t="s">
        <v>16</v>
      </c>
      <c r="B982">
        <v>-0.46200000000000002</v>
      </c>
    </row>
    <row r="983" spans="1:2" x14ac:dyDescent="0.2">
      <c r="A983" t="s">
        <v>16</v>
      </c>
      <c r="B983">
        <v>-0.374</v>
      </c>
    </row>
    <row r="984" spans="1:2" x14ac:dyDescent="0.2">
      <c r="A984" t="s">
        <v>16</v>
      </c>
      <c r="B984">
        <v>-0.374</v>
      </c>
    </row>
    <row r="985" spans="1:2" x14ac:dyDescent="0.2">
      <c r="A985" t="s">
        <v>7</v>
      </c>
    </row>
    <row r="986" spans="1:2" x14ac:dyDescent="0.2">
      <c r="A986" t="s">
        <v>16</v>
      </c>
      <c r="B986">
        <v>-0.36399999999999999</v>
      </c>
    </row>
    <row r="987" spans="1:2" x14ac:dyDescent="0.2">
      <c r="A987" t="s">
        <v>16</v>
      </c>
      <c r="B987">
        <v>-0.377</v>
      </c>
    </row>
    <row r="988" spans="1:2" x14ac:dyDescent="0.2">
      <c r="A988" t="s">
        <v>16</v>
      </c>
      <c r="B988">
        <v>-0.377</v>
      </c>
    </row>
    <row r="989" spans="1:2" x14ac:dyDescent="0.2">
      <c r="A989" t="s">
        <v>16</v>
      </c>
      <c r="B989">
        <v>-0.44</v>
      </c>
    </row>
    <row r="990" spans="1:2" x14ac:dyDescent="0.2">
      <c r="A990" t="s">
        <v>16</v>
      </c>
      <c r="B990">
        <v>-0.44</v>
      </c>
    </row>
    <row r="991" spans="1:2" x14ac:dyDescent="0.2">
      <c r="A991" t="s">
        <v>16</v>
      </c>
      <c r="B991">
        <v>-0.47399999999999998</v>
      </c>
    </row>
    <row r="992" spans="1:2" x14ac:dyDescent="0.2">
      <c r="A992" t="s">
        <v>16</v>
      </c>
      <c r="B992">
        <v>-0.51600000000000001</v>
      </c>
    </row>
    <row r="993" spans="1:2" x14ac:dyDescent="0.2">
      <c r="A993" t="s">
        <v>16</v>
      </c>
      <c r="B993">
        <v>-0.51600000000000001</v>
      </c>
    </row>
    <row r="994" spans="1:2" x14ac:dyDescent="0.2">
      <c r="A994" t="s">
        <v>6</v>
      </c>
    </row>
    <row r="995" spans="1:2" x14ac:dyDescent="0.2">
      <c r="A995" t="s">
        <v>16</v>
      </c>
      <c r="B995">
        <v>-0.64400000000000002</v>
      </c>
    </row>
    <row r="996" spans="1:2" x14ac:dyDescent="0.2">
      <c r="A996" t="s">
        <v>16</v>
      </c>
      <c r="B996">
        <v>-0.64900000000000002</v>
      </c>
    </row>
    <row r="997" spans="1:2" x14ac:dyDescent="0.2">
      <c r="A997" t="s">
        <v>16</v>
      </c>
      <c r="B997">
        <v>-0.64900000000000002</v>
      </c>
    </row>
    <row r="998" spans="1:2" x14ac:dyDescent="0.2">
      <c r="A998" t="s">
        <v>16</v>
      </c>
      <c r="B998">
        <v>-0.7</v>
      </c>
    </row>
    <row r="999" spans="1:2" x14ac:dyDescent="0.2">
      <c r="A999" t="s">
        <v>16</v>
      </c>
      <c r="B999">
        <v>-0.7</v>
      </c>
    </row>
    <row r="1000" spans="1:2" x14ac:dyDescent="0.2">
      <c r="A1000" t="s">
        <v>16</v>
      </c>
      <c r="B1000">
        <v>-0.73699999999999999</v>
      </c>
    </row>
    <row r="1001" spans="1:2" x14ac:dyDescent="0.2">
      <c r="A1001" t="s">
        <v>16</v>
      </c>
      <c r="B1001">
        <v>-0.72199999999999998</v>
      </c>
    </row>
    <row r="1002" spans="1:2" x14ac:dyDescent="0.2">
      <c r="A1002" t="s">
        <v>16</v>
      </c>
      <c r="B1002">
        <v>-0.72199999999999998</v>
      </c>
    </row>
    <row r="1003" spans="1:2" x14ac:dyDescent="0.2">
      <c r="A1003" t="s">
        <v>7</v>
      </c>
    </row>
    <row r="1004" spans="1:2" x14ac:dyDescent="0.2">
      <c r="A1004" t="s">
        <v>16</v>
      </c>
      <c r="B1004">
        <v>-0.70699999999999996</v>
      </c>
    </row>
    <row r="1005" spans="1:2" x14ac:dyDescent="0.2">
      <c r="A1005" t="s">
        <v>16</v>
      </c>
      <c r="B1005">
        <v>-0.68300000000000005</v>
      </c>
    </row>
    <row r="1006" spans="1:2" x14ac:dyDescent="0.2">
      <c r="A1006" t="s">
        <v>16</v>
      </c>
      <c r="B1006">
        <v>-0.68300000000000005</v>
      </c>
    </row>
    <row r="1007" spans="1:2" x14ac:dyDescent="0.2">
      <c r="A1007" t="s">
        <v>16</v>
      </c>
      <c r="B1007">
        <v>-0.66800000000000004</v>
      </c>
    </row>
    <row r="1008" spans="1:2" x14ac:dyDescent="0.2">
      <c r="A1008" t="s">
        <v>16</v>
      </c>
      <c r="B1008">
        <v>-0.66800000000000004</v>
      </c>
    </row>
    <row r="1009" spans="1:2" x14ac:dyDescent="0.2">
      <c r="A1009" t="s">
        <v>16</v>
      </c>
      <c r="B1009">
        <v>-0.65500000000000003</v>
      </c>
    </row>
    <row r="1010" spans="1:2" x14ac:dyDescent="0.2">
      <c r="A1010" t="s">
        <v>16</v>
      </c>
      <c r="B1010">
        <v>-0.63900000000000001</v>
      </c>
    </row>
    <row r="1011" spans="1:2" x14ac:dyDescent="0.2">
      <c r="A1011" t="s">
        <v>16</v>
      </c>
      <c r="B1011">
        <v>-0.63900000000000001</v>
      </c>
    </row>
    <row r="1012" spans="1:2" x14ac:dyDescent="0.2">
      <c r="A1012" t="s">
        <v>14</v>
      </c>
    </row>
    <row r="1013" spans="1:2" x14ac:dyDescent="0.2">
      <c r="A1013" t="s">
        <v>16</v>
      </c>
      <c r="B1013">
        <v>-0.66600000000000004</v>
      </c>
    </row>
    <row r="1014" spans="1:2" x14ac:dyDescent="0.2">
      <c r="A1014" t="s">
        <v>16</v>
      </c>
      <c r="B1014">
        <v>-0.67200000000000004</v>
      </c>
    </row>
    <row r="1015" spans="1:2" x14ac:dyDescent="0.2">
      <c r="A1015" t="s">
        <v>16</v>
      </c>
      <c r="B1015">
        <v>-0.67200000000000004</v>
      </c>
    </row>
    <row r="1016" spans="1:2" x14ac:dyDescent="0.2">
      <c r="A1016" t="s">
        <v>16</v>
      </c>
      <c r="B1016">
        <v>-0.68700000000000006</v>
      </c>
    </row>
    <row r="1017" spans="1:2" x14ac:dyDescent="0.2">
      <c r="A1017" t="s">
        <v>16</v>
      </c>
      <c r="B1017">
        <v>-0.68700000000000006</v>
      </c>
    </row>
    <row r="1018" spans="1:2" x14ac:dyDescent="0.2">
      <c r="A1018" t="s">
        <v>16</v>
      </c>
      <c r="B1018">
        <v>-0.71</v>
      </c>
    </row>
    <row r="1019" spans="1:2" x14ac:dyDescent="0.2">
      <c r="A1019" t="s">
        <v>16</v>
      </c>
      <c r="B1019">
        <v>-0.71399999999999997</v>
      </c>
    </row>
    <row r="1020" spans="1:2" x14ac:dyDescent="0.2">
      <c r="A1020" t="s">
        <v>16</v>
      </c>
      <c r="B1020">
        <v>-0.71399999999999997</v>
      </c>
    </row>
    <row r="1021" spans="1:2" x14ac:dyDescent="0.2">
      <c r="A1021" t="s">
        <v>9</v>
      </c>
    </row>
    <row r="1022" spans="1:2" x14ac:dyDescent="0.2">
      <c r="A1022" t="s">
        <v>16</v>
      </c>
      <c r="B1022">
        <v>-0.69499999999999995</v>
      </c>
    </row>
    <row r="1023" spans="1:2" x14ac:dyDescent="0.2">
      <c r="A1023" t="s">
        <v>16</v>
      </c>
      <c r="B1023">
        <v>-0.68500000000000005</v>
      </c>
    </row>
    <row r="1024" spans="1:2" x14ac:dyDescent="0.2">
      <c r="A1024" t="s">
        <v>16</v>
      </c>
      <c r="B1024">
        <v>-0.68500000000000005</v>
      </c>
    </row>
    <row r="1025" spans="1:2" x14ac:dyDescent="0.2">
      <c r="A1025" t="s">
        <v>16</v>
      </c>
      <c r="B1025">
        <v>-0.67100000000000004</v>
      </c>
    </row>
    <row r="1026" spans="1:2" x14ac:dyDescent="0.2">
      <c r="A1026" t="s">
        <v>16</v>
      </c>
      <c r="B1026">
        <v>-0.67100000000000004</v>
      </c>
    </row>
    <row r="1027" spans="1:2" x14ac:dyDescent="0.2">
      <c r="A1027" t="s">
        <v>16</v>
      </c>
      <c r="B1027">
        <v>-0.65500000000000003</v>
      </c>
    </row>
    <row r="1028" spans="1:2" x14ac:dyDescent="0.2">
      <c r="A1028" t="s">
        <v>16</v>
      </c>
      <c r="B1028">
        <v>-0.63500000000000001</v>
      </c>
    </row>
    <row r="1029" spans="1:2" x14ac:dyDescent="0.2">
      <c r="A1029" t="s">
        <v>16</v>
      </c>
      <c r="B1029">
        <v>-0.63500000000000001</v>
      </c>
    </row>
    <row r="1030" spans="1:2" x14ac:dyDescent="0.2">
      <c r="A1030" t="s">
        <v>6</v>
      </c>
    </row>
    <row r="1031" spans="1:2" x14ac:dyDescent="0.2">
      <c r="A1031" t="s">
        <v>16</v>
      </c>
      <c r="B1031">
        <v>-0.60399999999999998</v>
      </c>
    </row>
    <row r="1032" spans="1:2" x14ac:dyDescent="0.2">
      <c r="A1032" t="s">
        <v>16</v>
      </c>
      <c r="B1032">
        <v>-0.57899999999999996</v>
      </c>
    </row>
    <row r="1033" spans="1:2" x14ac:dyDescent="0.2">
      <c r="A1033" t="s">
        <v>16</v>
      </c>
      <c r="B1033">
        <v>-0.57899999999999996</v>
      </c>
    </row>
    <row r="1034" spans="1:2" x14ac:dyDescent="0.2">
      <c r="A1034" t="s">
        <v>16</v>
      </c>
      <c r="B1034">
        <v>-0.55400000000000005</v>
      </c>
    </row>
    <row r="1035" spans="1:2" x14ac:dyDescent="0.2">
      <c r="A1035" t="s">
        <v>16</v>
      </c>
      <c r="B1035">
        <v>-0.55400000000000005</v>
      </c>
    </row>
    <row r="1036" spans="1:2" x14ac:dyDescent="0.2">
      <c r="A1036" t="s">
        <v>16</v>
      </c>
      <c r="B1036">
        <v>-0.48299999999999998</v>
      </c>
    </row>
    <row r="1037" spans="1:2" x14ac:dyDescent="0.2">
      <c r="A1037" t="s">
        <v>16</v>
      </c>
      <c r="B1037">
        <v>-0.443</v>
      </c>
    </row>
    <row r="1038" spans="1:2" x14ac:dyDescent="0.2">
      <c r="A1038" t="s">
        <v>16</v>
      </c>
      <c r="B1038">
        <v>-0.443</v>
      </c>
    </row>
    <row r="1039" spans="1:2" x14ac:dyDescent="0.2">
      <c r="A1039" t="s">
        <v>13</v>
      </c>
    </row>
    <row r="1040" spans="1:2" x14ac:dyDescent="0.2">
      <c r="A1040" t="s">
        <v>16</v>
      </c>
      <c r="B1040">
        <v>-0.48599999999999999</v>
      </c>
    </row>
    <row r="1041" spans="1:2" x14ac:dyDescent="0.2">
      <c r="A1041" t="s">
        <v>16</v>
      </c>
      <c r="B1041">
        <v>-0.52</v>
      </c>
    </row>
    <row r="1042" spans="1:2" x14ac:dyDescent="0.2">
      <c r="A1042" t="s">
        <v>16</v>
      </c>
      <c r="B1042">
        <v>-0.52</v>
      </c>
    </row>
    <row r="1043" spans="1:2" x14ac:dyDescent="0.2">
      <c r="A1043" t="s">
        <v>16</v>
      </c>
      <c r="B1043">
        <v>-0.58499999999999996</v>
      </c>
    </row>
    <row r="1044" spans="1:2" x14ac:dyDescent="0.2">
      <c r="A1044" t="s">
        <v>16</v>
      </c>
      <c r="B1044">
        <v>-0.58499999999999996</v>
      </c>
    </row>
    <row r="1045" spans="1:2" x14ac:dyDescent="0.2">
      <c r="A1045" t="s">
        <v>16</v>
      </c>
      <c r="B1045">
        <v>-0.61699999999999999</v>
      </c>
    </row>
    <row r="1046" spans="1:2" x14ac:dyDescent="0.2">
      <c r="A1046" t="s">
        <v>16</v>
      </c>
      <c r="B1046">
        <v>-0.64</v>
      </c>
    </row>
    <row r="1047" spans="1:2" x14ac:dyDescent="0.2">
      <c r="A1047" t="s">
        <v>16</v>
      </c>
      <c r="B1047">
        <v>-0.64</v>
      </c>
    </row>
    <row r="1048" spans="1:2" x14ac:dyDescent="0.2">
      <c r="A1048" t="s">
        <v>14</v>
      </c>
    </row>
    <row r="1049" spans="1:2" x14ac:dyDescent="0.2">
      <c r="A1049" t="s">
        <v>16</v>
      </c>
      <c r="B1049">
        <v>-0.70899999999999996</v>
      </c>
    </row>
    <row r="1050" spans="1:2" x14ac:dyDescent="0.2">
      <c r="A1050" t="s">
        <v>16</v>
      </c>
      <c r="B1050">
        <v>-0.69799999999999995</v>
      </c>
    </row>
    <row r="1051" spans="1:2" x14ac:dyDescent="0.2">
      <c r="A1051" t="s">
        <v>16</v>
      </c>
      <c r="B1051">
        <v>-0.69799999999999995</v>
      </c>
    </row>
    <row r="1052" spans="1:2" x14ac:dyDescent="0.2">
      <c r="A1052" t="s">
        <v>16</v>
      </c>
      <c r="B1052">
        <v>-0.70199999999999996</v>
      </c>
    </row>
    <row r="1053" spans="1:2" x14ac:dyDescent="0.2">
      <c r="A1053" t="s">
        <v>16</v>
      </c>
      <c r="B1053">
        <v>-0.70199999999999996</v>
      </c>
    </row>
    <row r="1054" spans="1:2" x14ac:dyDescent="0.2">
      <c r="A1054" t="s">
        <v>16</v>
      </c>
      <c r="B1054">
        <v>-0.69299999999999995</v>
      </c>
    </row>
    <row r="1055" spans="1:2" x14ac:dyDescent="0.2">
      <c r="A1055" t="s">
        <v>16</v>
      </c>
      <c r="B1055">
        <v>-0.65900000000000003</v>
      </c>
    </row>
    <row r="1056" spans="1:2" x14ac:dyDescent="0.2">
      <c r="A1056" t="s">
        <v>16</v>
      </c>
      <c r="B1056">
        <v>-0.65900000000000003</v>
      </c>
    </row>
    <row r="1057" spans="1:2" x14ac:dyDescent="0.2">
      <c r="A1057" t="s">
        <v>13</v>
      </c>
    </row>
    <row r="1058" spans="1:2" x14ac:dyDescent="0.2">
      <c r="A1058" t="s">
        <v>16</v>
      </c>
      <c r="B1058">
        <v>-0.622</v>
      </c>
    </row>
    <row r="1059" spans="1:2" x14ac:dyDescent="0.2">
      <c r="A1059" t="s">
        <v>16</v>
      </c>
      <c r="B1059">
        <v>-0.60299999999999998</v>
      </c>
    </row>
    <row r="1060" spans="1:2" x14ac:dyDescent="0.2">
      <c r="A1060" t="s">
        <v>16</v>
      </c>
      <c r="B1060">
        <v>-0.60299999999999998</v>
      </c>
    </row>
    <row r="1061" spans="1:2" x14ac:dyDescent="0.2">
      <c r="A1061" t="s">
        <v>16</v>
      </c>
      <c r="B1061">
        <v>-0.6</v>
      </c>
    </row>
    <row r="1062" spans="1:2" x14ac:dyDescent="0.2">
      <c r="A1062" t="s">
        <v>16</v>
      </c>
      <c r="B1062">
        <v>-0.6</v>
      </c>
    </row>
    <row r="1063" spans="1:2" x14ac:dyDescent="0.2">
      <c r="A1063" t="s">
        <v>16</v>
      </c>
      <c r="B1063">
        <v>-0.60199999999999998</v>
      </c>
    </row>
    <row r="1064" spans="1:2" x14ac:dyDescent="0.2">
      <c r="A1064" t="s">
        <v>16</v>
      </c>
      <c r="B1064">
        <v>-0.60899999999999999</v>
      </c>
    </row>
    <row r="1065" spans="1:2" x14ac:dyDescent="0.2">
      <c r="A1065" t="s">
        <v>16</v>
      </c>
      <c r="B1065">
        <v>-0.60899999999999999</v>
      </c>
    </row>
    <row r="1066" spans="1:2" x14ac:dyDescent="0.2">
      <c r="A1066" t="s">
        <v>12</v>
      </c>
    </row>
    <row r="1067" spans="1:2" x14ac:dyDescent="0.2">
      <c r="A1067" t="s">
        <v>16</v>
      </c>
      <c r="B1067">
        <v>-0.64300000000000002</v>
      </c>
    </row>
    <row r="1068" spans="1:2" x14ac:dyDescent="0.2">
      <c r="A1068" t="s">
        <v>16</v>
      </c>
      <c r="B1068">
        <v>-0.64200000000000002</v>
      </c>
    </row>
    <row r="1069" spans="1:2" x14ac:dyDescent="0.2">
      <c r="A1069" t="s">
        <v>16</v>
      </c>
      <c r="B1069">
        <v>-0.64200000000000002</v>
      </c>
    </row>
    <row r="1070" spans="1:2" x14ac:dyDescent="0.2">
      <c r="A1070" t="s">
        <v>16</v>
      </c>
      <c r="B1070">
        <v>-0.64200000000000002</v>
      </c>
    </row>
    <row r="1071" spans="1:2" x14ac:dyDescent="0.2">
      <c r="A1071" t="s">
        <v>16</v>
      </c>
      <c r="B1071">
        <v>-0.63700000000000001</v>
      </c>
    </row>
    <row r="1072" spans="1:2" x14ac:dyDescent="0.2">
      <c r="A1072" t="s">
        <v>16</v>
      </c>
      <c r="B1072">
        <v>-0.63700000000000001</v>
      </c>
    </row>
    <row r="1073" spans="1:2" x14ac:dyDescent="0.2">
      <c r="A1073" t="s">
        <v>16</v>
      </c>
      <c r="B1073">
        <v>-0.623</v>
      </c>
    </row>
    <row r="1074" spans="1:2" x14ac:dyDescent="0.2">
      <c r="A1074" t="s">
        <v>16</v>
      </c>
      <c r="B1074">
        <v>-0.623</v>
      </c>
    </row>
    <row r="1075" spans="1:2" x14ac:dyDescent="0.2">
      <c r="A1075" t="s">
        <v>15</v>
      </c>
    </row>
    <row r="1076" spans="1:2" x14ac:dyDescent="0.2">
      <c r="A1076" t="s">
        <v>16</v>
      </c>
      <c r="B1076">
        <v>-0.58699999999999997</v>
      </c>
    </row>
    <row r="1077" spans="1:2" x14ac:dyDescent="0.2">
      <c r="A1077" t="s">
        <v>16</v>
      </c>
      <c r="B1077">
        <v>-0.57399999999999995</v>
      </c>
    </row>
    <row r="1078" spans="1:2" x14ac:dyDescent="0.2">
      <c r="A1078" t="s">
        <v>16</v>
      </c>
      <c r="B1078">
        <v>-0.57399999999999995</v>
      </c>
    </row>
    <row r="1079" spans="1:2" x14ac:dyDescent="0.2">
      <c r="A1079" t="s">
        <v>16</v>
      </c>
      <c r="B1079">
        <v>-0.56399999999999995</v>
      </c>
    </row>
    <row r="1080" spans="1:2" x14ac:dyDescent="0.2">
      <c r="A1080" t="s">
        <v>16</v>
      </c>
      <c r="B1080">
        <v>-0.51900000000000002</v>
      </c>
    </row>
    <row r="1081" spans="1:2" x14ac:dyDescent="0.2">
      <c r="A1081" t="s">
        <v>16</v>
      </c>
      <c r="B1081">
        <v>-0.51900000000000002</v>
      </c>
    </row>
    <row r="1082" spans="1:2" x14ac:dyDescent="0.2">
      <c r="A1082" t="s">
        <v>16</v>
      </c>
      <c r="B1082">
        <v>-0.48799999999999999</v>
      </c>
    </row>
    <row r="1083" spans="1:2" x14ac:dyDescent="0.2">
      <c r="A1083" t="s">
        <v>16</v>
      </c>
      <c r="B1083">
        <v>-0.48799999999999999</v>
      </c>
    </row>
    <row r="1084" spans="1:2" x14ac:dyDescent="0.2">
      <c r="A1084" t="s">
        <v>6</v>
      </c>
    </row>
    <row r="1085" spans="1:2" x14ac:dyDescent="0.2">
      <c r="A1085" t="s">
        <v>16</v>
      </c>
      <c r="B1085">
        <v>-0.53100000000000003</v>
      </c>
    </row>
    <row r="1086" spans="1:2" x14ac:dyDescent="0.2">
      <c r="A1086" t="s">
        <v>16</v>
      </c>
      <c r="B1086">
        <v>-0.55400000000000005</v>
      </c>
    </row>
    <row r="1087" spans="1:2" x14ac:dyDescent="0.2">
      <c r="A1087" t="s">
        <v>16</v>
      </c>
      <c r="B1087">
        <v>-0.55400000000000005</v>
      </c>
    </row>
    <row r="1088" spans="1:2" x14ac:dyDescent="0.2">
      <c r="A1088" t="s">
        <v>16</v>
      </c>
      <c r="B1088">
        <v>-0.59599999999999997</v>
      </c>
    </row>
    <row r="1089" spans="1:2" x14ac:dyDescent="0.2">
      <c r="A1089" t="s">
        <v>16</v>
      </c>
      <c r="B1089">
        <v>-0.622</v>
      </c>
    </row>
    <row r="1090" spans="1:2" x14ac:dyDescent="0.2">
      <c r="A1090" t="s">
        <v>16</v>
      </c>
      <c r="B1090">
        <v>-0.622</v>
      </c>
    </row>
    <row r="1091" spans="1:2" x14ac:dyDescent="0.2">
      <c r="A1091" t="s">
        <v>16</v>
      </c>
      <c r="B1091">
        <v>-0.63600000000000001</v>
      </c>
    </row>
    <row r="1092" spans="1:2" x14ac:dyDescent="0.2">
      <c r="A1092" t="s">
        <v>16</v>
      </c>
      <c r="B1092">
        <v>-0.63600000000000001</v>
      </c>
    </row>
    <row r="1093" spans="1:2" x14ac:dyDescent="0.2">
      <c r="A1093" t="s">
        <v>7</v>
      </c>
    </row>
    <row r="1094" spans="1:2" x14ac:dyDescent="0.2">
      <c r="A1094" t="s">
        <v>16</v>
      </c>
      <c r="B1094">
        <v>-0.66600000000000004</v>
      </c>
    </row>
    <row r="1095" spans="1:2" x14ac:dyDescent="0.2">
      <c r="A1095" t="s">
        <v>16</v>
      </c>
      <c r="B1095">
        <v>-0.64600000000000002</v>
      </c>
    </row>
    <row r="1096" spans="1:2" x14ac:dyDescent="0.2">
      <c r="A1096" t="s">
        <v>16</v>
      </c>
      <c r="B1096">
        <v>-0.64600000000000002</v>
      </c>
    </row>
    <row r="1097" spans="1:2" x14ac:dyDescent="0.2">
      <c r="A1097" t="s">
        <v>16</v>
      </c>
      <c r="B1097">
        <v>-0.64</v>
      </c>
    </row>
    <row r="1098" spans="1:2" x14ac:dyDescent="0.2">
      <c r="A1098" t="s">
        <v>16</v>
      </c>
      <c r="B1098">
        <v>-0.628</v>
      </c>
    </row>
    <row r="1099" spans="1:2" x14ac:dyDescent="0.2">
      <c r="A1099" t="s">
        <v>16</v>
      </c>
      <c r="B1099">
        <v>-0.628</v>
      </c>
    </row>
    <row r="1100" spans="1:2" x14ac:dyDescent="0.2">
      <c r="A1100" t="s">
        <v>16</v>
      </c>
      <c r="B1100">
        <v>-0.60099999999999998</v>
      </c>
    </row>
    <row r="1101" spans="1:2" x14ac:dyDescent="0.2">
      <c r="A1101" t="s">
        <v>16</v>
      </c>
      <c r="B1101">
        <v>-0.60099999999999998</v>
      </c>
    </row>
    <row r="1102" spans="1:2" x14ac:dyDescent="0.2">
      <c r="A1102" t="s">
        <v>13</v>
      </c>
    </row>
    <row r="1103" spans="1:2" x14ac:dyDescent="0.2">
      <c r="A1103" t="s">
        <v>16</v>
      </c>
      <c r="B1103">
        <v>-0.58899999999999997</v>
      </c>
    </row>
    <row r="1104" spans="1:2" x14ac:dyDescent="0.2">
      <c r="A1104" t="s">
        <v>16</v>
      </c>
      <c r="B1104">
        <v>-0.58599999999999997</v>
      </c>
    </row>
    <row r="1105" spans="1:2" x14ac:dyDescent="0.2">
      <c r="A1105" t="s">
        <v>16</v>
      </c>
      <c r="B1105">
        <v>-0.58599999999999997</v>
      </c>
    </row>
    <row r="1106" spans="1:2" x14ac:dyDescent="0.2">
      <c r="A1106" t="s">
        <v>16</v>
      </c>
      <c r="B1106">
        <v>-0.59599999999999997</v>
      </c>
    </row>
    <row r="1107" spans="1:2" x14ac:dyDescent="0.2">
      <c r="A1107" t="s">
        <v>16</v>
      </c>
      <c r="B1107">
        <v>-0.61099999999999999</v>
      </c>
    </row>
    <row r="1108" spans="1:2" x14ac:dyDescent="0.2">
      <c r="A1108" t="s">
        <v>16</v>
      </c>
      <c r="B1108">
        <v>-0.61099999999999999</v>
      </c>
    </row>
    <row r="1109" spans="1:2" x14ac:dyDescent="0.2">
      <c r="A1109" t="s">
        <v>16</v>
      </c>
      <c r="B1109">
        <v>-0.62</v>
      </c>
    </row>
    <row r="1110" spans="1:2" x14ac:dyDescent="0.2">
      <c r="A1110" t="s">
        <v>16</v>
      </c>
      <c r="B1110">
        <v>-0.62</v>
      </c>
    </row>
    <row r="1111" spans="1:2" x14ac:dyDescent="0.2">
      <c r="A1111" t="s">
        <v>10</v>
      </c>
    </row>
    <row r="1112" spans="1:2" x14ac:dyDescent="0.2">
      <c r="A1112" t="s">
        <v>16</v>
      </c>
      <c r="B1112">
        <v>-0.64200000000000002</v>
      </c>
    </row>
    <row r="1113" spans="1:2" x14ac:dyDescent="0.2">
      <c r="A1113" t="s">
        <v>16</v>
      </c>
      <c r="B1113">
        <v>-0.63400000000000001</v>
      </c>
    </row>
    <row r="1114" spans="1:2" x14ac:dyDescent="0.2">
      <c r="A1114" t="s">
        <v>16</v>
      </c>
      <c r="B1114">
        <v>-0.63400000000000001</v>
      </c>
    </row>
    <row r="1115" spans="1:2" x14ac:dyDescent="0.2">
      <c r="A1115" t="s">
        <v>16</v>
      </c>
      <c r="B1115">
        <v>-0.627</v>
      </c>
    </row>
    <row r="1116" spans="1:2" x14ac:dyDescent="0.2">
      <c r="A1116" t="s">
        <v>16</v>
      </c>
      <c r="B1116">
        <v>-0.61599999999999999</v>
      </c>
    </row>
    <row r="1117" spans="1:2" x14ac:dyDescent="0.2">
      <c r="A1117" t="s">
        <v>16</v>
      </c>
      <c r="B1117">
        <v>-0.61599999999999999</v>
      </c>
    </row>
    <row r="1118" spans="1:2" x14ac:dyDescent="0.2">
      <c r="A1118" t="s">
        <v>16</v>
      </c>
      <c r="B1118">
        <v>-0.59699999999999998</v>
      </c>
    </row>
    <row r="1119" spans="1:2" x14ac:dyDescent="0.2">
      <c r="A1119" t="s">
        <v>16</v>
      </c>
      <c r="B1119">
        <v>-0.59699999999999998</v>
      </c>
    </row>
    <row r="1120" spans="1:2" x14ac:dyDescent="0.2">
      <c r="A1120" t="s">
        <v>15</v>
      </c>
    </row>
    <row r="1121" spans="1:2" x14ac:dyDescent="0.2">
      <c r="A1121" t="s">
        <v>16</v>
      </c>
      <c r="B1121">
        <v>-0.56699999999999995</v>
      </c>
    </row>
    <row r="1122" spans="1:2" x14ac:dyDescent="0.2">
      <c r="A1122" t="s">
        <v>16</v>
      </c>
      <c r="B1122">
        <v>-0.55700000000000005</v>
      </c>
    </row>
    <row r="1123" spans="1:2" x14ac:dyDescent="0.2">
      <c r="A1123" t="s">
        <v>16</v>
      </c>
      <c r="B1123">
        <v>-0.55700000000000005</v>
      </c>
    </row>
    <row r="1124" spans="1:2" x14ac:dyDescent="0.2">
      <c r="A1124" t="s">
        <v>16</v>
      </c>
      <c r="B1124">
        <v>-0.55100000000000005</v>
      </c>
    </row>
    <row r="1125" spans="1:2" x14ac:dyDescent="0.2">
      <c r="A1125" t="s">
        <v>16</v>
      </c>
      <c r="B1125">
        <v>-0.54800000000000004</v>
      </c>
    </row>
    <row r="1126" spans="1:2" x14ac:dyDescent="0.2">
      <c r="A1126" t="s">
        <v>16</v>
      </c>
      <c r="B1126">
        <v>-0.54800000000000004</v>
      </c>
    </row>
    <row r="1127" spans="1:2" x14ac:dyDescent="0.2">
      <c r="A1127" t="s">
        <v>16</v>
      </c>
      <c r="B1127">
        <v>-0.54400000000000004</v>
      </c>
    </row>
    <row r="1128" spans="1:2" x14ac:dyDescent="0.2">
      <c r="A1128" t="s">
        <v>16</v>
      </c>
      <c r="B1128">
        <v>-0.54400000000000004</v>
      </c>
    </row>
    <row r="1129" spans="1:2" x14ac:dyDescent="0.2">
      <c r="A1129" t="s">
        <v>10</v>
      </c>
    </row>
    <row r="1130" spans="1:2" x14ac:dyDescent="0.2">
      <c r="A1130" t="s">
        <v>16</v>
      </c>
      <c r="B1130">
        <v>-0.53200000000000003</v>
      </c>
    </row>
    <row r="1131" spans="1:2" x14ac:dyDescent="0.2">
      <c r="A1131" t="s">
        <v>16</v>
      </c>
      <c r="B1131">
        <v>-0.51600000000000001</v>
      </c>
    </row>
    <row r="1132" spans="1:2" x14ac:dyDescent="0.2">
      <c r="A1132" t="s">
        <v>16</v>
      </c>
      <c r="B1132">
        <v>-0.51600000000000001</v>
      </c>
    </row>
    <row r="1133" spans="1:2" x14ac:dyDescent="0.2">
      <c r="A1133" t="s">
        <v>16</v>
      </c>
      <c r="B1133">
        <v>-0.496</v>
      </c>
    </row>
    <row r="1134" spans="1:2" x14ac:dyDescent="0.2">
      <c r="A1134" t="s">
        <v>16</v>
      </c>
      <c r="B1134">
        <v>-0.47599999999999998</v>
      </c>
    </row>
    <row r="1135" spans="1:2" x14ac:dyDescent="0.2">
      <c r="A1135" t="s">
        <v>16</v>
      </c>
      <c r="B1135">
        <v>-0.47599999999999998</v>
      </c>
    </row>
    <row r="1136" spans="1:2" x14ac:dyDescent="0.2">
      <c r="A1136" t="s">
        <v>16</v>
      </c>
      <c r="B1136">
        <v>-0.45400000000000001</v>
      </c>
    </row>
    <row r="1137" spans="1:2" x14ac:dyDescent="0.2">
      <c r="A1137" t="s">
        <v>16</v>
      </c>
      <c r="B1137">
        <v>-0.45400000000000001</v>
      </c>
    </row>
    <row r="1138" spans="1:2" x14ac:dyDescent="0.2">
      <c r="A1138" t="s">
        <v>15</v>
      </c>
    </row>
    <row r="1139" spans="1:2" x14ac:dyDescent="0.2">
      <c r="A1139" t="s">
        <v>16</v>
      </c>
      <c r="B1139">
        <v>-0.40699999999999997</v>
      </c>
    </row>
    <row r="1140" spans="1:2" x14ac:dyDescent="0.2">
      <c r="A1140" t="s">
        <v>16</v>
      </c>
      <c r="B1140">
        <v>-0.38900000000000001</v>
      </c>
    </row>
    <row r="1141" spans="1:2" x14ac:dyDescent="0.2">
      <c r="A1141" t="s">
        <v>16</v>
      </c>
      <c r="B1141">
        <v>-0.38900000000000001</v>
      </c>
    </row>
    <row r="1142" spans="1:2" x14ac:dyDescent="0.2">
      <c r="A1142" t="s">
        <v>16</v>
      </c>
      <c r="B1142">
        <v>-0.372</v>
      </c>
    </row>
    <row r="1143" spans="1:2" x14ac:dyDescent="0.2">
      <c r="A1143" t="s">
        <v>16</v>
      </c>
      <c r="B1143">
        <v>-0.35499999999999998</v>
      </c>
    </row>
    <row r="1144" spans="1:2" x14ac:dyDescent="0.2">
      <c r="A1144" t="s">
        <v>16</v>
      </c>
      <c r="B1144">
        <v>-0.35499999999999998</v>
      </c>
    </row>
    <row r="1145" spans="1:2" x14ac:dyDescent="0.2">
      <c r="A1145" t="s">
        <v>16</v>
      </c>
      <c r="B1145">
        <v>-0.33700000000000002</v>
      </c>
    </row>
    <row r="1146" spans="1:2" x14ac:dyDescent="0.2">
      <c r="A1146" t="s">
        <v>16</v>
      </c>
      <c r="B1146">
        <v>-0.33700000000000002</v>
      </c>
    </row>
    <row r="1147" spans="1:2" x14ac:dyDescent="0.2">
      <c r="A1147" t="s">
        <v>13</v>
      </c>
    </row>
    <row r="1148" spans="1:2" x14ac:dyDescent="0.2">
      <c r="A1148" t="s">
        <v>16</v>
      </c>
      <c r="B1148">
        <v>-0.29899999999999999</v>
      </c>
    </row>
    <row r="1149" spans="1:2" x14ac:dyDescent="0.2">
      <c r="A1149" t="s">
        <v>16</v>
      </c>
      <c r="B1149">
        <v>-0.27900000000000003</v>
      </c>
    </row>
    <row r="1150" spans="1:2" x14ac:dyDescent="0.2">
      <c r="A1150" t="s">
        <v>16</v>
      </c>
      <c r="B1150">
        <v>-0.27900000000000003</v>
      </c>
    </row>
    <row r="1151" spans="1:2" x14ac:dyDescent="0.2">
      <c r="A1151" t="s">
        <v>16</v>
      </c>
      <c r="B1151">
        <v>-0.25600000000000001</v>
      </c>
    </row>
    <row r="1152" spans="1:2" x14ac:dyDescent="0.2">
      <c r="A1152" t="s">
        <v>16</v>
      </c>
      <c r="B1152">
        <v>-0.23300000000000001</v>
      </c>
    </row>
    <row r="1153" spans="1:2" x14ac:dyDescent="0.2">
      <c r="A1153" t="s">
        <v>16</v>
      </c>
      <c r="B1153">
        <v>-0.23300000000000001</v>
      </c>
    </row>
    <row r="1154" spans="1:2" x14ac:dyDescent="0.2">
      <c r="A1154" t="s">
        <v>16</v>
      </c>
      <c r="B1154">
        <v>-0.21199999999999999</v>
      </c>
    </row>
    <row r="1155" spans="1:2" x14ac:dyDescent="0.2">
      <c r="A1155" t="s">
        <v>16</v>
      </c>
      <c r="B1155">
        <v>-0.21199999999999999</v>
      </c>
    </row>
    <row r="1156" spans="1:2" x14ac:dyDescent="0.2">
      <c r="A1156" t="s">
        <v>8</v>
      </c>
    </row>
    <row r="1157" spans="1:2" x14ac:dyDescent="0.2">
      <c r="A1157" t="s">
        <v>16</v>
      </c>
      <c r="B1157">
        <v>-0.17499999999999999</v>
      </c>
    </row>
    <row r="1158" spans="1:2" x14ac:dyDescent="0.2">
      <c r="A1158" t="s">
        <v>16</v>
      </c>
      <c r="B1158">
        <v>-0.17100000000000001</v>
      </c>
    </row>
    <row r="1159" spans="1:2" x14ac:dyDescent="0.2">
      <c r="A1159" t="s">
        <v>16</v>
      </c>
      <c r="B1159">
        <v>-0.17100000000000001</v>
      </c>
    </row>
    <row r="1160" spans="1:2" x14ac:dyDescent="0.2">
      <c r="A1160" t="s">
        <v>16</v>
      </c>
      <c r="B1160">
        <v>-0.17399999999999999</v>
      </c>
    </row>
    <row r="1161" spans="1:2" x14ac:dyDescent="0.2">
      <c r="A1161" t="s">
        <v>16</v>
      </c>
      <c r="B1161">
        <v>-0.18099999999999999</v>
      </c>
    </row>
    <row r="1162" spans="1:2" x14ac:dyDescent="0.2">
      <c r="A1162" t="s">
        <v>16</v>
      </c>
      <c r="B1162">
        <v>-0.18099999999999999</v>
      </c>
    </row>
    <row r="1163" spans="1:2" x14ac:dyDescent="0.2">
      <c r="A1163" t="s">
        <v>16</v>
      </c>
      <c r="B1163">
        <v>-0.20100000000000001</v>
      </c>
    </row>
    <row r="1164" spans="1:2" x14ac:dyDescent="0.2">
      <c r="A1164" t="s">
        <v>16</v>
      </c>
      <c r="B1164">
        <v>-0.20100000000000001</v>
      </c>
    </row>
    <row r="1165" spans="1:2" x14ac:dyDescent="0.2">
      <c r="A1165" t="s">
        <v>16</v>
      </c>
      <c r="B1165">
        <v>-0.23400000000000001</v>
      </c>
    </row>
    <row r="1166" spans="1:2" x14ac:dyDescent="0.2">
      <c r="A1166" t="s">
        <v>16</v>
      </c>
      <c r="B1166">
        <v>-0.28000000000000003</v>
      </c>
    </row>
    <row r="1167" spans="1:2" x14ac:dyDescent="0.2">
      <c r="A1167" t="s">
        <v>16</v>
      </c>
      <c r="B1167">
        <v>-0.28000000000000003</v>
      </c>
    </row>
    <row r="1168" spans="1:2" x14ac:dyDescent="0.2">
      <c r="A1168" t="s">
        <v>16</v>
      </c>
      <c r="B1168">
        <v>-0.33600000000000002</v>
      </c>
    </row>
    <row r="1169" spans="1:2" x14ac:dyDescent="0.2">
      <c r="A1169" t="s">
        <v>16</v>
      </c>
      <c r="B1169">
        <v>-0.33600000000000002</v>
      </c>
    </row>
    <row r="1170" spans="1:2" x14ac:dyDescent="0.2">
      <c r="A1170" t="s">
        <v>16</v>
      </c>
      <c r="B1170">
        <v>-0.41099999999999998</v>
      </c>
    </row>
    <row r="1171" spans="1:2" x14ac:dyDescent="0.2">
      <c r="A1171" t="s">
        <v>16</v>
      </c>
      <c r="B1171">
        <v>-0.49199999999999999</v>
      </c>
    </row>
    <row r="1172" spans="1:2" x14ac:dyDescent="0.2">
      <c r="A1172" t="s">
        <v>16</v>
      </c>
      <c r="B1172">
        <v>-0.49199999999999999</v>
      </c>
    </row>
    <row r="1173" spans="1:2" x14ac:dyDescent="0.2">
      <c r="A1173" t="s">
        <v>16</v>
      </c>
      <c r="B1173">
        <v>-0.65200000000000002</v>
      </c>
    </row>
    <row r="1174" spans="1:2" x14ac:dyDescent="0.2">
      <c r="A1174">
        <v>3</v>
      </c>
    </row>
    <row r="1175" spans="1:2" x14ac:dyDescent="0.2">
      <c r="A1175" t="s">
        <v>16</v>
      </c>
      <c r="B1175">
        <v>-0.83299999999999996</v>
      </c>
    </row>
    <row r="1176" spans="1:2" x14ac:dyDescent="0.2">
      <c r="A1176" t="s">
        <v>16</v>
      </c>
      <c r="B1176">
        <v>-0.85799999999999998</v>
      </c>
    </row>
    <row r="1177" spans="1:2" x14ac:dyDescent="0.2">
      <c r="A1177" t="s">
        <v>16</v>
      </c>
      <c r="B1177">
        <v>-0.85799999999999998</v>
      </c>
    </row>
    <row r="1178" spans="1:2" x14ac:dyDescent="0.2">
      <c r="A1178" t="s">
        <v>16</v>
      </c>
      <c r="B1178">
        <v>-0.89400000000000002</v>
      </c>
    </row>
    <row r="1179" spans="1:2" x14ac:dyDescent="0.2">
      <c r="A1179" t="s">
        <v>16</v>
      </c>
      <c r="B1179">
        <v>-0.86099999999999999</v>
      </c>
    </row>
    <row r="1180" spans="1:2" x14ac:dyDescent="0.2">
      <c r="A1180" t="s">
        <v>16</v>
      </c>
      <c r="B1180">
        <v>-0.86099999999999999</v>
      </c>
    </row>
    <row r="1181" spans="1:2" x14ac:dyDescent="0.2">
      <c r="A1181" t="s">
        <v>16</v>
      </c>
      <c r="B1181">
        <v>-0.81</v>
      </c>
    </row>
    <row r="1182" spans="1:2" x14ac:dyDescent="0.2">
      <c r="A1182" t="s">
        <v>16</v>
      </c>
      <c r="B1182">
        <v>-0.81</v>
      </c>
    </row>
    <row r="1183" spans="1:2" x14ac:dyDescent="0.2">
      <c r="A1183" t="s">
        <v>12</v>
      </c>
    </row>
    <row r="1184" spans="1:2" x14ac:dyDescent="0.2">
      <c r="A1184" t="s">
        <v>16</v>
      </c>
      <c r="B1184">
        <v>-0.623</v>
      </c>
    </row>
    <row r="1185" spans="1:2" x14ac:dyDescent="0.2">
      <c r="A1185" t="s">
        <v>16</v>
      </c>
      <c r="B1185">
        <v>-0.499</v>
      </c>
    </row>
    <row r="1186" spans="1:2" x14ac:dyDescent="0.2">
      <c r="A1186" t="s">
        <v>16</v>
      </c>
      <c r="B1186">
        <v>-0.499</v>
      </c>
    </row>
    <row r="1187" spans="1:2" x14ac:dyDescent="0.2">
      <c r="A1187" t="s">
        <v>16</v>
      </c>
      <c r="B1187">
        <v>-0.41899999999999998</v>
      </c>
    </row>
    <row r="1188" spans="1:2" x14ac:dyDescent="0.2">
      <c r="A1188" t="s">
        <v>16</v>
      </c>
      <c r="B1188">
        <v>-0.29399999999999998</v>
      </c>
    </row>
    <row r="1189" spans="1:2" x14ac:dyDescent="0.2">
      <c r="A1189" t="s">
        <v>16</v>
      </c>
      <c r="B1189">
        <v>-0.29399999999999998</v>
      </c>
    </row>
    <row r="1190" spans="1:2" x14ac:dyDescent="0.2">
      <c r="A1190" t="s">
        <v>16</v>
      </c>
      <c r="B1190">
        <v>-0.14099999999999999</v>
      </c>
    </row>
    <row r="1191" spans="1:2" x14ac:dyDescent="0.2">
      <c r="A1191" t="s">
        <v>16</v>
      </c>
      <c r="B1191">
        <v>-0.14099999999999999</v>
      </c>
    </row>
    <row r="1192" spans="1:2" x14ac:dyDescent="0.2">
      <c r="A1192" t="s">
        <v>16</v>
      </c>
    </row>
    <row r="1193" spans="1:2" x14ac:dyDescent="0.2">
      <c r="A1193" t="s">
        <v>16</v>
      </c>
      <c r="B1193">
        <v>6.5000000000000002E-2</v>
      </c>
    </row>
    <row r="1194" spans="1:2" x14ac:dyDescent="0.2">
      <c r="A1194" t="s">
        <v>16</v>
      </c>
      <c r="B1194">
        <v>0.19700000000000001</v>
      </c>
    </row>
    <row r="1195" spans="1:2" x14ac:dyDescent="0.2">
      <c r="A1195" t="s">
        <v>16</v>
      </c>
      <c r="B1195">
        <v>0.19700000000000001</v>
      </c>
    </row>
    <row r="1196" spans="1:2" x14ac:dyDescent="0.2">
      <c r="A1196" t="s">
        <v>16</v>
      </c>
      <c r="B1196">
        <v>0.313</v>
      </c>
    </row>
    <row r="1197" spans="1:2" x14ac:dyDescent="0.2">
      <c r="A1197" t="s">
        <v>16</v>
      </c>
      <c r="B1197">
        <v>0.41699999999999998</v>
      </c>
    </row>
    <row r="1198" spans="1:2" x14ac:dyDescent="0.2">
      <c r="A1198" t="s">
        <v>16</v>
      </c>
      <c r="B1198">
        <v>0.41699999999999998</v>
      </c>
    </row>
    <row r="1199" spans="1:2" x14ac:dyDescent="0.2">
      <c r="A1199" t="s">
        <v>16</v>
      </c>
      <c r="B1199">
        <v>0.52900000000000003</v>
      </c>
    </row>
    <row r="1200" spans="1:2" x14ac:dyDescent="0.2">
      <c r="A1200" t="s">
        <v>16</v>
      </c>
      <c r="B1200">
        <v>0.63</v>
      </c>
    </row>
    <row r="1201" spans="1:2" x14ac:dyDescent="0.2">
      <c r="A1201" t="s">
        <v>16</v>
      </c>
      <c r="B1201">
        <v>0.63</v>
      </c>
    </row>
    <row r="1202" spans="1:2" x14ac:dyDescent="0.2">
      <c r="A1202" t="s">
        <v>16</v>
      </c>
      <c r="B1202">
        <v>0.72899999999999998</v>
      </c>
    </row>
    <row r="1203" spans="1:2" x14ac:dyDescent="0.2">
      <c r="A1203" t="s">
        <v>16</v>
      </c>
      <c r="B1203">
        <v>0.72899999999999998</v>
      </c>
    </row>
    <row r="1204" spans="1:2" x14ac:dyDescent="0.2">
      <c r="A1204" t="s">
        <v>16</v>
      </c>
      <c r="B1204">
        <v>0.83799999999999997</v>
      </c>
    </row>
    <row r="1205" spans="1:2" x14ac:dyDescent="0.2">
      <c r="A1205" t="s">
        <v>16</v>
      </c>
      <c r="B1205">
        <v>0.92500000000000004</v>
      </c>
    </row>
    <row r="1206" spans="1:2" x14ac:dyDescent="0.2">
      <c r="A1206" t="s">
        <v>16</v>
      </c>
      <c r="B1206">
        <v>0.92500000000000004</v>
      </c>
    </row>
    <row r="1207" spans="1:2" x14ac:dyDescent="0.2">
      <c r="A1207" t="s">
        <v>16</v>
      </c>
      <c r="B1207">
        <v>0.999</v>
      </c>
    </row>
    <row r="1208" spans="1:2" x14ac:dyDescent="0.2">
      <c r="A1208" t="s">
        <v>16</v>
      </c>
      <c r="B1208">
        <v>0.999</v>
      </c>
    </row>
    <row r="1209" spans="1:2" x14ac:dyDescent="0.2">
      <c r="A1209" t="s">
        <v>16</v>
      </c>
      <c r="B1209">
        <v>1.0920000000000001</v>
      </c>
    </row>
    <row r="1210" spans="1:2" x14ac:dyDescent="0.2">
      <c r="A1210" t="s">
        <v>16</v>
      </c>
      <c r="B1210">
        <v>1.1830000000000001</v>
      </c>
    </row>
    <row r="1211" spans="1:2" x14ac:dyDescent="0.2">
      <c r="A1211" t="s">
        <v>4</v>
      </c>
    </row>
    <row r="1212" spans="1:2" x14ac:dyDescent="0.2">
      <c r="A1212" t="s">
        <v>16</v>
      </c>
      <c r="B1212">
        <v>1.2589999999999999</v>
      </c>
    </row>
    <row r="1213" spans="1:2" x14ac:dyDescent="0.2">
      <c r="A1213" t="s">
        <v>16</v>
      </c>
      <c r="B1213">
        <v>1.337</v>
      </c>
    </row>
    <row r="1214" spans="1:2" x14ac:dyDescent="0.2">
      <c r="A1214" t="s">
        <v>16</v>
      </c>
      <c r="B1214">
        <v>1.427</v>
      </c>
    </row>
    <row r="1215" spans="1:2" x14ac:dyDescent="0.2">
      <c r="A1215" t="s">
        <v>16</v>
      </c>
      <c r="B1215">
        <v>1.427</v>
      </c>
    </row>
    <row r="1216" spans="1:2" x14ac:dyDescent="0.2">
      <c r="A1216" t="s">
        <v>16</v>
      </c>
      <c r="B1216">
        <v>1.5089999999999999</v>
      </c>
    </row>
    <row r="1217" spans="1:2" x14ac:dyDescent="0.2">
      <c r="A1217" t="s">
        <v>16</v>
      </c>
      <c r="B1217">
        <v>1.5089999999999999</v>
      </c>
    </row>
    <row r="1218" spans="1:2" x14ac:dyDescent="0.2">
      <c r="A1218" t="s">
        <v>16</v>
      </c>
      <c r="B1218">
        <v>1.5920000000000001</v>
      </c>
    </row>
    <row r="1219" spans="1:2" x14ac:dyDescent="0.2">
      <c r="A1219" t="s">
        <v>16</v>
      </c>
      <c r="B1219">
        <v>1.6659999999999999</v>
      </c>
    </row>
    <row r="1220" spans="1:2" x14ac:dyDescent="0.2">
      <c r="A1220" t="s">
        <v>16</v>
      </c>
      <c r="B1220">
        <v>1.6659999999999999</v>
      </c>
    </row>
    <row r="1221" spans="1:2" x14ac:dyDescent="0.2">
      <c r="A1221" t="s">
        <v>16</v>
      </c>
      <c r="B1221">
        <v>1.748</v>
      </c>
    </row>
    <row r="1222" spans="1:2" x14ac:dyDescent="0.2">
      <c r="A1222" t="s">
        <v>16</v>
      </c>
      <c r="B1222">
        <v>1.748</v>
      </c>
    </row>
    <row r="1223" spans="1:2" x14ac:dyDescent="0.2">
      <c r="A1223" t="s">
        <v>16</v>
      </c>
      <c r="B1223">
        <v>1.827</v>
      </c>
    </row>
    <row r="1224" spans="1:2" x14ac:dyDescent="0.2">
      <c r="A1224" t="s">
        <v>16</v>
      </c>
      <c r="B1224">
        <v>1.909</v>
      </c>
    </row>
    <row r="1225" spans="1:2" x14ac:dyDescent="0.2">
      <c r="A1225" t="s">
        <v>16</v>
      </c>
      <c r="B1225">
        <v>1.909</v>
      </c>
    </row>
    <row r="1226" spans="1:2" x14ac:dyDescent="0.2">
      <c r="A1226" t="s">
        <v>16</v>
      </c>
      <c r="B1226">
        <v>1.958</v>
      </c>
    </row>
    <row r="1227" spans="1:2" x14ac:dyDescent="0.2">
      <c r="A1227" t="s">
        <v>16</v>
      </c>
      <c r="B1227">
        <v>1.958</v>
      </c>
    </row>
    <row r="1228" spans="1:2" x14ac:dyDescent="0.2">
      <c r="A1228" t="s">
        <v>16</v>
      </c>
      <c r="B1228">
        <v>2.0019999999999998</v>
      </c>
    </row>
    <row r="1229" spans="1:2" x14ac:dyDescent="0.2">
      <c r="A1229" t="s">
        <v>16</v>
      </c>
      <c r="B1229">
        <v>2.089</v>
      </c>
    </row>
    <row r="1230" spans="1:2" x14ac:dyDescent="0.2">
      <c r="A1230" t="s">
        <v>4</v>
      </c>
    </row>
    <row r="1231" spans="1:2" x14ac:dyDescent="0.2">
      <c r="A1231" t="s">
        <v>16</v>
      </c>
      <c r="B1231">
        <v>2.1800000000000002</v>
      </c>
    </row>
    <row r="1232" spans="1:2" x14ac:dyDescent="0.2">
      <c r="A1232" t="s">
        <v>16</v>
      </c>
      <c r="B1232">
        <v>2.2469999999999999</v>
      </c>
    </row>
    <row r="1233" spans="1:2" x14ac:dyDescent="0.2">
      <c r="A1233" t="s">
        <v>16</v>
      </c>
      <c r="B1233">
        <v>2.3279999999999998</v>
      </c>
    </row>
    <row r="1234" spans="1:2" x14ac:dyDescent="0.2">
      <c r="A1234" t="s">
        <v>16</v>
      </c>
      <c r="B1234">
        <v>2.3279999999999998</v>
      </c>
    </row>
    <row r="1235" spans="1:2" x14ac:dyDescent="0.2">
      <c r="A1235" t="s">
        <v>16</v>
      </c>
      <c r="B1235">
        <v>2.383</v>
      </c>
    </row>
    <row r="1236" spans="1:2" x14ac:dyDescent="0.2">
      <c r="A1236" t="s">
        <v>16</v>
      </c>
      <c r="B1236">
        <v>2.383</v>
      </c>
    </row>
    <row r="1237" spans="1:2" x14ac:dyDescent="0.2">
      <c r="A1237" t="s">
        <v>16</v>
      </c>
      <c r="B1237">
        <v>2.4340000000000002</v>
      </c>
    </row>
    <row r="1238" spans="1:2" x14ac:dyDescent="0.2">
      <c r="A1238" t="s">
        <v>16</v>
      </c>
      <c r="B1238">
        <v>2.4700000000000002</v>
      </c>
    </row>
    <row r="1239" spans="1:2" x14ac:dyDescent="0.2">
      <c r="A1239" t="s">
        <v>16</v>
      </c>
      <c r="B1239">
        <v>2.4700000000000002</v>
      </c>
    </row>
    <row r="1240" spans="1:2" x14ac:dyDescent="0.2">
      <c r="A1240" t="s">
        <v>16</v>
      </c>
      <c r="B1240">
        <v>2.4489999999999998</v>
      </c>
    </row>
    <row r="1241" spans="1:2" x14ac:dyDescent="0.2">
      <c r="A1241" t="s">
        <v>16</v>
      </c>
      <c r="B1241">
        <v>2.4489999999999998</v>
      </c>
    </row>
    <row r="1242" spans="1:2" x14ac:dyDescent="0.2">
      <c r="A1242" t="s">
        <v>16</v>
      </c>
      <c r="B1242">
        <v>2.4260000000000002</v>
      </c>
    </row>
    <row r="1243" spans="1:2" x14ac:dyDescent="0.2">
      <c r="A1243" t="s">
        <v>16</v>
      </c>
      <c r="B1243">
        <v>2.3879999999999999</v>
      </c>
    </row>
    <row r="1244" spans="1:2" x14ac:dyDescent="0.2">
      <c r="A1244" t="s">
        <v>16</v>
      </c>
      <c r="B1244">
        <v>2.3879999999999999</v>
      </c>
    </row>
    <row r="1245" spans="1:2" x14ac:dyDescent="0.2">
      <c r="A1245" t="s">
        <v>16</v>
      </c>
      <c r="B1245">
        <v>2.3679999999999999</v>
      </c>
    </row>
    <row r="1246" spans="1:2" x14ac:dyDescent="0.2">
      <c r="A1246" t="s">
        <v>16</v>
      </c>
      <c r="B1246">
        <v>2.3679999999999999</v>
      </c>
    </row>
    <row r="1247" spans="1:2" x14ac:dyDescent="0.2">
      <c r="A1247" t="s">
        <v>16</v>
      </c>
      <c r="B1247">
        <v>2.3919999999999999</v>
      </c>
    </row>
    <row r="1248" spans="1:2" x14ac:dyDescent="0.2">
      <c r="A1248" t="s">
        <v>16</v>
      </c>
      <c r="B1248">
        <v>2.3279999999999998</v>
      </c>
    </row>
    <row r="1249" spans="1:2" x14ac:dyDescent="0.2">
      <c r="A1249" t="s">
        <v>4</v>
      </c>
    </row>
    <row r="1250" spans="1:2" x14ac:dyDescent="0.2">
      <c r="A1250" t="s">
        <v>16</v>
      </c>
      <c r="B1250">
        <v>2.2469999999999999</v>
      </c>
    </row>
    <row r="1251" spans="1:2" x14ac:dyDescent="0.2">
      <c r="A1251" t="s">
        <v>16</v>
      </c>
      <c r="B1251">
        <v>2.1640000000000001</v>
      </c>
    </row>
    <row r="1252" spans="1:2" x14ac:dyDescent="0.2">
      <c r="A1252" t="s">
        <v>16</v>
      </c>
      <c r="B1252">
        <v>2.0190000000000001</v>
      </c>
    </row>
    <row r="1253" spans="1:2" x14ac:dyDescent="0.2">
      <c r="A1253" t="s">
        <v>16</v>
      </c>
      <c r="B1253">
        <v>2.0190000000000001</v>
      </c>
    </row>
    <row r="1254" spans="1:2" x14ac:dyDescent="0.2">
      <c r="A1254" t="s">
        <v>16</v>
      </c>
      <c r="B1254">
        <v>1.825</v>
      </c>
    </row>
    <row r="1255" spans="1:2" x14ac:dyDescent="0.2">
      <c r="A1255" t="s">
        <v>16</v>
      </c>
      <c r="B1255">
        <v>1.825</v>
      </c>
    </row>
    <row r="1256" spans="1:2" x14ac:dyDescent="0.2">
      <c r="A1256" t="s">
        <v>16</v>
      </c>
      <c r="B1256">
        <v>1.641</v>
      </c>
    </row>
    <row r="1257" spans="1:2" x14ac:dyDescent="0.2">
      <c r="A1257" t="s">
        <v>16</v>
      </c>
      <c r="B1257">
        <v>1.389</v>
      </c>
    </row>
    <row r="1258" spans="1:2" x14ac:dyDescent="0.2">
      <c r="A1258" t="s">
        <v>16</v>
      </c>
      <c r="B1258">
        <v>1.389</v>
      </c>
    </row>
    <row r="1259" spans="1:2" x14ac:dyDescent="0.2">
      <c r="A1259" t="s">
        <v>16</v>
      </c>
      <c r="B1259">
        <v>1.018</v>
      </c>
    </row>
    <row r="1260" spans="1:2" x14ac:dyDescent="0.2">
      <c r="A1260" t="s">
        <v>16</v>
      </c>
      <c r="B1260">
        <v>1.018</v>
      </c>
    </row>
    <row r="1261" spans="1:2" x14ac:dyDescent="0.2">
      <c r="A1261" t="s">
        <v>16</v>
      </c>
      <c r="B1261">
        <v>0.71599999999999997</v>
      </c>
    </row>
    <row r="1262" spans="1:2" x14ac:dyDescent="0.2">
      <c r="A1262" t="s">
        <v>16</v>
      </c>
      <c r="B1262">
        <v>0.51800000000000002</v>
      </c>
    </row>
    <row r="1263" spans="1:2" x14ac:dyDescent="0.2">
      <c r="A1263" t="s">
        <v>16</v>
      </c>
      <c r="B1263">
        <v>0.51800000000000002</v>
      </c>
    </row>
    <row r="1264" spans="1:2" x14ac:dyDescent="0.2">
      <c r="A1264" t="s">
        <v>16</v>
      </c>
      <c r="B1264">
        <v>0.28100000000000003</v>
      </c>
    </row>
    <row r="1265" spans="1:2" x14ac:dyDescent="0.2">
      <c r="A1265" t="s">
        <v>16</v>
      </c>
      <c r="B1265">
        <v>0.28100000000000003</v>
      </c>
    </row>
    <row r="1266" spans="1:2" x14ac:dyDescent="0.2">
      <c r="A1266" t="s">
        <v>16</v>
      </c>
      <c r="B1266">
        <v>6.7000000000000004E-2</v>
      </c>
    </row>
    <row r="1267" spans="1:2" x14ac:dyDescent="0.2">
      <c r="A1267" t="s">
        <v>16</v>
      </c>
      <c r="B1267">
        <v>-7.9000000000000001E-2</v>
      </c>
    </row>
    <row r="1268" spans="1:2" x14ac:dyDescent="0.2">
      <c r="A1268" t="s">
        <v>17</v>
      </c>
    </row>
    <row r="1269" spans="1:2" x14ac:dyDescent="0.2">
      <c r="A1269" t="s">
        <v>16</v>
      </c>
      <c r="B1269">
        <v>-0.25700000000000001</v>
      </c>
    </row>
    <row r="1270" spans="1:2" x14ac:dyDescent="0.2">
      <c r="A1270" t="s">
        <v>16</v>
      </c>
      <c r="B1270">
        <v>-0.40600000000000003</v>
      </c>
    </row>
    <row r="1271" spans="1:2" x14ac:dyDescent="0.2">
      <c r="A1271" t="s">
        <v>16</v>
      </c>
      <c r="B1271">
        <v>-0.47699999999999998</v>
      </c>
    </row>
    <row r="1272" spans="1:2" x14ac:dyDescent="0.2">
      <c r="A1272" t="s">
        <v>16</v>
      </c>
      <c r="B1272">
        <v>-0.47699999999999998</v>
      </c>
    </row>
    <row r="1273" spans="1:2" x14ac:dyDescent="0.2">
      <c r="A1273" t="s">
        <v>16</v>
      </c>
      <c r="B1273">
        <v>-0.57799999999999996</v>
      </c>
    </row>
    <row r="1274" spans="1:2" x14ac:dyDescent="0.2">
      <c r="A1274" t="s">
        <v>16</v>
      </c>
      <c r="B1274">
        <v>-0.57799999999999996</v>
      </c>
    </row>
    <row r="1275" spans="1:2" x14ac:dyDescent="0.2">
      <c r="A1275" t="s">
        <v>16</v>
      </c>
      <c r="B1275">
        <v>-0.69599999999999995</v>
      </c>
    </row>
    <row r="1276" spans="1:2" x14ac:dyDescent="0.2">
      <c r="A1276" t="s">
        <v>16</v>
      </c>
      <c r="B1276">
        <v>-0.73399999999999999</v>
      </c>
    </row>
    <row r="1277" spans="1:2" x14ac:dyDescent="0.2">
      <c r="A1277" t="s">
        <v>18</v>
      </c>
    </row>
    <row r="1278" spans="1:2" x14ac:dyDescent="0.2">
      <c r="A1278" t="s">
        <v>16</v>
      </c>
      <c r="B1278">
        <v>-0.751</v>
      </c>
    </row>
    <row r="1279" spans="1:2" x14ac:dyDescent="0.2">
      <c r="A1279" t="s">
        <v>16</v>
      </c>
      <c r="B1279">
        <v>-0.78700000000000003</v>
      </c>
    </row>
    <row r="1280" spans="1:2" x14ac:dyDescent="0.2">
      <c r="A1280" t="s">
        <v>16</v>
      </c>
      <c r="B1280">
        <v>-0.79</v>
      </c>
    </row>
    <row r="1281" spans="1:3" x14ac:dyDescent="0.2">
      <c r="A1281" t="s">
        <v>16</v>
      </c>
      <c r="B1281">
        <v>-0.79</v>
      </c>
    </row>
    <row r="1282" spans="1:3" x14ac:dyDescent="0.2">
      <c r="A1282" t="s">
        <v>16</v>
      </c>
      <c r="B1282">
        <v>-0.755</v>
      </c>
    </row>
    <row r="1283" spans="1:3" x14ac:dyDescent="0.2">
      <c r="A1283" t="s">
        <v>16</v>
      </c>
      <c r="B1283">
        <v>-0.755</v>
      </c>
    </row>
    <row r="1284" spans="1:3" x14ac:dyDescent="0.2">
      <c r="A1284" t="s">
        <v>16</v>
      </c>
      <c r="B1284">
        <v>-0.70599999999999996</v>
      </c>
    </row>
    <row r="1285" spans="1:3" x14ac:dyDescent="0.2">
      <c r="A1285" t="s">
        <v>16</v>
      </c>
      <c r="B1285">
        <v>-0.64600000000000002</v>
      </c>
    </row>
    <row r="1286" spans="1:3" x14ac:dyDescent="0.2">
      <c r="A1286" t="s">
        <v>16</v>
      </c>
      <c r="B1286">
        <v>-0.64600000000000002</v>
      </c>
    </row>
    <row r="1287" spans="1:3" x14ac:dyDescent="0.2">
      <c r="A1287" t="s">
        <v>16</v>
      </c>
      <c r="B1287">
        <v>-0.57899999999999996</v>
      </c>
    </row>
    <row r="1288" spans="1:3" x14ac:dyDescent="0.2">
      <c r="A1288" t="s">
        <v>16</v>
      </c>
      <c r="B1288">
        <v>-0.57899999999999996</v>
      </c>
    </row>
    <row r="1289" spans="1:3" x14ac:dyDescent="0.2">
      <c r="A1289" t="s">
        <v>16</v>
      </c>
      <c r="B1289">
        <v>-0.501</v>
      </c>
    </row>
    <row r="1290" spans="1:3" x14ac:dyDescent="0.2">
      <c r="A1290" t="s">
        <v>16</v>
      </c>
      <c r="B1290" t="s">
        <v>126</v>
      </c>
      <c r="C1290">
        <v>-0.28999999999999998</v>
      </c>
    </row>
    <row r="1291" spans="1:3" x14ac:dyDescent="0.2">
      <c r="A1291" t="s">
        <v>16</v>
      </c>
      <c r="B1291">
        <v>-0.28999999999999998</v>
      </c>
    </row>
    <row r="1292" spans="1:3" x14ac:dyDescent="0.2">
      <c r="A1292" t="s">
        <v>16</v>
      </c>
      <c r="B1292">
        <v>-0.214</v>
      </c>
    </row>
    <row r="1293" spans="1:3" x14ac:dyDescent="0.2">
      <c r="A1293" t="s">
        <v>16</v>
      </c>
      <c r="B1293">
        <v>-0.13800000000000001</v>
      </c>
    </row>
    <row r="1294" spans="1:3" x14ac:dyDescent="0.2">
      <c r="A1294" t="s">
        <v>16</v>
      </c>
      <c r="B1294">
        <v>-0.13800000000000001</v>
      </c>
    </row>
    <row r="1295" spans="1:3" x14ac:dyDescent="0.2">
      <c r="A1295" t="s">
        <v>16</v>
      </c>
      <c r="B1295">
        <v>-5.5E-2</v>
      </c>
    </row>
    <row r="1296" spans="1:3" x14ac:dyDescent="0.2">
      <c r="A1296" t="s">
        <v>16</v>
      </c>
      <c r="B1296">
        <v>-5.5E-2</v>
      </c>
    </row>
    <row r="1297" spans="1:2" x14ac:dyDescent="0.2">
      <c r="A1297" t="s">
        <v>16</v>
      </c>
      <c r="B1297">
        <v>8.0000000000000002E-3</v>
      </c>
    </row>
    <row r="1298" spans="1:2" x14ac:dyDescent="0.2">
      <c r="A1298" t="s">
        <v>16</v>
      </c>
      <c r="B1298">
        <v>5.5E-2</v>
      </c>
    </row>
    <row r="1299" spans="1:2" x14ac:dyDescent="0.2">
      <c r="A1299" t="s">
        <v>16</v>
      </c>
      <c r="B1299">
        <v>5.5E-2</v>
      </c>
    </row>
    <row r="1300" spans="1:2" x14ac:dyDescent="0.2">
      <c r="A1300" t="s">
        <v>16</v>
      </c>
      <c r="B1300">
        <v>9.5000000000000001E-2</v>
      </c>
    </row>
    <row r="1301" spans="1:2" x14ac:dyDescent="0.2">
      <c r="A1301" t="s">
        <v>16</v>
      </c>
      <c r="B1301">
        <v>9.5000000000000001E-2</v>
      </c>
    </row>
    <row r="1302" spans="1:2" x14ac:dyDescent="0.2">
      <c r="A1302" t="s">
        <v>16</v>
      </c>
      <c r="B1302">
        <v>0.124</v>
      </c>
    </row>
    <row r="1303" spans="1:2" x14ac:dyDescent="0.2">
      <c r="A1303" t="s">
        <v>19</v>
      </c>
    </row>
    <row r="1304" spans="1:2" x14ac:dyDescent="0.2">
      <c r="A1304" t="s">
        <v>16</v>
      </c>
      <c r="B1304">
        <v>0.17299999999999999</v>
      </c>
    </row>
    <row r="1305" spans="1:2" x14ac:dyDescent="0.2">
      <c r="A1305" t="s">
        <v>16</v>
      </c>
      <c r="B1305">
        <v>0.17299999999999999</v>
      </c>
    </row>
    <row r="1306" spans="1:2" x14ac:dyDescent="0.2">
      <c r="A1306" t="s">
        <v>16</v>
      </c>
      <c r="B1306">
        <v>0.187</v>
      </c>
    </row>
    <row r="1307" spans="1:2" x14ac:dyDescent="0.2">
      <c r="A1307" t="s">
        <v>16</v>
      </c>
      <c r="B1307">
        <v>0.20899999999999999</v>
      </c>
    </row>
    <row r="1308" spans="1:2" x14ac:dyDescent="0.2">
      <c r="A1308" t="s">
        <v>153</v>
      </c>
      <c r="B1308">
        <v>0.24299999999999999</v>
      </c>
    </row>
    <row r="1309" spans="1:2" x14ac:dyDescent="0.2">
      <c r="A1309" t="s">
        <v>16</v>
      </c>
      <c r="B1309">
        <v>0.26800000000000002</v>
      </c>
    </row>
    <row r="1310" spans="1:2" x14ac:dyDescent="0.2">
      <c r="A1310" t="s">
        <v>16</v>
      </c>
      <c r="B1310">
        <v>0.28999999999999998</v>
      </c>
    </row>
    <row r="1311" spans="1:2" x14ac:dyDescent="0.2">
      <c r="A1311" t="s">
        <v>16</v>
      </c>
      <c r="B1311">
        <v>0.28999999999999998</v>
      </c>
    </row>
    <row r="1312" spans="1:2" x14ac:dyDescent="0.2">
      <c r="A1312" t="s">
        <v>16</v>
      </c>
      <c r="B1312">
        <v>0.31900000000000001</v>
      </c>
    </row>
    <row r="1313" spans="1:2" x14ac:dyDescent="0.2">
      <c r="A1313" t="s">
        <v>16</v>
      </c>
      <c r="B1313">
        <v>0.31900000000000001</v>
      </c>
    </row>
    <row r="1314" spans="1:2" x14ac:dyDescent="0.2">
      <c r="A1314" t="s">
        <v>16</v>
      </c>
      <c r="B1314">
        <v>0.34799999999999998</v>
      </c>
    </row>
    <row r="1315" spans="1:2" x14ac:dyDescent="0.2">
      <c r="A1315" t="s">
        <v>16</v>
      </c>
      <c r="B1315">
        <v>0.35699999999999998</v>
      </c>
    </row>
    <row r="1316" spans="1:2" x14ac:dyDescent="0.2">
      <c r="A1316" t="s">
        <v>16</v>
      </c>
      <c r="B1316">
        <v>0.35699999999999998</v>
      </c>
    </row>
    <row r="1317" spans="1:2" x14ac:dyDescent="0.2">
      <c r="A1317" t="s">
        <v>16</v>
      </c>
      <c r="B1317">
        <v>0.36699999999999999</v>
      </c>
    </row>
    <row r="1318" spans="1:2" x14ac:dyDescent="0.2">
      <c r="A1318" t="s">
        <v>16</v>
      </c>
      <c r="B1318">
        <v>0.36699999999999999</v>
      </c>
    </row>
    <row r="1319" spans="1:2" x14ac:dyDescent="0.2">
      <c r="A1319" t="s">
        <v>16</v>
      </c>
      <c r="B1319">
        <v>0.35899999999999999</v>
      </c>
    </row>
    <row r="1320" spans="1:2" x14ac:dyDescent="0.2">
      <c r="A1320" t="s">
        <v>16</v>
      </c>
      <c r="B1320">
        <v>0.34</v>
      </c>
    </row>
    <row r="1321" spans="1:2" x14ac:dyDescent="0.2">
      <c r="A1321" t="s">
        <v>16</v>
      </c>
      <c r="B1321">
        <v>0.34</v>
      </c>
    </row>
    <row r="1322" spans="1:2" x14ac:dyDescent="0.2">
      <c r="A1322" t="s">
        <v>16</v>
      </c>
      <c r="B1322">
        <v>0.33700000000000002</v>
      </c>
    </row>
    <row r="1323" spans="1:2" x14ac:dyDescent="0.2">
      <c r="A1323" t="s">
        <v>16</v>
      </c>
      <c r="B1323">
        <v>0.33700000000000002</v>
      </c>
    </row>
    <row r="1324" spans="1:2" x14ac:dyDescent="0.2">
      <c r="A1324" t="s">
        <v>16</v>
      </c>
      <c r="B1324">
        <v>0.33100000000000002</v>
      </c>
    </row>
    <row r="1325" spans="1:2" x14ac:dyDescent="0.2">
      <c r="A1325" t="s">
        <v>16</v>
      </c>
      <c r="B1325">
        <v>0.316</v>
      </c>
    </row>
    <row r="1326" spans="1:2" x14ac:dyDescent="0.2">
      <c r="A1326" t="s">
        <v>16</v>
      </c>
      <c r="B1326">
        <v>0.316</v>
      </c>
    </row>
    <row r="1327" spans="1:2" x14ac:dyDescent="0.2">
      <c r="A1327" t="s">
        <v>16</v>
      </c>
      <c r="B1327">
        <v>0.309</v>
      </c>
    </row>
    <row r="1328" spans="1:2" x14ac:dyDescent="0.2">
      <c r="A1328" t="s">
        <v>16</v>
      </c>
      <c r="B1328">
        <v>0.309</v>
      </c>
    </row>
    <row r="1329" spans="1:3" x14ac:dyDescent="0.2">
      <c r="A1329" t="s">
        <v>16</v>
      </c>
      <c r="B1329">
        <v>0.28499999999999998</v>
      </c>
    </row>
    <row r="1330" spans="1:3" x14ac:dyDescent="0.2">
      <c r="A1330" t="s">
        <v>16</v>
      </c>
      <c r="B1330">
        <v>0.25600000000000001</v>
      </c>
    </row>
    <row r="1331" spans="1:3" x14ac:dyDescent="0.2">
      <c r="A1331" t="s">
        <v>16</v>
      </c>
      <c r="B1331">
        <v>0.25600000000000001</v>
      </c>
    </row>
    <row r="1332" spans="1:3" x14ac:dyDescent="0.2">
      <c r="A1332" t="s">
        <v>16</v>
      </c>
      <c r="B1332">
        <v>0.219</v>
      </c>
    </row>
    <row r="1333" spans="1:3" x14ac:dyDescent="0.2">
      <c r="A1333" t="s">
        <v>16</v>
      </c>
      <c r="B1333">
        <v>0.219</v>
      </c>
    </row>
    <row r="1334" spans="1:3" x14ac:dyDescent="0.2">
      <c r="A1334" t="s">
        <v>16</v>
      </c>
      <c r="B1334">
        <v>0.17199999999999999</v>
      </c>
    </row>
    <row r="1335" spans="1:3" x14ac:dyDescent="0.2">
      <c r="A1335" t="s">
        <v>16</v>
      </c>
      <c r="B1335" t="s">
        <v>154</v>
      </c>
      <c r="C1335">
        <v>2.5999999999999999E-2</v>
      </c>
    </row>
    <row r="1336" spans="1:3" x14ac:dyDescent="0.2">
      <c r="A1336" t="s">
        <v>16</v>
      </c>
      <c r="B1336">
        <v>2.5999999999999999E-2</v>
      </c>
    </row>
    <row r="1337" spans="1:3" x14ac:dyDescent="0.2">
      <c r="A1337" t="s">
        <v>16</v>
      </c>
      <c r="B1337">
        <v>-7.3999999999999996E-2</v>
      </c>
    </row>
    <row r="1338" spans="1:3" x14ac:dyDescent="0.2">
      <c r="A1338" t="s">
        <v>16</v>
      </c>
      <c r="B1338">
        <v>-0.19</v>
      </c>
    </row>
    <row r="1339" spans="1:3" x14ac:dyDescent="0.2">
      <c r="A1339" t="s">
        <v>16</v>
      </c>
      <c r="B1339">
        <v>-0.19</v>
      </c>
    </row>
    <row r="1340" spans="1:3" x14ac:dyDescent="0.2">
      <c r="A1340" t="s">
        <v>16</v>
      </c>
      <c r="B1340">
        <v>-0.32</v>
      </c>
    </row>
    <row r="1341" spans="1:3" x14ac:dyDescent="0.2">
      <c r="A1341" t="s">
        <v>16</v>
      </c>
      <c r="B1341">
        <v>-0.53200000000000003</v>
      </c>
    </row>
    <row r="1342" spans="1:3" x14ac:dyDescent="0.2">
      <c r="A1342" t="s">
        <v>16</v>
      </c>
      <c r="B1342">
        <v>-0.53200000000000003</v>
      </c>
    </row>
    <row r="1343" spans="1:3" x14ac:dyDescent="0.2">
      <c r="A1343" t="s">
        <v>16</v>
      </c>
      <c r="B1343" t="s">
        <v>155</v>
      </c>
      <c r="C1343">
        <v>-0.82599999999999996</v>
      </c>
    </row>
    <row r="1344" spans="1:3" x14ac:dyDescent="0.2">
      <c r="A1344" t="s">
        <v>16</v>
      </c>
      <c r="B1344">
        <v>-0.82599999999999996</v>
      </c>
    </row>
    <row r="1345" spans="1:3" x14ac:dyDescent="0.2">
      <c r="A1345" t="s">
        <v>16</v>
      </c>
      <c r="B1345">
        <v>-0.95</v>
      </c>
    </row>
    <row r="1346" spans="1:3" x14ac:dyDescent="0.2">
      <c r="A1346" t="s">
        <v>16</v>
      </c>
      <c r="B1346">
        <v>-1.0780000000000001</v>
      </c>
    </row>
    <row r="1347" spans="1:3" x14ac:dyDescent="0.2">
      <c r="A1347" t="s">
        <v>16</v>
      </c>
      <c r="B1347">
        <v>-1.0780000000000001</v>
      </c>
    </row>
    <row r="1348" spans="1:3" x14ac:dyDescent="0.2">
      <c r="A1348" t="s">
        <v>16</v>
      </c>
      <c r="B1348">
        <v>-1.1419999999999999</v>
      </c>
    </row>
    <row r="1349" spans="1:3" x14ac:dyDescent="0.2">
      <c r="A1349" t="s">
        <v>156</v>
      </c>
      <c r="B1349">
        <v>-1.3</v>
      </c>
    </row>
    <row r="1350" spans="1:3" x14ac:dyDescent="0.2">
      <c r="A1350" t="s">
        <v>16</v>
      </c>
      <c r="B1350">
        <v>-1.3240000000000001</v>
      </c>
    </row>
    <row r="1351" spans="1:3" x14ac:dyDescent="0.2">
      <c r="A1351" t="s">
        <v>16</v>
      </c>
      <c r="B1351">
        <v>-1.3240000000000001</v>
      </c>
    </row>
    <row r="1352" spans="1:3" x14ac:dyDescent="0.2">
      <c r="A1352" t="s">
        <v>16</v>
      </c>
      <c r="B1352">
        <v>-1.387</v>
      </c>
    </row>
    <row r="1353" spans="1:3" x14ac:dyDescent="0.2">
      <c r="A1353" t="s">
        <v>16</v>
      </c>
      <c r="B1353">
        <v>-1.387</v>
      </c>
    </row>
    <row r="1354" spans="1:3" x14ac:dyDescent="0.2">
      <c r="A1354" t="s">
        <v>16</v>
      </c>
      <c r="B1354">
        <v>-1.4059999999999999</v>
      </c>
    </row>
    <row r="1355" spans="1:3" x14ac:dyDescent="0.2">
      <c r="A1355" t="s">
        <v>16</v>
      </c>
      <c r="B1355">
        <v>-1.4119999999999999</v>
      </c>
    </row>
    <row r="1356" spans="1:3" x14ac:dyDescent="0.2">
      <c r="A1356" t="s">
        <v>16</v>
      </c>
      <c r="B1356">
        <v>-1.4119999999999999</v>
      </c>
    </row>
    <row r="1357" spans="1:3" x14ac:dyDescent="0.2">
      <c r="A1357" t="s">
        <v>16</v>
      </c>
      <c r="B1357" t="s">
        <v>157</v>
      </c>
      <c r="C1357">
        <v>-1.492</v>
      </c>
    </row>
    <row r="1358" spans="1:3" x14ac:dyDescent="0.2">
      <c r="A1358" t="s">
        <v>16</v>
      </c>
      <c r="B1358">
        <v>-1.5049999999999999</v>
      </c>
    </row>
    <row r="1359" spans="1:3" x14ac:dyDescent="0.2">
      <c r="A1359" t="s">
        <v>16</v>
      </c>
      <c r="B1359">
        <v>-1.5049999999999999</v>
      </c>
    </row>
    <row r="1360" spans="1:3" x14ac:dyDescent="0.2">
      <c r="A1360" t="s">
        <v>16</v>
      </c>
      <c r="B1360">
        <v>-1.5329999999999999</v>
      </c>
    </row>
    <row r="1361" spans="1:3" x14ac:dyDescent="0.2">
      <c r="A1361" t="s">
        <v>16</v>
      </c>
      <c r="B1361">
        <v>-1.5329999999999999</v>
      </c>
    </row>
    <row r="1362" spans="1:3" x14ac:dyDescent="0.2">
      <c r="A1362" t="s">
        <v>16</v>
      </c>
      <c r="B1362">
        <v>-1.5640000000000001</v>
      </c>
    </row>
    <row r="1363" spans="1:3" x14ac:dyDescent="0.2">
      <c r="A1363" t="s">
        <v>16</v>
      </c>
      <c r="B1363">
        <v>-1.581</v>
      </c>
    </row>
    <row r="1364" spans="1:3" x14ac:dyDescent="0.2">
      <c r="A1364" t="s">
        <v>16</v>
      </c>
      <c r="B1364">
        <v>-1.581</v>
      </c>
    </row>
    <row r="1365" spans="1:3" x14ac:dyDescent="0.2">
      <c r="A1365" t="s">
        <v>16</v>
      </c>
      <c r="B1365" t="s">
        <v>158</v>
      </c>
      <c r="C1365">
        <v>-1.6120000000000001</v>
      </c>
    </row>
    <row r="1366" spans="1:3" x14ac:dyDescent="0.2">
      <c r="A1366" t="s">
        <v>16</v>
      </c>
      <c r="B1366">
        <v>-1.613</v>
      </c>
    </row>
    <row r="1367" spans="1:3" x14ac:dyDescent="0.2">
      <c r="A1367" t="s">
        <v>16</v>
      </c>
      <c r="B1367">
        <v>-1.613</v>
      </c>
    </row>
    <row r="1368" spans="1:3" x14ac:dyDescent="0.2">
      <c r="A1368" t="s">
        <v>16</v>
      </c>
      <c r="B1368">
        <v>-1.635</v>
      </c>
    </row>
    <row r="1369" spans="1:3" x14ac:dyDescent="0.2">
      <c r="A1369" t="s">
        <v>16</v>
      </c>
      <c r="B1369">
        <v>-1.635</v>
      </c>
    </row>
    <row r="1370" spans="1:3" x14ac:dyDescent="0.2">
      <c r="A1370" t="s">
        <v>16</v>
      </c>
      <c r="B1370">
        <v>-1.663</v>
      </c>
    </row>
    <row r="1371" spans="1:3" x14ac:dyDescent="0.2">
      <c r="A1371" t="s">
        <v>16</v>
      </c>
      <c r="B1371">
        <v>-1.6579999999999999</v>
      </c>
    </row>
    <row r="1372" spans="1:3" x14ac:dyDescent="0.2">
      <c r="A1372" t="s">
        <v>16</v>
      </c>
      <c r="B1372">
        <v>-1.6579999999999999</v>
      </c>
    </row>
    <row r="1373" spans="1:3" x14ac:dyDescent="0.2">
      <c r="A1373" t="s">
        <v>16</v>
      </c>
      <c r="B1373" t="s">
        <v>159</v>
      </c>
      <c r="C1373">
        <v>-1.6439999999999999</v>
      </c>
    </row>
    <row r="1374" spans="1:3" x14ac:dyDescent="0.2">
      <c r="A1374" t="s">
        <v>16</v>
      </c>
      <c r="B1374">
        <v>-1.62</v>
      </c>
    </row>
    <row r="1375" spans="1:3" x14ac:dyDescent="0.2">
      <c r="A1375" t="s">
        <v>16</v>
      </c>
      <c r="B1375">
        <v>-1.62</v>
      </c>
    </row>
    <row r="1376" spans="1:3" x14ac:dyDescent="0.2">
      <c r="A1376" t="s">
        <v>16</v>
      </c>
      <c r="B1376">
        <v>-1.577</v>
      </c>
    </row>
    <row r="1377" spans="1:3" x14ac:dyDescent="0.2">
      <c r="A1377" t="s">
        <v>16</v>
      </c>
      <c r="B1377">
        <v>-1.577</v>
      </c>
    </row>
    <row r="1378" spans="1:3" x14ac:dyDescent="0.2">
      <c r="A1378" t="s">
        <v>16</v>
      </c>
      <c r="B1378">
        <v>-1.5309999999999999</v>
      </c>
    </row>
    <row r="1379" spans="1:3" x14ac:dyDescent="0.2">
      <c r="A1379" t="s">
        <v>16</v>
      </c>
      <c r="B1379">
        <v>-1.4259999999999999</v>
      </c>
    </row>
    <row r="1380" spans="1:3" x14ac:dyDescent="0.2">
      <c r="A1380" t="s">
        <v>16</v>
      </c>
      <c r="B1380">
        <v>-1.4259999999999999</v>
      </c>
    </row>
    <row r="1381" spans="1:3" x14ac:dyDescent="0.2">
      <c r="A1381" t="s">
        <v>16</v>
      </c>
      <c r="B1381" t="s">
        <v>160</v>
      </c>
      <c r="C1381">
        <v>-1.3140000000000001</v>
      </c>
    </row>
    <row r="1382" spans="1:3" x14ac:dyDescent="0.2">
      <c r="A1382" t="s">
        <v>16</v>
      </c>
      <c r="B1382">
        <v>-1.2370000000000001</v>
      </c>
    </row>
    <row r="1383" spans="1:3" x14ac:dyDescent="0.2">
      <c r="A1383" t="s">
        <v>16</v>
      </c>
      <c r="B1383">
        <v>-1.2370000000000001</v>
      </c>
    </row>
    <row r="1384" spans="1:3" x14ac:dyDescent="0.2">
      <c r="A1384" t="s">
        <v>16</v>
      </c>
      <c r="B1384">
        <v>-1.153</v>
      </c>
    </row>
    <row r="1385" spans="1:3" x14ac:dyDescent="0.2">
      <c r="A1385" t="s">
        <v>16</v>
      </c>
      <c r="B1385" t="s">
        <v>161</v>
      </c>
      <c r="C1385">
        <v>-0.86499999999999999</v>
      </c>
    </row>
    <row r="1386" spans="1:3" x14ac:dyDescent="0.2">
      <c r="A1386" t="s">
        <v>16</v>
      </c>
      <c r="B1386">
        <v>-0.77900000000000003</v>
      </c>
    </row>
    <row r="1387" spans="1:3" x14ac:dyDescent="0.2">
      <c r="A1387" t="s">
        <v>16</v>
      </c>
      <c r="B1387">
        <v>-0.77900000000000003</v>
      </c>
    </row>
    <row r="1388" spans="1:3" x14ac:dyDescent="0.2">
      <c r="A1388" t="s">
        <v>16</v>
      </c>
      <c r="B1388">
        <v>-0.65600000000000003</v>
      </c>
    </row>
    <row r="1389" spans="1:3" x14ac:dyDescent="0.2">
      <c r="A1389" t="s">
        <v>16</v>
      </c>
      <c r="B1389">
        <v>-0.65600000000000003</v>
      </c>
    </row>
    <row r="1390" spans="1:3" x14ac:dyDescent="0.2">
      <c r="A1390" t="s">
        <v>16</v>
      </c>
      <c r="B1390">
        <v>-0.51</v>
      </c>
    </row>
    <row r="1391" spans="1:3" x14ac:dyDescent="0.2">
      <c r="A1391" t="s">
        <v>16</v>
      </c>
      <c r="B1391">
        <v>-0.41699999999999998</v>
      </c>
    </row>
    <row r="1392" spans="1:3" x14ac:dyDescent="0.2">
      <c r="A1392" t="s">
        <v>16</v>
      </c>
      <c r="B1392">
        <v>-0.41699999999999998</v>
      </c>
    </row>
    <row r="1393" spans="1:3" x14ac:dyDescent="0.2">
      <c r="A1393" t="s">
        <v>16</v>
      </c>
      <c r="B1393">
        <v>-0.379</v>
      </c>
    </row>
    <row r="1394" spans="1:3" x14ac:dyDescent="0.2">
      <c r="A1394" t="s">
        <v>16</v>
      </c>
      <c r="B1394">
        <v>-0.379</v>
      </c>
    </row>
    <row r="1395" spans="1:3" x14ac:dyDescent="0.2">
      <c r="A1395" t="s">
        <v>16</v>
      </c>
      <c r="B1395">
        <v>-0.35099999999999998</v>
      </c>
    </row>
    <row r="1396" spans="1:3" x14ac:dyDescent="0.2">
      <c r="A1396" t="s">
        <v>16</v>
      </c>
      <c r="B1396">
        <v>-0.34300000000000003</v>
      </c>
    </row>
    <row r="1397" spans="1:3" x14ac:dyDescent="0.2">
      <c r="A1397" t="s">
        <v>16</v>
      </c>
      <c r="B1397">
        <v>-0.34300000000000003</v>
      </c>
    </row>
    <row r="1398" spans="1:3" x14ac:dyDescent="0.2">
      <c r="A1398" t="s">
        <v>20</v>
      </c>
    </row>
    <row r="1399" spans="1:3" x14ac:dyDescent="0.2">
      <c r="A1399" t="s">
        <v>16</v>
      </c>
      <c r="B1399">
        <v>-0.39200000000000002</v>
      </c>
    </row>
    <row r="1400" spans="1:3" x14ac:dyDescent="0.2">
      <c r="A1400" t="s">
        <v>16</v>
      </c>
      <c r="B1400">
        <v>-0.46200000000000002</v>
      </c>
    </row>
    <row r="1401" spans="1:3" x14ac:dyDescent="0.2">
      <c r="A1401" t="s">
        <v>16</v>
      </c>
      <c r="B1401">
        <v>-0.46200000000000002</v>
      </c>
    </row>
    <row r="1402" spans="1:3" x14ac:dyDescent="0.2">
      <c r="A1402" t="s">
        <v>16</v>
      </c>
      <c r="B1402" t="s">
        <v>162</v>
      </c>
      <c r="C1402">
        <v>-0.61799999999999999</v>
      </c>
    </row>
    <row r="1403" spans="1:3" x14ac:dyDescent="0.2">
      <c r="A1403" t="s">
        <v>16</v>
      </c>
      <c r="B1403">
        <v>-0.70399999999999996</v>
      </c>
    </row>
    <row r="1404" spans="1:3" x14ac:dyDescent="0.2">
      <c r="A1404" t="s">
        <v>16</v>
      </c>
      <c r="B1404">
        <v>-0.70399999999999996</v>
      </c>
    </row>
    <row r="1405" spans="1:3" x14ac:dyDescent="0.2">
      <c r="A1405" t="s">
        <v>16</v>
      </c>
      <c r="B1405">
        <v>-0.82499999999999996</v>
      </c>
    </row>
    <row r="1406" spans="1:3" x14ac:dyDescent="0.2">
      <c r="A1406" t="s">
        <v>16</v>
      </c>
      <c r="B1406">
        <v>-0.82499999999999996</v>
      </c>
    </row>
    <row r="1407" spans="1:3" x14ac:dyDescent="0.2">
      <c r="A1407" t="s">
        <v>16</v>
      </c>
      <c r="B1407">
        <v>-0.94199999999999995</v>
      </c>
    </row>
    <row r="1408" spans="1:3" x14ac:dyDescent="0.2">
      <c r="A1408" t="s">
        <v>16</v>
      </c>
      <c r="B1408">
        <v>-1.046</v>
      </c>
    </row>
    <row r="1409" spans="1:3" x14ac:dyDescent="0.2">
      <c r="A1409" t="s">
        <v>16</v>
      </c>
      <c r="B1409">
        <v>-1.046</v>
      </c>
    </row>
    <row r="1410" spans="1:3" x14ac:dyDescent="0.2">
      <c r="A1410" t="s">
        <v>16</v>
      </c>
      <c r="B1410" t="s">
        <v>163</v>
      </c>
      <c r="C1410">
        <v>-1.3120000000000001</v>
      </c>
    </row>
    <row r="1411" spans="1:3" x14ac:dyDescent="0.2">
      <c r="A1411" t="s">
        <v>16</v>
      </c>
      <c r="B1411">
        <v>-1.454</v>
      </c>
    </row>
    <row r="1412" spans="1:3" x14ac:dyDescent="0.2">
      <c r="A1412" t="s">
        <v>16</v>
      </c>
      <c r="B1412">
        <v>-1.454</v>
      </c>
    </row>
    <row r="1413" spans="1:3" x14ac:dyDescent="0.2">
      <c r="A1413" t="s">
        <v>16</v>
      </c>
      <c r="B1413">
        <v>-1.5940000000000001</v>
      </c>
    </row>
    <row r="1414" spans="1:3" x14ac:dyDescent="0.2">
      <c r="A1414" t="s">
        <v>16</v>
      </c>
      <c r="B1414">
        <v>-1.5940000000000001</v>
      </c>
    </row>
    <row r="1415" spans="1:3" x14ac:dyDescent="0.2">
      <c r="A1415" t="s">
        <v>16</v>
      </c>
      <c r="B1415">
        <v>-1.73</v>
      </c>
    </row>
    <row r="1416" spans="1:3" x14ac:dyDescent="0.2">
      <c r="A1416" t="s">
        <v>16</v>
      </c>
      <c r="B1416">
        <v>-1.875</v>
      </c>
    </row>
    <row r="1417" spans="1:3" x14ac:dyDescent="0.2">
      <c r="A1417" t="s">
        <v>16</v>
      </c>
      <c r="B1417">
        <v>-1.875</v>
      </c>
    </row>
    <row r="1418" spans="1:3" x14ac:dyDescent="0.2">
      <c r="A1418" t="s">
        <v>16</v>
      </c>
      <c r="B1418" t="s">
        <v>164</v>
      </c>
      <c r="C1418">
        <v>-2.15</v>
      </c>
    </row>
    <row r="1419" spans="1:3" x14ac:dyDescent="0.2">
      <c r="A1419" t="s">
        <v>16</v>
      </c>
      <c r="B1419">
        <v>-2.266</v>
      </c>
    </row>
    <row r="1420" spans="1:3" x14ac:dyDescent="0.2">
      <c r="A1420" t="s">
        <v>16</v>
      </c>
      <c r="B1420">
        <v>-2.266</v>
      </c>
    </row>
    <row r="1421" spans="1:3" x14ac:dyDescent="0.2">
      <c r="A1421" t="s">
        <v>16</v>
      </c>
      <c r="B1421">
        <v>-2.387</v>
      </c>
    </row>
    <row r="1422" spans="1:3" x14ac:dyDescent="0.2">
      <c r="A1422" t="s">
        <v>16</v>
      </c>
      <c r="B1422">
        <v>-2.387</v>
      </c>
    </row>
    <row r="1423" spans="1:3" x14ac:dyDescent="0.2">
      <c r="A1423" t="s">
        <v>16</v>
      </c>
      <c r="B1423">
        <v>-2.5009999999999999</v>
      </c>
    </row>
    <row r="1424" spans="1:3" x14ac:dyDescent="0.2">
      <c r="A1424" t="s">
        <v>16</v>
      </c>
      <c r="B1424">
        <v>-2.601</v>
      </c>
    </row>
    <row r="1425" spans="1:3" x14ac:dyDescent="0.2">
      <c r="A1425" t="s">
        <v>16</v>
      </c>
      <c r="B1425">
        <v>-2.601</v>
      </c>
    </row>
    <row r="1426" spans="1:3" x14ac:dyDescent="0.2">
      <c r="A1426" t="s">
        <v>16</v>
      </c>
      <c r="B1426">
        <v>-2.7109999999999999</v>
      </c>
    </row>
    <row r="1427" spans="1:3" x14ac:dyDescent="0.2">
      <c r="A1427" t="s">
        <v>16</v>
      </c>
      <c r="B1427">
        <v>-2.7109999999999999</v>
      </c>
    </row>
    <row r="1428" spans="1:3" x14ac:dyDescent="0.2">
      <c r="A1428" t="s">
        <v>16</v>
      </c>
      <c r="B1428">
        <v>-2.7770000000000001</v>
      </c>
    </row>
    <row r="1429" spans="1:3" x14ac:dyDescent="0.2">
      <c r="A1429" t="s">
        <v>16</v>
      </c>
      <c r="B1429">
        <v>-2.851</v>
      </c>
    </row>
    <row r="1430" spans="1:3" x14ac:dyDescent="0.2">
      <c r="A1430" t="s">
        <v>16</v>
      </c>
      <c r="B1430">
        <v>-2.851</v>
      </c>
    </row>
    <row r="1431" spans="1:3" x14ac:dyDescent="0.2">
      <c r="A1431" t="s">
        <v>21</v>
      </c>
    </row>
    <row r="1432" spans="1:3" x14ac:dyDescent="0.2">
      <c r="A1432" t="s">
        <v>16</v>
      </c>
      <c r="B1432">
        <v>-2.9929999999999999</v>
      </c>
    </row>
    <row r="1433" spans="1:3" x14ac:dyDescent="0.2">
      <c r="A1433" t="s">
        <v>16</v>
      </c>
      <c r="B1433">
        <v>-3.05</v>
      </c>
    </row>
    <row r="1434" spans="1:3" x14ac:dyDescent="0.2">
      <c r="A1434" t="s">
        <v>16</v>
      </c>
      <c r="B1434">
        <v>-3.05</v>
      </c>
    </row>
    <row r="1435" spans="1:3" x14ac:dyDescent="0.2">
      <c r="A1435" t="s">
        <v>16</v>
      </c>
      <c r="B1435" t="s">
        <v>165</v>
      </c>
      <c r="C1435">
        <v>-3.1349999999999998</v>
      </c>
    </row>
    <row r="1436" spans="1:3" x14ac:dyDescent="0.2">
      <c r="A1436" t="s">
        <v>16</v>
      </c>
      <c r="B1436">
        <v>-3.1619999999999999</v>
      </c>
    </row>
    <row r="1437" spans="1:3" x14ac:dyDescent="0.2">
      <c r="A1437" t="s">
        <v>16</v>
      </c>
      <c r="B1437">
        <v>-3.1619999999999999</v>
      </c>
    </row>
    <row r="1438" spans="1:3" x14ac:dyDescent="0.2">
      <c r="A1438" t="s">
        <v>16</v>
      </c>
      <c r="B1438">
        <v>-3.1579999999999999</v>
      </c>
    </row>
    <row r="1439" spans="1:3" x14ac:dyDescent="0.2">
      <c r="A1439" t="s">
        <v>16</v>
      </c>
      <c r="B1439">
        <v>-3.1579999999999999</v>
      </c>
    </row>
    <row r="1440" spans="1:3" x14ac:dyDescent="0.2">
      <c r="A1440" t="s">
        <v>16</v>
      </c>
      <c r="B1440">
        <v>-3.13</v>
      </c>
    </row>
    <row r="1441" spans="1:3" x14ac:dyDescent="0.2">
      <c r="A1441" t="s">
        <v>16</v>
      </c>
      <c r="B1441">
        <v>-3.0840000000000001</v>
      </c>
    </row>
    <row r="1442" spans="1:3" x14ac:dyDescent="0.2">
      <c r="A1442" t="s">
        <v>16</v>
      </c>
      <c r="B1442">
        <v>-3.0840000000000001</v>
      </c>
    </row>
    <row r="1443" spans="1:3" x14ac:dyDescent="0.2">
      <c r="A1443" t="s">
        <v>16</v>
      </c>
      <c r="B1443" t="s">
        <v>166</v>
      </c>
      <c r="C1443">
        <v>-2.9159999999999999</v>
      </c>
    </row>
    <row r="1444" spans="1:3" x14ac:dyDescent="0.2">
      <c r="A1444" t="s">
        <v>16</v>
      </c>
      <c r="B1444">
        <v>-2.754</v>
      </c>
    </row>
    <row r="1445" spans="1:3" x14ac:dyDescent="0.2">
      <c r="A1445" t="s">
        <v>16</v>
      </c>
      <c r="B1445">
        <v>-2.754</v>
      </c>
    </row>
    <row r="1446" spans="1:3" x14ac:dyDescent="0.2">
      <c r="A1446" t="s">
        <v>22</v>
      </c>
    </row>
    <row r="1447" spans="1:3" x14ac:dyDescent="0.2">
      <c r="A1447" t="s">
        <v>16</v>
      </c>
      <c r="B1447">
        <v>-2.536</v>
      </c>
    </row>
    <row r="1448" spans="1:3" x14ac:dyDescent="0.2">
      <c r="A1448" t="s">
        <v>167</v>
      </c>
      <c r="B1448">
        <v>-2.637</v>
      </c>
    </row>
    <row r="1449" spans="1:3" x14ac:dyDescent="0.2">
      <c r="A1449" t="s">
        <v>16</v>
      </c>
      <c r="B1449" t="s">
        <v>168</v>
      </c>
      <c r="C1449">
        <v>-2.012</v>
      </c>
    </row>
    <row r="1450" spans="1:3" x14ac:dyDescent="0.2">
      <c r="A1450" t="s">
        <v>16</v>
      </c>
      <c r="B1450">
        <v>-1.839</v>
      </c>
    </row>
    <row r="1451" spans="1:3" x14ac:dyDescent="0.2">
      <c r="A1451" t="s">
        <v>16</v>
      </c>
      <c r="B1451">
        <v>-1.839</v>
      </c>
    </row>
    <row r="1452" spans="1:3" x14ac:dyDescent="0.2">
      <c r="A1452" t="s">
        <v>16</v>
      </c>
      <c r="B1452">
        <v>-1.619</v>
      </c>
    </row>
    <row r="1453" spans="1:3" x14ac:dyDescent="0.2">
      <c r="A1453" t="s">
        <v>16</v>
      </c>
      <c r="B1453">
        <v>-1.619</v>
      </c>
    </row>
    <row r="1454" spans="1:3" x14ac:dyDescent="0.2">
      <c r="A1454" t="s">
        <v>16</v>
      </c>
      <c r="B1454">
        <v>-1.333</v>
      </c>
    </row>
    <row r="1455" spans="1:3" x14ac:dyDescent="0.2">
      <c r="A1455" t="s">
        <v>16</v>
      </c>
      <c r="B1455">
        <v>-1.032</v>
      </c>
    </row>
    <row r="1456" spans="1:3" x14ac:dyDescent="0.2">
      <c r="A1456" t="s">
        <v>16</v>
      </c>
      <c r="B1456">
        <v>-1.032</v>
      </c>
    </row>
    <row r="1457" spans="1:3" x14ac:dyDescent="0.2">
      <c r="A1457" t="s">
        <v>16</v>
      </c>
      <c r="B1457" t="s">
        <v>169</v>
      </c>
      <c r="C1457">
        <v>-0.60499999999999998</v>
      </c>
    </row>
    <row r="1458" spans="1:3" x14ac:dyDescent="0.2">
      <c r="A1458" t="s">
        <v>16</v>
      </c>
      <c r="B1458">
        <v>-0.40200000000000002</v>
      </c>
    </row>
    <row r="1459" spans="1:3" x14ac:dyDescent="0.2">
      <c r="A1459" t="s">
        <v>16</v>
      </c>
      <c r="B1459">
        <v>-0.40200000000000002</v>
      </c>
    </row>
    <row r="1460" spans="1:3" x14ac:dyDescent="0.2">
      <c r="A1460" t="s">
        <v>16</v>
      </c>
      <c r="B1460">
        <v>-0.20799999999999999</v>
      </c>
    </row>
    <row r="1461" spans="1:3" x14ac:dyDescent="0.2">
      <c r="A1461" t="s">
        <v>16</v>
      </c>
      <c r="B1461">
        <v>-1.7999999999999999E-2</v>
      </c>
    </row>
    <row r="1462" spans="1:3" x14ac:dyDescent="0.2">
      <c r="A1462" t="s">
        <v>16</v>
      </c>
      <c r="B1462">
        <v>-1.7999999999999999E-2</v>
      </c>
    </row>
    <row r="1463" spans="1:3" x14ac:dyDescent="0.2">
      <c r="A1463" t="s">
        <v>16</v>
      </c>
      <c r="B1463">
        <v>0.14699999999999999</v>
      </c>
    </row>
    <row r="1464" spans="1:3" x14ac:dyDescent="0.2">
      <c r="A1464" t="s">
        <v>16</v>
      </c>
      <c r="B1464">
        <v>0.14699999999999999</v>
      </c>
    </row>
    <row r="1465" spans="1:3" x14ac:dyDescent="0.2">
      <c r="A1465" t="s">
        <v>16</v>
      </c>
      <c r="B1465">
        <v>0.27300000000000002</v>
      </c>
    </row>
    <row r="1466" spans="1:3" x14ac:dyDescent="0.2">
      <c r="A1466" t="s">
        <v>23</v>
      </c>
    </row>
    <row r="1467" spans="1:3" x14ac:dyDescent="0.2">
      <c r="A1467" t="s">
        <v>16</v>
      </c>
      <c r="B1467">
        <v>0.59</v>
      </c>
    </row>
    <row r="1468" spans="1:3" x14ac:dyDescent="0.2">
      <c r="A1468" t="s">
        <v>16</v>
      </c>
      <c r="B1468">
        <v>0.59</v>
      </c>
    </row>
    <row r="1469" spans="1:3" x14ac:dyDescent="0.2">
      <c r="A1469" t="s">
        <v>16</v>
      </c>
      <c r="B1469">
        <v>0.71299999999999997</v>
      </c>
    </row>
    <row r="1470" spans="1:3" x14ac:dyDescent="0.2">
      <c r="A1470" t="s">
        <v>16</v>
      </c>
      <c r="B1470">
        <v>0.79500000000000004</v>
      </c>
    </row>
    <row r="1471" spans="1:3" x14ac:dyDescent="0.2">
      <c r="A1471" t="s">
        <v>16</v>
      </c>
      <c r="B1471">
        <v>0.79500000000000004</v>
      </c>
    </row>
    <row r="1472" spans="1:3" x14ac:dyDescent="0.2">
      <c r="A1472" t="s">
        <v>16</v>
      </c>
      <c r="B1472">
        <v>0.89900000000000002</v>
      </c>
    </row>
    <row r="1473" spans="1:2" x14ac:dyDescent="0.2">
      <c r="A1473" t="s">
        <v>16</v>
      </c>
      <c r="B1473">
        <v>0.89900000000000002</v>
      </c>
    </row>
    <row r="1474" spans="1:2" x14ac:dyDescent="0.2">
      <c r="A1474" t="s">
        <v>16</v>
      </c>
      <c r="B1474">
        <v>0.995</v>
      </c>
    </row>
    <row r="1475" spans="1:2" x14ac:dyDescent="0.2">
      <c r="A1475" t="s">
        <v>16</v>
      </c>
      <c r="B1475">
        <v>1.0549999999999999</v>
      </c>
    </row>
    <row r="1476" spans="1:2" x14ac:dyDescent="0.2">
      <c r="A1476" t="s">
        <v>16</v>
      </c>
      <c r="B1476">
        <v>1.0549999999999999</v>
      </c>
    </row>
    <row r="1477" spans="1:2" x14ac:dyDescent="0.2">
      <c r="A1477" t="s">
        <v>16</v>
      </c>
      <c r="B1477">
        <v>1.1120000000000001</v>
      </c>
    </row>
    <row r="1478" spans="1:2" x14ac:dyDescent="0.2">
      <c r="A1478" t="s">
        <v>16</v>
      </c>
      <c r="B1478">
        <v>1.1120000000000001</v>
      </c>
    </row>
    <row r="1479" spans="1:2" x14ac:dyDescent="0.2">
      <c r="A1479" t="s">
        <v>16</v>
      </c>
      <c r="B1479">
        <v>1.1679999999999999</v>
      </c>
    </row>
    <row r="1480" spans="1:2" x14ac:dyDescent="0.2">
      <c r="A1480" t="s">
        <v>16</v>
      </c>
      <c r="B1480">
        <v>1.2150000000000001</v>
      </c>
    </row>
    <row r="1481" spans="1:2" x14ac:dyDescent="0.2">
      <c r="A1481" t="s">
        <v>16</v>
      </c>
      <c r="B1481">
        <v>1.2150000000000001</v>
      </c>
    </row>
    <row r="1482" spans="1:2" x14ac:dyDescent="0.2">
      <c r="A1482" t="s">
        <v>16</v>
      </c>
      <c r="B1482">
        <v>1.2649999999999999</v>
      </c>
    </row>
    <row r="1483" spans="1:2" x14ac:dyDescent="0.2">
      <c r="A1483" t="s">
        <v>16</v>
      </c>
      <c r="B1483">
        <v>1.2649999999999999</v>
      </c>
    </row>
    <row r="1484" spans="1:2" x14ac:dyDescent="0.2">
      <c r="A1484" t="s">
        <v>16</v>
      </c>
      <c r="B1484">
        <v>1.298</v>
      </c>
    </row>
    <row r="1485" spans="1:2" x14ac:dyDescent="0.2">
      <c r="A1485" t="s">
        <v>24</v>
      </c>
    </row>
    <row r="1486" spans="1:2" x14ac:dyDescent="0.2">
      <c r="A1486" t="s">
        <v>16</v>
      </c>
      <c r="B1486">
        <v>1.345</v>
      </c>
    </row>
    <row r="1487" spans="1:2" x14ac:dyDescent="0.2">
      <c r="A1487" t="s">
        <v>16</v>
      </c>
      <c r="B1487">
        <v>1.345</v>
      </c>
    </row>
    <row r="1488" spans="1:2" x14ac:dyDescent="0.2">
      <c r="A1488" t="s">
        <v>16</v>
      </c>
      <c r="B1488">
        <v>1.3759999999999999</v>
      </c>
    </row>
    <row r="1489" spans="1:2" x14ac:dyDescent="0.2">
      <c r="A1489" t="s">
        <v>16</v>
      </c>
      <c r="B1489">
        <v>1.3859999999999999</v>
      </c>
    </row>
    <row r="1490" spans="1:2" x14ac:dyDescent="0.2">
      <c r="A1490" t="s">
        <v>16</v>
      </c>
      <c r="B1490">
        <v>1.3859999999999999</v>
      </c>
    </row>
    <row r="1491" spans="1:2" x14ac:dyDescent="0.2">
      <c r="A1491" t="s">
        <v>16</v>
      </c>
      <c r="B1491">
        <v>1.3959999999999999</v>
      </c>
    </row>
    <row r="1492" spans="1:2" x14ac:dyDescent="0.2">
      <c r="A1492" t="s">
        <v>16</v>
      </c>
      <c r="B1492">
        <v>1.3959999999999999</v>
      </c>
    </row>
    <row r="1493" spans="1:2" x14ac:dyDescent="0.2">
      <c r="A1493" t="s">
        <v>16</v>
      </c>
      <c r="B1493">
        <v>1.411</v>
      </c>
    </row>
    <row r="1494" spans="1:2" x14ac:dyDescent="0.2">
      <c r="A1494" t="s">
        <v>16</v>
      </c>
      <c r="B1494">
        <v>1.4259999999999999</v>
      </c>
    </row>
    <row r="1495" spans="1:2" x14ac:dyDescent="0.2">
      <c r="A1495" t="s">
        <v>16</v>
      </c>
      <c r="B1495">
        <v>1.4259999999999999</v>
      </c>
    </row>
    <row r="1496" spans="1:2" x14ac:dyDescent="0.2">
      <c r="A1496" t="s">
        <v>16</v>
      </c>
      <c r="B1496">
        <v>1.395</v>
      </c>
    </row>
    <row r="1497" spans="1:2" x14ac:dyDescent="0.2">
      <c r="A1497" t="s">
        <v>16</v>
      </c>
      <c r="B1497">
        <v>1.395</v>
      </c>
    </row>
    <row r="1498" spans="1:2" x14ac:dyDescent="0.2">
      <c r="A1498" t="s">
        <v>16</v>
      </c>
      <c r="B1498">
        <v>1.3779999999999999</v>
      </c>
    </row>
    <row r="1499" spans="1:2" x14ac:dyDescent="0.2">
      <c r="A1499" t="s">
        <v>16</v>
      </c>
      <c r="B1499">
        <v>1.4039999999999999</v>
      </c>
    </row>
    <row r="1500" spans="1:2" x14ac:dyDescent="0.2">
      <c r="A1500" t="s">
        <v>16</v>
      </c>
      <c r="B1500">
        <v>1.4039999999999999</v>
      </c>
    </row>
    <row r="1501" spans="1:2" x14ac:dyDescent="0.2">
      <c r="A1501" t="s">
        <v>16</v>
      </c>
      <c r="B1501">
        <v>1.42</v>
      </c>
    </row>
    <row r="1502" spans="1:2" x14ac:dyDescent="0.2">
      <c r="A1502" t="s">
        <v>16</v>
      </c>
      <c r="B1502">
        <v>1.42</v>
      </c>
    </row>
    <row r="1503" spans="1:2" x14ac:dyDescent="0.2">
      <c r="A1503" t="s">
        <v>16</v>
      </c>
      <c r="B1503">
        <v>1.41</v>
      </c>
    </row>
    <row r="1504" spans="1:2" x14ac:dyDescent="0.2">
      <c r="A1504" t="s">
        <v>25</v>
      </c>
    </row>
    <row r="1505" spans="1:2" x14ac:dyDescent="0.2">
      <c r="A1505" t="s">
        <v>16</v>
      </c>
      <c r="B1505">
        <v>1.4930000000000001</v>
      </c>
    </row>
    <row r="1506" spans="1:2" x14ac:dyDescent="0.2">
      <c r="A1506" t="s">
        <v>16</v>
      </c>
      <c r="B1506">
        <v>1.4930000000000001</v>
      </c>
    </row>
    <row r="1507" spans="1:2" x14ac:dyDescent="0.2">
      <c r="A1507" t="s">
        <v>16</v>
      </c>
      <c r="B1507">
        <v>1.484</v>
      </c>
    </row>
    <row r="1508" spans="1:2" x14ac:dyDescent="0.2">
      <c r="A1508" t="s">
        <v>16</v>
      </c>
      <c r="B1508">
        <v>1.5489999999999999</v>
      </c>
    </row>
    <row r="1509" spans="1:2" x14ac:dyDescent="0.2">
      <c r="A1509" t="s">
        <v>16</v>
      </c>
      <c r="B1509">
        <v>1.5489999999999999</v>
      </c>
    </row>
    <row r="1510" spans="1:2" x14ac:dyDescent="0.2">
      <c r="A1510" t="s">
        <v>16</v>
      </c>
      <c r="B1510">
        <v>1.64</v>
      </c>
    </row>
    <row r="1511" spans="1:2" x14ac:dyDescent="0.2">
      <c r="A1511" t="s">
        <v>16</v>
      </c>
      <c r="B1511">
        <v>1.64</v>
      </c>
    </row>
    <row r="1512" spans="1:2" x14ac:dyDescent="0.2">
      <c r="A1512" t="s">
        <v>16</v>
      </c>
      <c r="B1512">
        <v>1.6639999999999999</v>
      </c>
    </row>
    <row r="1513" spans="1:2" x14ac:dyDescent="0.2">
      <c r="A1513" t="s">
        <v>16</v>
      </c>
      <c r="B1513">
        <v>1.698</v>
      </c>
    </row>
    <row r="1514" spans="1:2" x14ac:dyDescent="0.2">
      <c r="A1514" t="s">
        <v>16</v>
      </c>
      <c r="B1514">
        <v>1.698</v>
      </c>
    </row>
    <row r="1515" spans="1:2" x14ac:dyDescent="0.2">
      <c r="A1515" t="s">
        <v>16</v>
      </c>
      <c r="B1515">
        <v>1.714</v>
      </c>
    </row>
    <row r="1516" spans="1:2" x14ac:dyDescent="0.2">
      <c r="A1516" t="s">
        <v>16</v>
      </c>
      <c r="B1516">
        <v>1.714</v>
      </c>
    </row>
    <row r="1517" spans="1:2" x14ac:dyDescent="0.2">
      <c r="A1517" t="s">
        <v>16</v>
      </c>
      <c r="B1517">
        <v>1.6859999999999999</v>
      </c>
    </row>
    <row r="1518" spans="1:2" x14ac:dyDescent="0.2">
      <c r="A1518" t="s">
        <v>16</v>
      </c>
      <c r="B1518">
        <v>1.6459999999999999</v>
      </c>
    </row>
    <row r="1519" spans="1:2" x14ac:dyDescent="0.2">
      <c r="A1519" t="s">
        <v>16</v>
      </c>
      <c r="B1519">
        <v>1.6459999999999999</v>
      </c>
    </row>
    <row r="1520" spans="1:2" x14ac:dyDescent="0.2">
      <c r="A1520" t="s">
        <v>16</v>
      </c>
      <c r="B1520">
        <v>1.6359999999999999</v>
      </c>
    </row>
    <row r="1521" spans="1:2" x14ac:dyDescent="0.2">
      <c r="A1521" t="s">
        <v>16</v>
      </c>
      <c r="B1521">
        <v>1.6359999999999999</v>
      </c>
    </row>
    <row r="1522" spans="1:2" x14ac:dyDescent="0.2">
      <c r="A1522" t="s">
        <v>16</v>
      </c>
      <c r="B1522">
        <v>1.522</v>
      </c>
    </row>
    <row r="1523" spans="1:2" x14ac:dyDescent="0.2">
      <c r="A1523" t="s">
        <v>26</v>
      </c>
    </row>
    <row r="1524" spans="1:2" x14ac:dyDescent="0.2">
      <c r="A1524" t="s">
        <v>16</v>
      </c>
      <c r="B1524">
        <v>1.3340000000000001</v>
      </c>
    </row>
    <row r="1525" spans="1:2" x14ac:dyDescent="0.2">
      <c r="A1525" t="s">
        <v>16</v>
      </c>
      <c r="B1525">
        <v>1.3340000000000001</v>
      </c>
    </row>
    <row r="1526" spans="1:2" x14ac:dyDescent="0.2">
      <c r="A1526" t="s">
        <v>16</v>
      </c>
      <c r="B1526">
        <v>1.3129999999999999</v>
      </c>
    </row>
    <row r="1527" spans="1:2" x14ac:dyDescent="0.2">
      <c r="A1527" t="s">
        <v>16</v>
      </c>
      <c r="B1527">
        <v>1.2070000000000001</v>
      </c>
    </row>
    <row r="1528" spans="1:2" x14ac:dyDescent="0.2">
      <c r="A1528" t="s">
        <v>16</v>
      </c>
      <c r="B1528">
        <v>1.2070000000000001</v>
      </c>
    </row>
    <row r="1529" spans="1:2" x14ac:dyDescent="0.2">
      <c r="A1529" t="s">
        <v>16</v>
      </c>
      <c r="B1529">
        <v>1.097</v>
      </c>
    </row>
    <row r="1530" spans="1:2" x14ac:dyDescent="0.2">
      <c r="A1530" t="s">
        <v>16</v>
      </c>
      <c r="B1530">
        <v>1.097</v>
      </c>
    </row>
    <row r="1531" spans="1:2" x14ac:dyDescent="0.2">
      <c r="A1531" t="s">
        <v>16</v>
      </c>
      <c r="B1531">
        <v>0.95599999999999996</v>
      </c>
    </row>
    <row r="1532" spans="1:2" x14ac:dyDescent="0.2">
      <c r="A1532" t="s">
        <v>16</v>
      </c>
      <c r="B1532">
        <v>0.75700000000000001</v>
      </c>
    </row>
    <row r="1533" spans="1:2" x14ac:dyDescent="0.2">
      <c r="A1533" t="s">
        <v>16</v>
      </c>
      <c r="B1533">
        <v>0.75700000000000001</v>
      </c>
    </row>
    <row r="1534" spans="1:2" x14ac:dyDescent="0.2">
      <c r="A1534" t="s">
        <v>16</v>
      </c>
      <c r="B1534">
        <v>0.65900000000000003</v>
      </c>
    </row>
    <row r="1535" spans="1:2" x14ac:dyDescent="0.2">
      <c r="A1535" t="s">
        <v>16</v>
      </c>
      <c r="B1535">
        <v>0.65900000000000003</v>
      </c>
    </row>
    <row r="1536" spans="1:2" x14ac:dyDescent="0.2">
      <c r="A1536" t="s">
        <v>16</v>
      </c>
      <c r="B1536">
        <v>0.54700000000000004</v>
      </c>
    </row>
    <row r="1537" spans="1:3" x14ac:dyDescent="0.2">
      <c r="A1537" t="s">
        <v>16</v>
      </c>
      <c r="B1537">
        <v>0.39700000000000002</v>
      </c>
    </row>
    <row r="1538" spans="1:3" x14ac:dyDescent="0.2">
      <c r="A1538" t="s">
        <v>16</v>
      </c>
      <c r="B1538">
        <v>0.39700000000000002</v>
      </c>
    </row>
    <row r="1539" spans="1:3" x14ac:dyDescent="0.2">
      <c r="A1539" t="s">
        <v>16</v>
      </c>
      <c r="B1539">
        <v>0.32800000000000001</v>
      </c>
    </row>
    <row r="1540" spans="1:3" x14ac:dyDescent="0.2">
      <c r="A1540" t="s">
        <v>16</v>
      </c>
      <c r="B1540">
        <v>0.32800000000000001</v>
      </c>
    </row>
    <row r="1541" spans="1:3" x14ac:dyDescent="0.2">
      <c r="A1541" t="s">
        <v>16</v>
      </c>
      <c r="B1541">
        <v>0.21099999999999999</v>
      </c>
    </row>
    <row r="1542" spans="1:3" x14ac:dyDescent="0.2">
      <c r="A1542" t="s">
        <v>16</v>
      </c>
      <c r="B1542">
        <v>2.5000000000000001E-2</v>
      </c>
    </row>
    <row r="1543" spans="1:3" x14ac:dyDescent="0.2">
      <c r="A1543" t="s">
        <v>16</v>
      </c>
      <c r="B1543">
        <v>2.5000000000000001E-2</v>
      </c>
    </row>
    <row r="1544" spans="1:3" x14ac:dyDescent="0.2">
      <c r="A1544" t="s">
        <v>16</v>
      </c>
      <c r="B1544">
        <v>-7.0000000000000007E-2</v>
      </c>
    </row>
    <row r="1545" spans="1:3" x14ac:dyDescent="0.2">
      <c r="A1545" t="s">
        <v>16</v>
      </c>
      <c r="B1545">
        <v>-7.0000000000000007E-2</v>
      </c>
    </row>
    <row r="1546" spans="1:3" x14ac:dyDescent="0.2">
      <c r="A1546" t="s">
        <v>16</v>
      </c>
      <c r="B1546" t="s">
        <v>126</v>
      </c>
      <c r="C1546">
        <v>-0.443</v>
      </c>
    </row>
    <row r="1547" spans="1:3" x14ac:dyDescent="0.2">
      <c r="A1547" t="s">
        <v>16</v>
      </c>
      <c r="B1547">
        <v>-0.51100000000000001</v>
      </c>
    </row>
    <row r="1548" spans="1:3" x14ac:dyDescent="0.2">
      <c r="A1548" t="s">
        <v>16</v>
      </c>
      <c r="B1548">
        <v>-0.51100000000000001</v>
      </c>
    </row>
    <row r="1549" spans="1:3" x14ac:dyDescent="0.2">
      <c r="A1549" t="s">
        <v>16</v>
      </c>
      <c r="B1549">
        <v>-0.60099999999999998</v>
      </c>
    </row>
    <row r="1550" spans="1:3" x14ac:dyDescent="0.2">
      <c r="A1550" t="s">
        <v>27</v>
      </c>
    </row>
    <row r="1551" spans="1:3" x14ac:dyDescent="0.2">
      <c r="A1551" t="s">
        <v>16</v>
      </c>
      <c r="B1551">
        <v>-0.74</v>
      </c>
    </row>
    <row r="1552" spans="1:3" x14ac:dyDescent="0.2">
      <c r="A1552" t="s">
        <v>16</v>
      </c>
      <c r="B1552">
        <v>-0.74</v>
      </c>
    </row>
    <row r="1553" spans="1:2" x14ac:dyDescent="0.2">
      <c r="A1553" t="s">
        <v>16</v>
      </c>
      <c r="B1553">
        <v>-0.74</v>
      </c>
    </row>
    <row r="1554" spans="1:2" x14ac:dyDescent="0.2">
      <c r="A1554" t="s">
        <v>16</v>
      </c>
      <c r="B1554">
        <v>-0.78400000000000003</v>
      </c>
    </row>
    <row r="1555" spans="1:2" x14ac:dyDescent="0.2">
      <c r="A1555" t="s">
        <v>16</v>
      </c>
      <c r="B1555">
        <v>-0.78400000000000003</v>
      </c>
    </row>
    <row r="1556" spans="1:2" x14ac:dyDescent="0.2">
      <c r="A1556" t="s">
        <v>16</v>
      </c>
      <c r="B1556">
        <v>-0.75800000000000001</v>
      </c>
    </row>
    <row r="1557" spans="1:2" x14ac:dyDescent="0.2">
      <c r="A1557" t="s">
        <v>16</v>
      </c>
      <c r="B1557">
        <v>-0.75800000000000001</v>
      </c>
    </row>
    <row r="1558" spans="1:2" x14ac:dyDescent="0.2">
      <c r="A1558" t="s">
        <v>16</v>
      </c>
      <c r="B1558">
        <v>-0.68700000000000006</v>
      </c>
    </row>
    <row r="1559" spans="1:2" x14ac:dyDescent="0.2">
      <c r="A1559" t="s">
        <v>28</v>
      </c>
    </row>
    <row r="1560" spans="1:2" x14ac:dyDescent="0.2">
      <c r="A1560" t="s">
        <v>16</v>
      </c>
      <c r="B1560">
        <v>-0.60299999999999998</v>
      </c>
    </row>
    <row r="1561" spans="1:2" x14ac:dyDescent="0.2">
      <c r="A1561" t="s">
        <v>16</v>
      </c>
      <c r="B1561">
        <v>-0.60299999999999998</v>
      </c>
    </row>
    <row r="1562" spans="1:2" x14ac:dyDescent="0.2">
      <c r="A1562" t="s">
        <v>16</v>
      </c>
      <c r="B1562">
        <v>-0.47599999999999998</v>
      </c>
    </row>
    <row r="1563" spans="1:2" x14ac:dyDescent="0.2">
      <c r="A1563" t="s">
        <v>16</v>
      </c>
      <c r="B1563">
        <v>-0.36099999999999999</v>
      </c>
    </row>
    <row r="1564" spans="1:2" x14ac:dyDescent="0.2">
      <c r="A1564" t="s">
        <v>16</v>
      </c>
      <c r="B1564">
        <v>-0.36099999999999999</v>
      </c>
    </row>
    <row r="1565" spans="1:2" x14ac:dyDescent="0.2">
      <c r="A1565" t="s">
        <v>16</v>
      </c>
      <c r="B1565">
        <v>-0.221</v>
      </c>
    </row>
    <row r="1566" spans="1:2" x14ac:dyDescent="0.2">
      <c r="A1566" t="s">
        <v>16</v>
      </c>
      <c r="B1566">
        <v>-0.221</v>
      </c>
    </row>
    <row r="1567" spans="1:2" x14ac:dyDescent="0.2">
      <c r="A1567" t="s">
        <v>16</v>
      </c>
      <c r="B1567">
        <v>-5.0999999999999997E-2</v>
      </c>
    </row>
    <row r="1568" spans="1:2" x14ac:dyDescent="0.2">
      <c r="A1568" t="s">
        <v>29</v>
      </c>
    </row>
    <row r="1569" spans="1:2" x14ac:dyDescent="0.2">
      <c r="A1569" t="s">
        <v>16</v>
      </c>
      <c r="B1569">
        <v>0.27200000000000002</v>
      </c>
    </row>
    <row r="1570" spans="1:2" x14ac:dyDescent="0.2">
      <c r="A1570" t="s">
        <v>16</v>
      </c>
      <c r="B1570">
        <v>0.27200000000000002</v>
      </c>
    </row>
    <row r="1571" spans="1:2" x14ac:dyDescent="0.2">
      <c r="A1571" t="s">
        <v>16</v>
      </c>
      <c r="B1571">
        <v>0.46600000000000003</v>
      </c>
    </row>
    <row r="1572" spans="1:2" x14ac:dyDescent="0.2">
      <c r="A1572" t="s">
        <v>16</v>
      </c>
      <c r="B1572">
        <v>0.64700000000000002</v>
      </c>
    </row>
    <row r="1573" spans="1:2" x14ac:dyDescent="0.2">
      <c r="A1573" t="s">
        <v>16</v>
      </c>
      <c r="B1573">
        <v>0.64700000000000002</v>
      </c>
    </row>
    <row r="1574" spans="1:2" x14ac:dyDescent="0.2">
      <c r="A1574" t="s">
        <v>16</v>
      </c>
      <c r="B1574">
        <v>0.82899999999999996</v>
      </c>
    </row>
    <row r="1575" spans="1:2" x14ac:dyDescent="0.2">
      <c r="A1575" t="s">
        <v>16</v>
      </c>
      <c r="B1575">
        <v>0.82899999999999996</v>
      </c>
    </row>
    <row r="1576" spans="1:2" x14ac:dyDescent="0.2">
      <c r="A1576" t="s">
        <v>16</v>
      </c>
      <c r="B1576">
        <v>1.0269999999999999</v>
      </c>
    </row>
    <row r="1577" spans="1:2" x14ac:dyDescent="0.2">
      <c r="A1577" t="s">
        <v>16</v>
      </c>
      <c r="B1577">
        <v>1.2150000000000001</v>
      </c>
    </row>
    <row r="1578" spans="1:2" x14ac:dyDescent="0.2">
      <c r="A1578" t="s">
        <v>16</v>
      </c>
      <c r="B1578">
        <v>1.2150000000000001</v>
      </c>
    </row>
    <row r="1579" spans="1:2" x14ac:dyDescent="0.2">
      <c r="A1579" t="s">
        <v>16</v>
      </c>
      <c r="B1579">
        <v>1.3919999999999999</v>
      </c>
    </row>
    <row r="1580" spans="1:2" x14ac:dyDescent="0.2">
      <c r="A1580" t="s">
        <v>16</v>
      </c>
      <c r="B1580">
        <v>1.3919999999999999</v>
      </c>
    </row>
    <row r="1581" spans="1:2" x14ac:dyDescent="0.2">
      <c r="A1581" t="s">
        <v>16</v>
      </c>
      <c r="B1581">
        <v>1.569</v>
      </c>
    </row>
    <row r="1582" spans="1:2" x14ac:dyDescent="0.2">
      <c r="A1582" t="s">
        <v>16</v>
      </c>
      <c r="B1582">
        <v>1.7350000000000001</v>
      </c>
    </row>
    <row r="1583" spans="1:2" x14ac:dyDescent="0.2">
      <c r="A1583" t="s">
        <v>16</v>
      </c>
      <c r="B1583">
        <v>1.7350000000000001</v>
      </c>
    </row>
    <row r="1584" spans="1:2" x14ac:dyDescent="0.2">
      <c r="A1584" t="s">
        <v>16</v>
      </c>
      <c r="B1584">
        <v>1.891</v>
      </c>
    </row>
    <row r="1585" spans="1:2" x14ac:dyDescent="0.2">
      <c r="A1585" t="s">
        <v>16</v>
      </c>
      <c r="B1585">
        <v>1.891</v>
      </c>
    </row>
    <row r="1586" spans="1:2" x14ac:dyDescent="0.2">
      <c r="A1586" t="s">
        <v>16</v>
      </c>
      <c r="B1586">
        <v>2.0369999999999999</v>
      </c>
    </row>
    <row r="1587" spans="1:2" x14ac:dyDescent="0.2">
      <c r="A1587" t="s">
        <v>30</v>
      </c>
    </row>
    <row r="1588" spans="1:2" x14ac:dyDescent="0.2">
      <c r="A1588" t="s">
        <v>16</v>
      </c>
      <c r="B1588">
        <v>2.2879999999999998</v>
      </c>
    </row>
    <row r="1589" spans="1:2" x14ac:dyDescent="0.2">
      <c r="A1589" t="s">
        <v>16</v>
      </c>
      <c r="B1589">
        <v>2.2879999999999998</v>
      </c>
    </row>
    <row r="1590" spans="1:2" x14ac:dyDescent="0.2">
      <c r="A1590" t="s">
        <v>16</v>
      </c>
      <c r="B1590">
        <v>2.41</v>
      </c>
    </row>
    <row r="1591" spans="1:2" x14ac:dyDescent="0.2">
      <c r="A1591" t="s">
        <v>16</v>
      </c>
      <c r="B1591">
        <v>2.5190000000000001</v>
      </c>
    </row>
    <row r="1592" spans="1:2" x14ac:dyDescent="0.2">
      <c r="A1592" t="s">
        <v>16</v>
      </c>
      <c r="B1592">
        <v>2.5190000000000001</v>
      </c>
    </row>
    <row r="1593" spans="1:2" x14ac:dyDescent="0.2">
      <c r="A1593" t="s">
        <v>16</v>
      </c>
      <c r="B1593">
        <v>2.6259999999999999</v>
      </c>
    </row>
    <row r="1594" spans="1:2" x14ac:dyDescent="0.2">
      <c r="A1594" t="s">
        <v>16</v>
      </c>
      <c r="B1594">
        <v>2.6259999999999999</v>
      </c>
    </row>
    <row r="1595" spans="1:2" x14ac:dyDescent="0.2">
      <c r="A1595" t="s">
        <v>16</v>
      </c>
      <c r="B1595">
        <v>2.7309999999999999</v>
      </c>
    </row>
    <row r="1596" spans="1:2" x14ac:dyDescent="0.2">
      <c r="A1596" t="s">
        <v>16</v>
      </c>
      <c r="B1596">
        <v>2.84</v>
      </c>
    </row>
    <row r="1597" spans="1:2" x14ac:dyDescent="0.2">
      <c r="A1597" t="s">
        <v>16</v>
      </c>
      <c r="B1597">
        <v>2.84</v>
      </c>
    </row>
    <row r="1598" spans="1:2" x14ac:dyDescent="0.2">
      <c r="A1598" t="s">
        <v>16</v>
      </c>
      <c r="B1598">
        <v>2.9329999999999998</v>
      </c>
    </row>
    <row r="1599" spans="1:2" x14ac:dyDescent="0.2">
      <c r="A1599" t="s">
        <v>16</v>
      </c>
      <c r="B1599">
        <v>3.0249999999999999</v>
      </c>
    </row>
    <row r="1600" spans="1:2" x14ac:dyDescent="0.2">
      <c r="A1600" t="s">
        <v>16</v>
      </c>
      <c r="B1600">
        <v>3.0249999999999999</v>
      </c>
    </row>
    <row r="1601" spans="1:2" x14ac:dyDescent="0.2">
      <c r="A1601" t="s">
        <v>16</v>
      </c>
      <c r="B1601">
        <v>3.1030000000000002</v>
      </c>
    </row>
    <row r="1602" spans="1:2" x14ac:dyDescent="0.2">
      <c r="A1602" t="s">
        <v>16</v>
      </c>
      <c r="B1602">
        <v>3.1030000000000002</v>
      </c>
    </row>
    <row r="1603" spans="1:2" x14ac:dyDescent="0.2">
      <c r="A1603" t="s">
        <v>16</v>
      </c>
      <c r="B1603">
        <v>3.1789999999999998</v>
      </c>
    </row>
    <row r="1604" spans="1:2" x14ac:dyDescent="0.2">
      <c r="A1604" t="s">
        <v>16</v>
      </c>
      <c r="B1604">
        <v>3.23</v>
      </c>
    </row>
    <row r="1605" spans="1:2" x14ac:dyDescent="0.2">
      <c r="A1605" t="s">
        <v>16</v>
      </c>
      <c r="B1605">
        <v>3.23</v>
      </c>
    </row>
    <row r="1606" spans="1:2" x14ac:dyDescent="0.2">
      <c r="A1606" t="s">
        <v>31</v>
      </c>
    </row>
    <row r="1607" spans="1:2" x14ac:dyDescent="0.2">
      <c r="A1607" t="s">
        <v>16</v>
      </c>
      <c r="B1607">
        <v>3.2789999999999999</v>
      </c>
    </row>
    <row r="1608" spans="1:2" x14ac:dyDescent="0.2">
      <c r="A1608" t="s">
        <v>16</v>
      </c>
      <c r="B1608">
        <v>3.2759999999999998</v>
      </c>
    </row>
    <row r="1609" spans="1:2" x14ac:dyDescent="0.2">
      <c r="A1609" t="s">
        <v>16</v>
      </c>
      <c r="B1609">
        <v>3.2759999999999998</v>
      </c>
    </row>
    <row r="1610" spans="1:2" x14ac:dyDescent="0.2">
      <c r="A1610" t="s">
        <v>16</v>
      </c>
      <c r="B1610">
        <v>3.2389999999999999</v>
      </c>
    </row>
    <row r="1611" spans="1:2" x14ac:dyDescent="0.2">
      <c r="A1611" t="s">
        <v>16</v>
      </c>
      <c r="B1611">
        <v>3.2389999999999999</v>
      </c>
    </row>
    <row r="1612" spans="1:2" x14ac:dyDescent="0.2">
      <c r="A1612" t="s">
        <v>16</v>
      </c>
      <c r="B1612">
        <v>3.19</v>
      </c>
    </row>
    <row r="1613" spans="1:2" x14ac:dyDescent="0.2">
      <c r="A1613" t="s">
        <v>16</v>
      </c>
      <c r="B1613">
        <v>3.0819999999999999</v>
      </c>
    </row>
    <row r="1614" spans="1:2" x14ac:dyDescent="0.2">
      <c r="A1614" t="s">
        <v>16</v>
      </c>
      <c r="B1614">
        <v>3.0819999999999999</v>
      </c>
    </row>
    <row r="1615" spans="1:2" x14ac:dyDescent="0.2">
      <c r="A1615" t="s">
        <v>16</v>
      </c>
      <c r="B1615">
        <v>2.9660000000000002</v>
      </c>
    </row>
    <row r="1616" spans="1:2" x14ac:dyDescent="0.2">
      <c r="A1616" t="s">
        <v>16</v>
      </c>
      <c r="B1616">
        <v>2.9660000000000002</v>
      </c>
    </row>
    <row r="1617" spans="1:2" x14ac:dyDescent="0.2">
      <c r="A1617" t="s">
        <v>16</v>
      </c>
      <c r="B1617">
        <v>2.871</v>
      </c>
    </row>
    <row r="1618" spans="1:2" x14ac:dyDescent="0.2">
      <c r="A1618" t="s">
        <v>16</v>
      </c>
      <c r="B1618">
        <v>2.7749999999999999</v>
      </c>
    </row>
    <row r="1619" spans="1:2" x14ac:dyDescent="0.2">
      <c r="A1619" t="s">
        <v>16</v>
      </c>
      <c r="B1619">
        <v>2.7749999999999999</v>
      </c>
    </row>
    <row r="1620" spans="1:2" x14ac:dyDescent="0.2">
      <c r="A1620" t="s">
        <v>16</v>
      </c>
      <c r="B1620">
        <v>2.6</v>
      </c>
    </row>
    <row r="1621" spans="1:2" x14ac:dyDescent="0.2">
      <c r="A1621" t="s">
        <v>16</v>
      </c>
      <c r="B1621">
        <v>2.6</v>
      </c>
    </row>
    <row r="1622" spans="1:2" x14ac:dyDescent="0.2">
      <c r="A1622" t="s">
        <v>16</v>
      </c>
      <c r="B1622">
        <v>2.3889999999999998</v>
      </c>
    </row>
    <row r="1623" spans="1:2" x14ac:dyDescent="0.2">
      <c r="A1623" t="s">
        <v>16</v>
      </c>
      <c r="B1623">
        <v>2.1920000000000002</v>
      </c>
    </row>
    <row r="1624" spans="1:2" x14ac:dyDescent="0.2">
      <c r="A1624" t="s">
        <v>16</v>
      </c>
      <c r="B1624">
        <v>2.1920000000000002</v>
      </c>
    </row>
    <row r="1625" spans="1:2" x14ac:dyDescent="0.2">
      <c r="A1625" t="s">
        <v>32</v>
      </c>
    </row>
    <row r="1626" spans="1:2" x14ac:dyDescent="0.2">
      <c r="A1626" t="s">
        <v>16</v>
      </c>
      <c r="B1626">
        <v>1.5980000000000001</v>
      </c>
    </row>
    <row r="1627" spans="1:2" x14ac:dyDescent="0.2">
      <c r="A1627" t="s">
        <v>16</v>
      </c>
      <c r="B1627">
        <v>1.3080000000000001</v>
      </c>
    </row>
    <row r="1628" spans="1:2" x14ac:dyDescent="0.2">
      <c r="A1628" t="s">
        <v>16</v>
      </c>
      <c r="B1628">
        <v>1.3080000000000001</v>
      </c>
    </row>
    <row r="1629" spans="1:2" x14ac:dyDescent="0.2">
      <c r="A1629" t="s">
        <v>16</v>
      </c>
      <c r="B1629">
        <v>1.016</v>
      </c>
    </row>
    <row r="1630" spans="1:2" x14ac:dyDescent="0.2">
      <c r="A1630" t="s">
        <v>16</v>
      </c>
      <c r="B1630">
        <v>1.016</v>
      </c>
    </row>
    <row r="1631" spans="1:2" x14ac:dyDescent="0.2">
      <c r="A1631" t="s">
        <v>16</v>
      </c>
      <c r="B1631">
        <v>0.78500000000000003</v>
      </c>
    </row>
    <row r="1632" spans="1:2" x14ac:dyDescent="0.2">
      <c r="A1632" t="s">
        <v>16</v>
      </c>
      <c r="B1632">
        <v>0.57299999999999995</v>
      </c>
    </row>
    <row r="1633" spans="1:3" x14ac:dyDescent="0.2">
      <c r="A1633" t="s">
        <v>16</v>
      </c>
      <c r="B1633">
        <v>0.57299999999999995</v>
      </c>
    </row>
    <row r="1634" spans="1:3" x14ac:dyDescent="0.2">
      <c r="A1634" t="s">
        <v>16</v>
      </c>
      <c r="B1634">
        <v>0.373</v>
      </c>
    </row>
    <row r="1635" spans="1:3" x14ac:dyDescent="0.2">
      <c r="A1635" t="s">
        <v>16</v>
      </c>
      <c r="B1635">
        <v>0.373</v>
      </c>
    </row>
    <row r="1636" spans="1:3" x14ac:dyDescent="0.2">
      <c r="A1636" t="s">
        <v>16</v>
      </c>
      <c r="B1636">
        <v>0.214</v>
      </c>
    </row>
    <row r="1637" spans="1:3" x14ac:dyDescent="0.2">
      <c r="A1637" t="s">
        <v>16</v>
      </c>
      <c r="B1637">
        <v>6.3E-2</v>
      </c>
    </row>
    <row r="1638" spans="1:3" x14ac:dyDescent="0.2">
      <c r="A1638" t="s">
        <v>16</v>
      </c>
      <c r="B1638">
        <v>6.3E-2</v>
      </c>
    </row>
    <row r="1639" spans="1:3" x14ac:dyDescent="0.2">
      <c r="A1639" t="s">
        <v>16</v>
      </c>
      <c r="B1639">
        <v>-7.0999999999999994E-2</v>
      </c>
    </row>
    <row r="1640" spans="1:3" x14ac:dyDescent="0.2">
      <c r="A1640" t="s">
        <v>16</v>
      </c>
      <c r="B1640">
        <v>-7.0999999999999994E-2</v>
      </c>
    </row>
    <row r="1641" spans="1:3" x14ac:dyDescent="0.2">
      <c r="A1641" t="s">
        <v>16</v>
      </c>
      <c r="B1641">
        <v>-0.16500000000000001</v>
      </c>
    </row>
    <row r="1642" spans="1:3" x14ac:dyDescent="0.2">
      <c r="A1642" t="s">
        <v>16</v>
      </c>
      <c r="B1642">
        <v>-0.24199999999999999</v>
      </c>
    </row>
    <row r="1643" spans="1:3" x14ac:dyDescent="0.2">
      <c r="A1643" t="s">
        <v>16</v>
      </c>
      <c r="B1643" t="s">
        <v>170</v>
      </c>
      <c r="C1643">
        <v>-0.32</v>
      </c>
    </row>
    <row r="1644" spans="1:3" x14ac:dyDescent="0.2">
      <c r="A1644" t="s">
        <v>16</v>
      </c>
      <c r="B1644">
        <v>-0.36199999999999999</v>
      </c>
    </row>
    <row r="1645" spans="1:3" x14ac:dyDescent="0.2">
      <c r="A1645" t="s">
        <v>16</v>
      </c>
      <c r="B1645">
        <v>-0.373</v>
      </c>
    </row>
    <row r="1646" spans="1:3" x14ac:dyDescent="0.2">
      <c r="A1646" t="s">
        <v>16</v>
      </c>
      <c r="B1646">
        <v>-0.373</v>
      </c>
    </row>
    <row r="1647" spans="1:3" x14ac:dyDescent="0.2">
      <c r="A1647" t="s">
        <v>16</v>
      </c>
      <c r="B1647">
        <v>-0.376</v>
      </c>
    </row>
    <row r="1648" spans="1:3" x14ac:dyDescent="0.2">
      <c r="A1648" t="s">
        <v>16</v>
      </c>
      <c r="B1648">
        <v>-0.376</v>
      </c>
    </row>
    <row r="1649" spans="1:3" x14ac:dyDescent="0.2">
      <c r="A1649" t="s">
        <v>16</v>
      </c>
      <c r="B1649">
        <v>-0.36499999999999999</v>
      </c>
    </row>
    <row r="1650" spans="1:3" x14ac:dyDescent="0.2">
      <c r="A1650" t="s">
        <v>16</v>
      </c>
      <c r="B1650">
        <v>-0.33300000000000002</v>
      </c>
    </row>
    <row r="1651" spans="1:3" x14ac:dyDescent="0.2">
      <c r="A1651" t="s">
        <v>16</v>
      </c>
      <c r="B1651" t="s">
        <v>171</v>
      </c>
      <c r="C1651">
        <v>-0.28000000000000003</v>
      </c>
    </row>
    <row r="1652" spans="1:3" x14ac:dyDescent="0.2">
      <c r="A1652" t="s">
        <v>16</v>
      </c>
      <c r="B1652">
        <v>-0.20699999999999999</v>
      </c>
    </row>
    <row r="1653" spans="1:3" x14ac:dyDescent="0.2">
      <c r="A1653" t="s">
        <v>16</v>
      </c>
      <c r="B1653">
        <v>-0.124</v>
      </c>
    </row>
    <row r="1654" spans="1:3" x14ac:dyDescent="0.2">
      <c r="A1654" t="s">
        <v>16</v>
      </c>
      <c r="B1654">
        <v>-0.124</v>
      </c>
    </row>
    <row r="1655" spans="1:3" x14ac:dyDescent="0.2">
      <c r="A1655" t="s">
        <v>16</v>
      </c>
      <c r="B1655">
        <v>-3.2000000000000001E-2</v>
      </c>
    </row>
    <row r="1656" spans="1:3" x14ac:dyDescent="0.2">
      <c r="A1656" t="s">
        <v>16</v>
      </c>
      <c r="B1656">
        <v>-3.2000000000000001E-2</v>
      </c>
    </row>
    <row r="1657" spans="1:3" x14ac:dyDescent="0.2">
      <c r="A1657" t="s">
        <v>16</v>
      </c>
      <c r="B1657">
        <v>6.8000000000000005E-2</v>
      </c>
    </row>
    <row r="1658" spans="1:3" x14ac:dyDescent="0.2">
      <c r="A1658" t="s">
        <v>16</v>
      </c>
      <c r="B1658">
        <v>0.16800000000000001</v>
      </c>
    </row>
    <row r="1659" spans="1:3" x14ac:dyDescent="0.2">
      <c r="A1659" t="s">
        <v>16</v>
      </c>
      <c r="B1659">
        <v>0.16800000000000001</v>
      </c>
    </row>
    <row r="1660" spans="1:3" x14ac:dyDescent="0.2">
      <c r="A1660" t="s">
        <v>16</v>
      </c>
      <c r="B1660">
        <v>0.253</v>
      </c>
    </row>
    <row r="1661" spans="1:3" x14ac:dyDescent="0.2">
      <c r="A1661" t="s">
        <v>16</v>
      </c>
      <c r="B1661">
        <v>0.253</v>
      </c>
    </row>
    <row r="1662" spans="1:3" x14ac:dyDescent="0.2">
      <c r="A1662" t="s">
        <v>16</v>
      </c>
      <c r="B1662">
        <v>0.32700000000000001</v>
      </c>
    </row>
    <row r="1663" spans="1:3" x14ac:dyDescent="0.2">
      <c r="A1663" t="s">
        <v>16</v>
      </c>
      <c r="B1663">
        <v>0.39500000000000002</v>
      </c>
    </row>
    <row r="1664" spans="1:3" x14ac:dyDescent="0.2">
      <c r="A1664" t="s">
        <v>16</v>
      </c>
      <c r="B1664">
        <v>0.3</v>
      </c>
    </row>
    <row r="1665" spans="1:2" x14ac:dyDescent="0.2">
      <c r="A1665" t="s">
        <v>16</v>
      </c>
      <c r="B1665">
        <v>0.51500000000000001</v>
      </c>
    </row>
    <row r="1666" spans="1:2" x14ac:dyDescent="0.2">
      <c r="A1666" t="s">
        <v>16</v>
      </c>
      <c r="B1666">
        <v>0.52100000000000002</v>
      </c>
    </row>
    <row r="1667" spans="1:2" x14ac:dyDescent="0.2">
      <c r="A1667" t="s">
        <v>16</v>
      </c>
      <c r="B1667">
        <v>0.51900000000000002</v>
      </c>
    </row>
    <row r="1668" spans="1:2" x14ac:dyDescent="0.2">
      <c r="A1668" t="s">
        <v>16</v>
      </c>
      <c r="B1668">
        <v>0.51900000000000002</v>
      </c>
    </row>
    <row r="1669" spans="1:2" x14ac:dyDescent="0.2">
      <c r="A1669" t="s">
        <v>16</v>
      </c>
      <c r="B1669">
        <v>0.505</v>
      </c>
    </row>
    <row r="1670" spans="1:2" x14ac:dyDescent="0.2">
      <c r="A1670" t="s">
        <v>16</v>
      </c>
      <c r="B1670">
        <v>0.505</v>
      </c>
    </row>
    <row r="1671" spans="1:2" x14ac:dyDescent="0.2">
      <c r="A1671" t="s">
        <v>16</v>
      </c>
      <c r="B1671">
        <v>0.49099999999999999</v>
      </c>
    </row>
    <row r="1672" spans="1:2" x14ac:dyDescent="0.2">
      <c r="A1672" t="s">
        <v>16</v>
      </c>
      <c r="B1672">
        <v>0.46400000000000002</v>
      </c>
    </row>
    <row r="1673" spans="1:2" x14ac:dyDescent="0.2">
      <c r="A1673" t="s">
        <v>16</v>
      </c>
      <c r="B1673">
        <v>0.46400000000000002</v>
      </c>
    </row>
    <row r="1674" spans="1:2" x14ac:dyDescent="0.2">
      <c r="A1674" t="s">
        <v>33</v>
      </c>
    </row>
    <row r="1675" spans="1:2" x14ac:dyDescent="0.2">
      <c r="A1675" t="s">
        <v>16</v>
      </c>
      <c r="B1675">
        <v>0.36</v>
      </c>
    </row>
    <row r="1676" spans="1:2" x14ac:dyDescent="0.2">
      <c r="A1676" t="s">
        <v>16</v>
      </c>
      <c r="B1676">
        <v>0.28000000000000003</v>
      </c>
    </row>
    <row r="1677" spans="1:2" x14ac:dyDescent="0.2">
      <c r="A1677" t="s">
        <v>16</v>
      </c>
      <c r="B1677">
        <v>0.28000000000000003</v>
      </c>
    </row>
    <row r="1678" spans="1:2" x14ac:dyDescent="0.2">
      <c r="A1678" t="s">
        <v>16</v>
      </c>
      <c r="B1678">
        <v>0.18099999999999999</v>
      </c>
    </row>
    <row r="1679" spans="1:2" x14ac:dyDescent="0.2">
      <c r="A1679" t="s">
        <v>16</v>
      </c>
      <c r="B1679">
        <v>0.18099999999999999</v>
      </c>
    </row>
    <row r="1680" spans="1:2" x14ac:dyDescent="0.2">
      <c r="A1680" t="s">
        <v>16</v>
      </c>
      <c r="B1680">
        <v>6.0999999999999999E-2</v>
      </c>
    </row>
    <row r="1681" spans="1:2" x14ac:dyDescent="0.2">
      <c r="A1681" t="s">
        <v>16</v>
      </c>
      <c r="B1681">
        <v>-8.5999999999999993E-2</v>
      </c>
    </row>
    <row r="1682" spans="1:2" x14ac:dyDescent="0.2">
      <c r="A1682" t="s">
        <v>16</v>
      </c>
      <c r="B1682">
        <v>-8.5999999999999993E-2</v>
      </c>
    </row>
    <row r="1683" spans="1:2" x14ac:dyDescent="0.2">
      <c r="A1683" t="s">
        <v>16</v>
      </c>
      <c r="B1683">
        <v>-0.31900000000000001</v>
      </c>
    </row>
    <row r="1684" spans="1:2" x14ac:dyDescent="0.2">
      <c r="A1684" t="s">
        <v>16</v>
      </c>
      <c r="B1684">
        <v>-0.31900000000000001</v>
      </c>
    </row>
    <row r="1685" spans="1:2" x14ac:dyDescent="0.2">
      <c r="A1685" t="s">
        <v>16</v>
      </c>
      <c r="B1685">
        <v>-0.55600000000000005</v>
      </c>
    </row>
    <row r="1686" spans="1:2" x14ac:dyDescent="0.2">
      <c r="A1686" t="s">
        <v>16</v>
      </c>
      <c r="B1686">
        <v>-0.68100000000000005</v>
      </c>
    </row>
    <row r="1687" spans="1:2" x14ac:dyDescent="0.2">
      <c r="A1687" t="s">
        <v>16</v>
      </c>
      <c r="B1687">
        <v>-0.68100000000000005</v>
      </c>
    </row>
    <row r="1688" spans="1:2" x14ac:dyDescent="0.2">
      <c r="A1688">
        <v>-0.82199999999999995</v>
      </c>
    </row>
    <row r="1689" spans="1:2" x14ac:dyDescent="0.2">
      <c r="A1689" t="s">
        <v>16</v>
      </c>
      <c r="B1689">
        <v>-0.98299999999999998</v>
      </c>
    </row>
    <row r="1690" spans="1:2" x14ac:dyDescent="0.2">
      <c r="A1690" t="s">
        <v>16</v>
      </c>
      <c r="B1690">
        <v>-1.0880000000000001</v>
      </c>
    </row>
    <row r="1691" spans="1:2" x14ac:dyDescent="0.2">
      <c r="A1691" t="s">
        <v>16</v>
      </c>
      <c r="B1691">
        <v>-1.0880000000000001</v>
      </c>
    </row>
    <row r="1692" spans="1:2" x14ac:dyDescent="0.2">
      <c r="A1692" t="s">
        <v>16</v>
      </c>
      <c r="B1692">
        <v>-1.1839999999999999</v>
      </c>
    </row>
    <row r="1693" spans="1:2" x14ac:dyDescent="0.2">
      <c r="A1693" t="s">
        <v>16</v>
      </c>
      <c r="B1693">
        <v>-1.1839999999999999</v>
      </c>
    </row>
    <row r="1694" spans="1:2" x14ac:dyDescent="0.2">
      <c r="A1694" t="s">
        <v>16</v>
      </c>
      <c r="B1694">
        <v>-1.288</v>
      </c>
    </row>
    <row r="1695" spans="1:2" x14ac:dyDescent="0.2">
      <c r="A1695" t="s">
        <v>16</v>
      </c>
      <c r="B1695">
        <v>-1.33</v>
      </c>
    </row>
    <row r="1696" spans="1:2" x14ac:dyDescent="0.2">
      <c r="A1696" t="s">
        <v>16</v>
      </c>
      <c r="B1696">
        <v>-1.33</v>
      </c>
    </row>
    <row r="1697" spans="1:2" x14ac:dyDescent="0.2">
      <c r="A1697">
        <v>-1.361</v>
      </c>
    </row>
    <row r="1698" spans="1:2" x14ac:dyDescent="0.2">
      <c r="A1698" t="s">
        <v>16</v>
      </c>
      <c r="B1698">
        <v>-1.425</v>
      </c>
    </row>
    <row r="1699" spans="1:2" x14ac:dyDescent="0.2">
      <c r="A1699" t="s">
        <v>16</v>
      </c>
      <c r="B1699">
        <v>-1.4219999999999999</v>
      </c>
    </row>
    <row r="1700" spans="1:2" x14ac:dyDescent="0.2">
      <c r="A1700" t="s">
        <v>16</v>
      </c>
      <c r="B1700">
        <v>-1.4219999999999999</v>
      </c>
    </row>
    <row r="1701" spans="1:2" x14ac:dyDescent="0.2">
      <c r="A1701" t="s">
        <v>16</v>
      </c>
      <c r="B1701">
        <v>-1.385</v>
      </c>
    </row>
    <row r="1702" spans="1:2" x14ac:dyDescent="0.2">
      <c r="A1702" t="s">
        <v>16</v>
      </c>
      <c r="B1702">
        <v>-1.385</v>
      </c>
    </row>
    <row r="1703" spans="1:2" x14ac:dyDescent="0.2">
      <c r="A1703" t="s">
        <v>16</v>
      </c>
      <c r="B1703">
        <v>-1.393</v>
      </c>
    </row>
    <row r="1704" spans="1:2" x14ac:dyDescent="0.2">
      <c r="A1704" t="s">
        <v>16</v>
      </c>
      <c r="B1704">
        <v>-1.393</v>
      </c>
    </row>
    <row r="1705" spans="1:2" x14ac:dyDescent="0.2">
      <c r="A1705" t="s">
        <v>16</v>
      </c>
      <c r="B1705">
        <v>-1.393</v>
      </c>
    </row>
    <row r="1706" spans="1:2" x14ac:dyDescent="0.2">
      <c r="A1706">
        <v>-1.365</v>
      </c>
    </row>
    <row r="1707" spans="1:2" x14ac:dyDescent="0.2">
      <c r="A1707" t="s">
        <v>16</v>
      </c>
      <c r="B1707">
        <v>-1.363</v>
      </c>
    </row>
    <row r="1708" spans="1:2" x14ac:dyDescent="0.2">
      <c r="A1708" t="s">
        <v>16</v>
      </c>
      <c r="B1708">
        <v>-1.38</v>
      </c>
    </row>
    <row r="1709" spans="1:2" x14ac:dyDescent="0.2">
      <c r="A1709" t="s">
        <v>16</v>
      </c>
      <c r="B1709">
        <v>-1.38</v>
      </c>
    </row>
    <row r="1710" spans="1:2" x14ac:dyDescent="0.2">
      <c r="A1710" t="s">
        <v>16</v>
      </c>
      <c r="B1710">
        <v>-1.393</v>
      </c>
    </row>
    <row r="1711" spans="1:2" x14ac:dyDescent="0.2">
      <c r="A1711" t="s">
        <v>16</v>
      </c>
      <c r="B1711">
        <v>-1.393</v>
      </c>
    </row>
    <row r="1712" spans="1:2" x14ac:dyDescent="0.2">
      <c r="A1712" t="s">
        <v>16</v>
      </c>
      <c r="B1712">
        <v>-1.42</v>
      </c>
    </row>
    <row r="1713" spans="1:2" x14ac:dyDescent="0.2">
      <c r="A1713" t="s">
        <v>16</v>
      </c>
      <c r="B1713">
        <v>-1.4430000000000001</v>
      </c>
    </row>
    <row r="1714" spans="1:2" x14ac:dyDescent="0.2">
      <c r="A1714" t="s">
        <v>16</v>
      </c>
      <c r="B1714">
        <v>-1.4430000000000001</v>
      </c>
    </row>
    <row r="1715" spans="1:2" x14ac:dyDescent="0.2">
      <c r="A1715">
        <v>-1.4670000000000001</v>
      </c>
    </row>
    <row r="1716" spans="1:2" x14ac:dyDescent="0.2">
      <c r="A1716" t="s">
        <v>16</v>
      </c>
      <c r="B1716">
        <v>-1.4950000000000001</v>
      </c>
    </row>
    <row r="1717" spans="1:2" x14ac:dyDescent="0.2">
      <c r="A1717" t="s">
        <v>16</v>
      </c>
      <c r="B1717">
        <v>-1.5309999999999999</v>
      </c>
    </row>
    <row r="1718" spans="1:2" x14ac:dyDescent="0.2">
      <c r="A1718" t="s">
        <v>16</v>
      </c>
      <c r="B1718">
        <v>-1.5309999999999999</v>
      </c>
    </row>
    <row r="1719" spans="1:2" x14ac:dyDescent="0.2">
      <c r="A1719" t="s">
        <v>16</v>
      </c>
      <c r="B1719">
        <v>-1.532</v>
      </c>
    </row>
    <row r="1720" spans="1:2" x14ac:dyDescent="0.2">
      <c r="A1720" t="s">
        <v>16</v>
      </c>
      <c r="B1720">
        <v>-1.532</v>
      </c>
    </row>
    <row r="1721" spans="1:2" x14ac:dyDescent="0.2">
      <c r="A1721" t="s">
        <v>16</v>
      </c>
      <c r="B1721">
        <v>-1.5309999999999999</v>
      </c>
    </row>
    <row r="1722" spans="1:2" x14ac:dyDescent="0.2">
      <c r="A1722" t="s">
        <v>16</v>
      </c>
      <c r="B1722">
        <v>-1.55</v>
      </c>
    </row>
    <row r="1723" spans="1:2" x14ac:dyDescent="0.2">
      <c r="A1723" t="s">
        <v>16</v>
      </c>
      <c r="B1723">
        <v>-1.55</v>
      </c>
    </row>
    <row r="1724" spans="1:2" x14ac:dyDescent="0.2">
      <c r="A1724">
        <v>-1.5589999999999999</v>
      </c>
    </row>
    <row r="1725" spans="1:2" x14ac:dyDescent="0.2">
      <c r="A1725" t="s">
        <v>16</v>
      </c>
      <c r="B1725">
        <v>-1.528</v>
      </c>
    </row>
    <row r="1726" spans="1:2" x14ac:dyDescent="0.2">
      <c r="A1726" t="s">
        <v>16</v>
      </c>
      <c r="B1726">
        <v>-1.5049999999999999</v>
      </c>
    </row>
    <row r="1727" spans="1:2" x14ac:dyDescent="0.2">
      <c r="A1727" t="s">
        <v>16</v>
      </c>
      <c r="B1727">
        <v>-1.5049999999999999</v>
      </c>
    </row>
    <row r="1728" spans="1:2" x14ac:dyDescent="0.2">
      <c r="A1728" t="s">
        <v>16</v>
      </c>
      <c r="B1728">
        <v>-1.47</v>
      </c>
    </row>
    <row r="1729" spans="1:2" x14ac:dyDescent="0.2">
      <c r="A1729" t="s">
        <v>16</v>
      </c>
      <c r="B1729">
        <v>-1.47</v>
      </c>
    </row>
    <row r="1730" spans="1:2" x14ac:dyDescent="0.2">
      <c r="A1730" t="s">
        <v>16</v>
      </c>
      <c r="B1730">
        <v>-1.4139999999999999</v>
      </c>
    </row>
    <row r="1731" spans="1:2" x14ac:dyDescent="0.2">
      <c r="A1731" t="s">
        <v>16</v>
      </c>
      <c r="B1731">
        <v>-1.337</v>
      </c>
    </row>
    <row r="1732" spans="1:2" x14ac:dyDescent="0.2">
      <c r="A1732" t="s">
        <v>16</v>
      </c>
      <c r="B1732">
        <v>-1.337</v>
      </c>
    </row>
    <row r="1733" spans="1:2" x14ac:dyDescent="0.2">
      <c r="A1733">
        <v>-1.123</v>
      </c>
    </row>
    <row r="1734" spans="1:2" x14ac:dyDescent="0.2">
      <c r="A1734" t="s">
        <v>16</v>
      </c>
      <c r="B1734">
        <v>-1.123</v>
      </c>
    </row>
    <row r="1735" spans="1:2" x14ac:dyDescent="0.2">
      <c r="A1735" t="s">
        <v>16</v>
      </c>
      <c r="B1735">
        <v>-1.016</v>
      </c>
    </row>
    <row r="1736" spans="1:2" x14ac:dyDescent="0.2">
      <c r="A1736" t="s">
        <v>16</v>
      </c>
      <c r="B1736">
        <v>-1.016</v>
      </c>
    </row>
    <row r="1737" spans="1:2" x14ac:dyDescent="0.2">
      <c r="A1737" t="s">
        <v>16</v>
      </c>
      <c r="B1737">
        <v>-0.76800000000000002</v>
      </c>
    </row>
    <row r="1738" spans="1:2" x14ac:dyDescent="0.2">
      <c r="A1738" t="s">
        <v>16</v>
      </c>
      <c r="B1738">
        <v>-0.57199999999999995</v>
      </c>
    </row>
    <row r="1739" spans="1:2" x14ac:dyDescent="0.2">
      <c r="A1739" t="s">
        <v>16</v>
      </c>
      <c r="B1739">
        <v>-0.57199999999999995</v>
      </c>
    </row>
    <row r="1740" spans="1:2" x14ac:dyDescent="0.2">
      <c r="A1740" t="s">
        <v>16</v>
      </c>
      <c r="B1740">
        <v>-0.50800000000000001</v>
      </c>
    </row>
    <row r="1741" spans="1:2" x14ac:dyDescent="0.2">
      <c r="A1741" t="s">
        <v>16</v>
      </c>
      <c r="B1741">
        <v>-0.50800000000000001</v>
      </c>
    </row>
    <row r="1742" spans="1:2" x14ac:dyDescent="0.2">
      <c r="A1742">
        <v>-0.311</v>
      </c>
    </row>
    <row r="1743" spans="1:2" x14ac:dyDescent="0.2">
      <c r="A1743" t="s">
        <v>16</v>
      </c>
      <c r="B1743">
        <v>-0.311</v>
      </c>
    </row>
    <row r="1744" spans="1:2" x14ac:dyDescent="0.2">
      <c r="A1744" t="s">
        <v>16</v>
      </c>
      <c r="B1744">
        <v>-0.28899999999999998</v>
      </c>
    </row>
    <row r="1745" spans="1:2" x14ac:dyDescent="0.2">
      <c r="A1745" t="s">
        <v>16</v>
      </c>
      <c r="B1745">
        <v>-0.28899999999999998</v>
      </c>
    </row>
    <row r="1746" spans="1:2" x14ac:dyDescent="0.2">
      <c r="A1746" t="s">
        <v>16</v>
      </c>
      <c r="B1746">
        <v>-0.25600000000000001</v>
      </c>
    </row>
    <row r="1747" spans="1:2" x14ac:dyDescent="0.2">
      <c r="A1747" t="s">
        <v>16</v>
      </c>
      <c r="B1747">
        <v>-0.23</v>
      </c>
    </row>
    <row r="1748" spans="1:2" x14ac:dyDescent="0.2">
      <c r="A1748" t="s">
        <v>16</v>
      </c>
      <c r="B1748">
        <v>-0.23</v>
      </c>
    </row>
    <row r="1749" spans="1:2" x14ac:dyDescent="0.2">
      <c r="A1749" t="s">
        <v>16</v>
      </c>
      <c r="B1749">
        <v>-0.29399999999999998</v>
      </c>
    </row>
    <row r="1750" spans="1:2" x14ac:dyDescent="0.2">
      <c r="A1750" t="s">
        <v>16</v>
      </c>
      <c r="B1750">
        <v>-0.29399999999999998</v>
      </c>
    </row>
    <row r="1751" spans="1:2" x14ac:dyDescent="0.2">
      <c r="A1751">
        <v>-0.35699999999999998</v>
      </c>
    </row>
    <row r="1752" spans="1:2" x14ac:dyDescent="0.2">
      <c r="A1752" t="s">
        <v>16</v>
      </c>
      <c r="B1752">
        <v>-0.35699999999999998</v>
      </c>
    </row>
    <row r="1753" spans="1:2" x14ac:dyDescent="0.2">
      <c r="A1753" t="s">
        <v>16</v>
      </c>
      <c r="B1753">
        <v>-0.46899999999999997</v>
      </c>
    </row>
    <row r="1754" spans="1:2" x14ac:dyDescent="0.2">
      <c r="A1754" t="s">
        <v>16</v>
      </c>
      <c r="B1754">
        <v>-0.46899999999999997</v>
      </c>
    </row>
    <row r="1755" spans="1:2" x14ac:dyDescent="0.2">
      <c r="A1755" t="s">
        <v>16</v>
      </c>
      <c r="B1755">
        <v>-0.61499999999999999</v>
      </c>
    </row>
    <row r="1756" spans="1:2" x14ac:dyDescent="0.2">
      <c r="A1756" t="s">
        <v>16</v>
      </c>
      <c r="B1756">
        <v>-0.71199999999999997</v>
      </c>
    </row>
    <row r="1757" spans="1:2" x14ac:dyDescent="0.2">
      <c r="A1757" t="s">
        <v>16</v>
      </c>
      <c r="B1757">
        <v>-0.71199999999999997</v>
      </c>
    </row>
    <row r="1758" spans="1:2" x14ac:dyDescent="0.2">
      <c r="A1758" t="s">
        <v>16</v>
      </c>
      <c r="B1758">
        <v>-0.83399999999999996</v>
      </c>
    </row>
    <row r="1759" spans="1:2" x14ac:dyDescent="0.2">
      <c r="A1759" t="s">
        <v>16</v>
      </c>
      <c r="B1759">
        <v>-0.83399999999999996</v>
      </c>
    </row>
    <row r="1760" spans="1:2" x14ac:dyDescent="0.2">
      <c r="A1760">
        <v>-1.1299999999999999</v>
      </c>
    </row>
    <row r="1761" spans="1:2" x14ac:dyDescent="0.2">
      <c r="A1761" t="s">
        <v>16</v>
      </c>
      <c r="B1761">
        <v>-1.1299999999999999</v>
      </c>
    </row>
    <row r="1762" spans="1:2" x14ac:dyDescent="0.2">
      <c r="A1762" t="s">
        <v>16</v>
      </c>
      <c r="B1762">
        <v>-1.264</v>
      </c>
    </row>
    <row r="1763" spans="1:2" x14ac:dyDescent="0.2">
      <c r="A1763" t="s">
        <v>16</v>
      </c>
      <c r="B1763">
        <v>-1.264</v>
      </c>
    </row>
    <row r="1764" spans="1:2" x14ac:dyDescent="0.2">
      <c r="A1764" t="s">
        <v>16</v>
      </c>
      <c r="B1764">
        <v>-1.3979999999999999</v>
      </c>
    </row>
    <row r="1765" spans="1:2" x14ac:dyDescent="0.2">
      <c r="A1765" t="s">
        <v>16</v>
      </c>
      <c r="B1765">
        <v>-1.5209999999999999</v>
      </c>
    </row>
    <row r="1766" spans="1:2" x14ac:dyDescent="0.2">
      <c r="A1766" t="s">
        <v>16</v>
      </c>
      <c r="B1766">
        <v>-1.5209999999999999</v>
      </c>
    </row>
    <row r="1767" spans="1:2" x14ac:dyDescent="0.2">
      <c r="A1767" t="s">
        <v>16</v>
      </c>
      <c r="B1767">
        <v>-1.6519999999999999</v>
      </c>
    </row>
    <row r="1768" spans="1:2" x14ac:dyDescent="0.2">
      <c r="A1768" t="s">
        <v>16</v>
      </c>
      <c r="B1768">
        <v>-1.6519999999999999</v>
      </c>
    </row>
    <row r="1769" spans="1:2" x14ac:dyDescent="0.2">
      <c r="A1769">
        <v>-1.889</v>
      </c>
    </row>
    <row r="1770" spans="1:2" x14ac:dyDescent="0.2">
      <c r="A1770" t="s">
        <v>16</v>
      </c>
      <c r="B1770">
        <v>-1.889</v>
      </c>
    </row>
    <row r="1771" spans="1:2" x14ac:dyDescent="0.2">
      <c r="A1771" t="s">
        <v>16</v>
      </c>
      <c r="B1771">
        <v>-1.99</v>
      </c>
    </row>
    <row r="1772" spans="1:2" x14ac:dyDescent="0.2">
      <c r="A1772" t="s">
        <v>16</v>
      </c>
      <c r="B1772">
        <v>-1.99</v>
      </c>
    </row>
    <row r="1773" spans="1:2" x14ac:dyDescent="0.2">
      <c r="A1773" t="s">
        <v>16</v>
      </c>
      <c r="B1773">
        <v>-2.1110000000000002</v>
      </c>
    </row>
    <row r="1774" spans="1:2" x14ac:dyDescent="0.2">
      <c r="A1774" t="s">
        <v>16</v>
      </c>
      <c r="B1774">
        <v>-2.2130000000000001</v>
      </c>
    </row>
    <row r="1775" spans="1:2" x14ac:dyDescent="0.2">
      <c r="A1775" t="s">
        <v>16</v>
      </c>
      <c r="B1775">
        <v>-2.2130000000000001</v>
      </c>
    </row>
    <row r="1776" spans="1:2" x14ac:dyDescent="0.2">
      <c r="A1776" t="s">
        <v>16</v>
      </c>
      <c r="B1776">
        <v>-2.3039999999999998</v>
      </c>
    </row>
    <row r="1777" spans="1:2" x14ac:dyDescent="0.2">
      <c r="A1777" t="s">
        <v>16</v>
      </c>
      <c r="B1777">
        <v>-2.3039999999999998</v>
      </c>
    </row>
    <row r="1778" spans="1:2" x14ac:dyDescent="0.2">
      <c r="A1778">
        <v>-2.52</v>
      </c>
    </row>
    <row r="1779" spans="1:2" x14ac:dyDescent="0.2">
      <c r="A1779" t="s">
        <v>16</v>
      </c>
      <c r="B1779">
        <v>-2.52</v>
      </c>
    </row>
    <row r="1780" spans="1:2" x14ac:dyDescent="0.2">
      <c r="A1780" t="s">
        <v>16</v>
      </c>
      <c r="B1780">
        <v>-2.63</v>
      </c>
    </row>
    <row r="1781" spans="1:2" x14ac:dyDescent="0.2">
      <c r="A1781" t="s">
        <v>16</v>
      </c>
      <c r="B1781">
        <v>-2.63</v>
      </c>
    </row>
    <row r="1782" spans="1:2" x14ac:dyDescent="0.2">
      <c r="A1782" t="s">
        <v>16</v>
      </c>
      <c r="B1782">
        <v>-2.738</v>
      </c>
    </row>
    <row r="1783" spans="1:2" x14ac:dyDescent="0.2">
      <c r="A1783" t="s">
        <v>16</v>
      </c>
      <c r="B1783">
        <v>-2.8460000000000001</v>
      </c>
    </row>
    <row r="1784" spans="1:2" x14ac:dyDescent="0.2">
      <c r="A1784" t="s">
        <v>16</v>
      </c>
      <c r="B1784">
        <v>-2.8460000000000001</v>
      </c>
    </row>
    <row r="1785" spans="1:2" x14ac:dyDescent="0.2">
      <c r="A1785" t="s">
        <v>16</v>
      </c>
      <c r="B1785">
        <v>-2.956</v>
      </c>
    </row>
    <row r="1786" spans="1:2" x14ac:dyDescent="0.2">
      <c r="A1786" t="s">
        <v>16</v>
      </c>
      <c r="B1786">
        <v>-2.956</v>
      </c>
    </row>
    <row r="1787" spans="1:2" x14ac:dyDescent="0.2">
      <c r="A1787">
        <v>-3.1739999999999999</v>
      </c>
    </row>
    <row r="1788" spans="1:2" x14ac:dyDescent="0.2">
      <c r="A1788" t="s">
        <v>16</v>
      </c>
      <c r="B1788">
        <v>-3.1739999999999999</v>
      </c>
    </row>
    <row r="1789" spans="1:2" x14ac:dyDescent="0.2">
      <c r="A1789" t="s">
        <v>16</v>
      </c>
      <c r="B1789">
        <v>-3.2770000000000001</v>
      </c>
    </row>
    <row r="1790" spans="1:2" x14ac:dyDescent="0.2">
      <c r="A1790" t="s">
        <v>16</v>
      </c>
      <c r="B1790">
        <v>-3.2770000000000001</v>
      </c>
    </row>
    <row r="1791" spans="1:2" x14ac:dyDescent="0.2">
      <c r="A1791" t="s">
        <v>16</v>
      </c>
      <c r="B1791">
        <v>-3.3849999999999998</v>
      </c>
    </row>
    <row r="1792" spans="1:2" x14ac:dyDescent="0.2">
      <c r="A1792" t="s">
        <v>16</v>
      </c>
      <c r="B1792">
        <v>-3.476</v>
      </c>
    </row>
    <row r="1793" spans="1:2" x14ac:dyDescent="0.2">
      <c r="A1793" t="s">
        <v>16</v>
      </c>
      <c r="B1793">
        <v>-3.476</v>
      </c>
    </row>
    <row r="1794" spans="1:2" x14ac:dyDescent="0.2">
      <c r="A1794" t="s">
        <v>16</v>
      </c>
      <c r="B1794">
        <v>-3.5329999999999999</v>
      </c>
    </row>
    <row r="1795" spans="1:2" x14ac:dyDescent="0.2">
      <c r="A1795" t="s">
        <v>16</v>
      </c>
      <c r="B1795">
        <v>-3.5329999999999999</v>
      </c>
    </row>
    <row r="1796" spans="1:2" x14ac:dyDescent="0.2">
      <c r="A1796" t="s">
        <v>16</v>
      </c>
      <c r="B1796">
        <v>-3.58</v>
      </c>
    </row>
    <row r="1797" spans="1:2" x14ac:dyDescent="0.2">
      <c r="A1797" t="s">
        <v>16</v>
      </c>
      <c r="B1797">
        <v>-3.6219999999999999</v>
      </c>
    </row>
    <row r="1798" spans="1:2" x14ac:dyDescent="0.2">
      <c r="A1798" t="s">
        <v>16</v>
      </c>
      <c r="B1798">
        <v>-3.6219999999999999</v>
      </c>
    </row>
    <row r="1799" spans="1:2" x14ac:dyDescent="0.2">
      <c r="A1799" t="s">
        <v>16</v>
      </c>
      <c r="B1799">
        <v>-3.6379999999999999</v>
      </c>
    </row>
    <row r="1800" spans="1:2" x14ac:dyDescent="0.2">
      <c r="A1800" t="s">
        <v>34</v>
      </c>
    </row>
    <row r="1801" spans="1:2" x14ac:dyDescent="0.2">
      <c r="A1801" t="s">
        <v>16</v>
      </c>
      <c r="B1801">
        <v>-3.5790000000000002</v>
      </c>
    </row>
    <row r="1802" spans="1:2" x14ac:dyDescent="0.2">
      <c r="A1802" t="s">
        <v>16</v>
      </c>
      <c r="B1802">
        <v>-3.5790000000000002</v>
      </c>
    </row>
    <row r="1803" spans="1:2" x14ac:dyDescent="0.2">
      <c r="A1803" t="s">
        <v>16</v>
      </c>
      <c r="B1803">
        <v>-3.5150000000000001</v>
      </c>
    </row>
    <row r="1804" spans="1:2" x14ac:dyDescent="0.2">
      <c r="A1804" t="s">
        <v>16</v>
      </c>
      <c r="B1804">
        <v>-3.5150000000000001</v>
      </c>
    </row>
    <row r="1805" spans="1:2" x14ac:dyDescent="0.2">
      <c r="A1805" t="s">
        <v>16</v>
      </c>
      <c r="B1805">
        <v>-3.411</v>
      </c>
    </row>
    <row r="1806" spans="1:2" x14ac:dyDescent="0.2">
      <c r="A1806" t="s">
        <v>16</v>
      </c>
      <c r="B1806">
        <v>-3.278</v>
      </c>
    </row>
    <row r="1807" spans="1:2" x14ac:dyDescent="0.2">
      <c r="A1807" t="s">
        <v>16</v>
      </c>
      <c r="B1807">
        <v>-3.278</v>
      </c>
    </row>
    <row r="1808" spans="1:2" x14ac:dyDescent="0.2">
      <c r="A1808" t="s">
        <v>16</v>
      </c>
      <c r="B1808">
        <v>-3.133</v>
      </c>
    </row>
    <row r="1809" spans="1:2" x14ac:dyDescent="0.2">
      <c r="A1809" t="s">
        <v>35</v>
      </c>
    </row>
    <row r="1810" spans="1:2" x14ac:dyDescent="0.2">
      <c r="A1810" t="s">
        <v>16</v>
      </c>
      <c r="B1810">
        <v>-2.839</v>
      </c>
    </row>
    <row r="1811" spans="1:2" x14ac:dyDescent="0.2">
      <c r="A1811" t="s">
        <v>16</v>
      </c>
      <c r="B1811">
        <v>-2.839</v>
      </c>
    </row>
    <row r="1812" spans="1:2" x14ac:dyDescent="0.2">
      <c r="A1812" t="s">
        <v>16</v>
      </c>
      <c r="B1812">
        <v>-2.6110000000000002</v>
      </c>
    </row>
    <row r="1813" spans="1:2" x14ac:dyDescent="0.2">
      <c r="A1813" t="s">
        <v>16</v>
      </c>
      <c r="B1813">
        <v>-2.6110000000000002</v>
      </c>
    </row>
    <row r="1814" spans="1:2" x14ac:dyDescent="0.2">
      <c r="A1814">
        <v>-2.1739999999999999</v>
      </c>
    </row>
    <row r="1815" spans="1:2" x14ac:dyDescent="0.2">
      <c r="A1815" t="s">
        <v>16</v>
      </c>
      <c r="B1815">
        <v>-2.1739999999999999</v>
      </c>
    </row>
    <row r="1816" spans="1:2" x14ac:dyDescent="0.2">
      <c r="A1816" t="s">
        <v>16</v>
      </c>
      <c r="B1816">
        <v>-1.8859999999999999</v>
      </c>
    </row>
    <row r="1817" spans="1:2" x14ac:dyDescent="0.2">
      <c r="A1817" t="s">
        <v>16</v>
      </c>
      <c r="B1817">
        <v>-1.8859999999999999</v>
      </c>
    </row>
    <row r="1818" spans="1:2" x14ac:dyDescent="0.2">
      <c r="A1818" t="s">
        <v>16</v>
      </c>
      <c r="B1818">
        <v>-1.635</v>
      </c>
    </row>
    <row r="1819" spans="1:2" x14ac:dyDescent="0.2">
      <c r="A1819" t="s">
        <v>16</v>
      </c>
      <c r="B1819">
        <v>-1.4770000000000001</v>
      </c>
    </row>
    <row r="1820" spans="1:2" x14ac:dyDescent="0.2">
      <c r="A1820" t="s">
        <v>16</v>
      </c>
      <c r="B1820">
        <v>-1.4770000000000001</v>
      </c>
    </row>
    <row r="1821" spans="1:2" x14ac:dyDescent="0.2">
      <c r="A1821" t="s">
        <v>16</v>
      </c>
      <c r="B1821">
        <v>-1.256</v>
      </c>
    </row>
    <row r="1822" spans="1:2" x14ac:dyDescent="0.2">
      <c r="A1822" t="s">
        <v>16</v>
      </c>
      <c r="B1822">
        <v>-1.256</v>
      </c>
    </row>
    <row r="1823" spans="1:2" x14ac:dyDescent="0.2">
      <c r="A1823">
        <v>-0.94799999999999995</v>
      </c>
    </row>
    <row r="1824" spans="1:2" x14ac:dyDescent="0.2">
      <c r="A1824" t="s">
        <v>16</v>
      </c>
      <c r="B1824">
        <v>-0.94799999999999995</v>
      </c>
    </row>
    <row r="1825" spans="1:2" x14ac:dyDescent="0.2">
      <c r="A1825" t="s">
        <v>16</v>
      </c>
      <c r="B1825">
        <v>-0.78800000000000003</v>
      </c>
    </row>
    <row r="1826" spans="1:2" x14ac:dyDescent="0.2">
      <c r="A1826" t="s">
        <v>16</v>
      </c>
      <c r="B1826">
        <v>-0.78800000000000003</v>
      </c>
    </row>
    <row r="1827" spans="1:2" x14ac:dyDescent="0.2">
      <c r="A1827" t="s">
        <v>16</v>
      </c>
      <c r="B1827">
        <v>-0.61199999999999999</v>
      </c>
    </row>
    <row r="1828" spans="1:2" x14ac:dyDescent="0.2">
      <c r="A1828" t="s">
        <v>16</v>
      </c>
      <c r="B1828">
        <v>-0.52600000000000002</v>
      </c>
    </row>
    <row r="1829" spans="1:2" x14ac:dyDescent="0.2">
      <c r="A1829" t="s">
        <v>16</v>
      </c>
      <c r="B1829">
        <v>-0.52600000000000002</v>
      </c>
    </row>
    <row r="1830" spans="1:2" x14ac:dyDescent="0.2">
      <c r="A1830" t="s">
        <v>16</v>
      </c>
      <c r="B1830">
        <v>-0.436</v>
      </c>
    </row>
    <row r="1831" spans="1:2" x14ac:dyDescent="0.2">
      <c r="A1831" t="s">
        <v>16</v>
      </c>
      <c r="B1831">
        <v>-0.436</v>
      </c>
    </row>
    <row r="1832" spans="1:2" x14ac:dyDescent="0.2">
      <c r="A1832">
        <v>-0.20499999999999999</v>
      </c>
    </row>
    <row r="1833" spans="1:2" x14ac:dyDescent="0.2">
      <c r="A1833" t="s">
        <v>16</v>
      </c>
      <c r="B1833">
        <v>-0.20499999999999999</v>
      </c>
    </row>
    <row r="1834" spans="1:2" x14ac:dyDescent="0.2">
      <c r="A1834" t="s">
        <v>16</v>
      </c>
      <c r="B1834">
        <v>-0.16300000000000001</v>
      </c>
    </row>
    <row r="1835" spans="1:2" x14ac:dyDescent="0.2">
      <c r="A1835" t="s">
        <v>16</v>
      </c>
      <c r="B1835">
        <v>-0.16300000000000001</v>
      </c>
    </row>
    <row r="1836" spans="1:2" x14ac:dyDescent="0.2">
      <c r="A1836" t="s">
        <v>16</v>
      </c>
      <c r="B1836">
        <v>-0.10199999999999999</v>
      </c>
    </row>
    <row r="1837" spans="1:2" x14ac:dyDescent="0.2">
      <c r="A1837" t="s">
        <v>16</v>
      </c>
      <c r="B1837">
        <v>-6.5000000000000002E-2</v>
      </c>
    </row>
    <row r="1838" spans="1:2" x14ac:dyDescent="0.2">
      <c r="A1838" t="s">
        <v>16</v>
      </c>
      <c r="B1838">
        <v>-6.5000000000000002E-2</v>
      </c>
    </row>
    <row r="1839" spans="1:2" x14ac:dyDescent="0.2">
      <c r="A1839" t="s">
        <v>16</v>
      </c>
      <c r="B1839">
        <v>-5.3999999999999999E-2</v>
      </c>
    </row>
    <row r="1840" spans="1:2" x14ac:dyDescent="0.2">
      <c r="A1840" t="s">
        <v>16</v>
      </c>
      <c r="B1840">
        <v>-5.3999999999999999E-2</v>
      </c>
    </row>
    <row r="1841" spans="1:2" x14ac:dyDescent="0.2">
      <c r="A1841">
        <v>-5.5E-2</v>
      </c>
    </row>
    <row r="1842" spans="1:2" x14ac:dyDescent="0.2">
      <c r="A1842" t="s">
        <v>16</v>
      </c>
      <c r="B1842">
        <v>-5.5E-2</v>
      </c>
    </row>
    <row r="1843" spans="1:2" x14ac:dyDescent="0.2">
      <c r="A1843" t="s">
        <v>16</v>
      </c>
      <c r="B1843">
        <v>-9.2999999999999999E-2</v>
      </c>
    </row>
    <row r="1844" spans="1:2" x14ac:dyDescent="0.2">
      <c r="A1844" t="s">
        <v>16</v>
      </c>
      <c r="B1844">
        <v>-9.2999999999999999E-2</v>
      </c>
    </row>
    <row r="1845" spans="1:2" x14ac:dyDescent="0.2">
      <c r="A1845" t="s">
        <v>16</v>
      </c>
      <c r="B1845">
        <v>-0.11899999999999999</v>
      </c>
    </row>
    <row r="1846" spans="1:2" x14ac:dyDescent="0.2">
      <c r="A1846" t="s">
        <v>16</v>
      </c>
      <c r="B1846">
        <v>-0.153</v>
      </c>
    </row>
    <row r="1847" spans="1:2" x14ac:dyDescent="0.2">
      <c r="A1847" t="s">
        <v>16</v>
      </c>
      <c r="B1847">
        <v>-0.153</v>
      </c>
    </row>
    <row r="1848" spans="1:2" x14ac:dyDescent="0.2">
      <c r="A1848" t="s">
        <v>16</v>
      </c>
      <c r="B1848">
        <v>-0.20599999999999999</v>
      </c>
    </row>
    <row r="1849" spans="1:2" x14ac:dyDescent="0.2">
      <c r="A1849" t="s">
        <v>16</v>
      </c>
      <c r="B1849">
        <v>-0.20599999999999999</v>
      </c>
    </row>
    <row r="1850" spans="1:2" x14ac:dyDescent="0.2">
      <c r="A1850">
        <v>-0.27700000000000002</v>
      </c>
    </row>
    <row r="1851" spans="1:2" x14ac:dyDescent="0.2">
      <c r="A1851" t="s">
        <v>16</v>
      </c>
      <c r="B1851">
        <v>-0.27700000000000002</v>
      </c>
    </row>
    <row r="1852" spans="1:2" x14ac:dyDescent="0.2">
      <c r="A1852" t="s">
        <v>16</v>
      </c>
      <c r="B1852">
        <v>-0.308</v>
      </c>
    </row>
    <row r="1853" spans="1:2" x14ac:dyDescent="0.2">
      <c r="A1853" t="s">
        <v>16</v>
      </c>
      <c r="B1853">
        <v>-0.308</v>
      </c>
    </row>
    <row r="1854" spans="1:2" x14ac:dyDescent="0.2">
      <c r="A1854" t="s">
        <v>16</v>
      </c>
      <c r="B1854">
        <v>-0.34300000000000003</v>
      </c>
    </row>
    <row r="1855" spans="1:2" x14ac:dyDescent="0.2">
      <c r="A1855" t="s">
        <v>16</v>
      </c>
      <c r="B1855">
        <v>-0.379</v>
      </c>
    </row>
    <row r="1856" spans="1:2" x14ac:dyDescent="0.2">
      <c r="A1856" t="s">
        <v>16</v>
      </c>
      <c r="B1856">
        <v>-0.379</v>
      </c>
    </row>
    <row r="1857" spans="1:2" x14ac:dyDescent="0.2">
      <c r="A1857" t="s">
        <v>16</v>
      </c>
      <c r="B1857">
        <v>-0.41499999999999998</v>
      </c>
    </row>
    <row r="1858" spans="1:2" x14ac:dyDescent="0.2">
      <c r="A1858" t="s">
        <v>16</v>
      </c>
      <c r="B1858">
        <v>-0.41499999999999998</v>
      </c>
    </row>
    <row r="1859" spans="1:2" x14ac:dyDescent="0.2">
      <c r="A1859">
        <v>-0.495</v>
      </c>
    </row>
    <row r="1860" spans="1:2" x14ac:dyDescent="0.2">
      <c r="A1860" t="s">
        <v>16</v>
      </c>
      <c r="B1860">
        <v>-0.495</v>
      </c>
    </row>
    <row r="1861" spans="1:2" x14ac:dyDescent="0.2">
      <c r="A1861" t="s">
        <v>16</v>
      </c>
      <c r="B1861">
        <v>-0.54800000000000004</v>
      </c>
    </row>
    <row r="1862" spans="1:2" x14ac:dyDescent="0.2">
      <c r="A1862" t="s">
        <v>16</v>
      </c>
      <c r="B1862">
        <v>-0.54800000000000004</v>
      </c>
    </row>
    <row r="1863" spans="1:2" x14ac:dyDescent="0.2">
      <c r="A1863" t="s">
        <v>16</v>
      </c>
      <c r="B1863">
        <v>-0.60899999999999999</v>
      </c>
    </row>
    <row r="1864" spans="1:2" x14ac:dyDescent="0.2">
      <c r="A1864" t="s">
        <v>16</v>
      </c>
      <c r="B1864">
        <v>-0.65700000000000003</v>
      </c>
    </row>
    <row r="1865" spans="1:2" x14ac:dyDescent="0.2">
      <c r="A1865" t="s">
        <v>16</v>
      </c>
      <c r="B1865">
        <v>-0.65700000000000003</v>
      </c>
    </row>
    <row r="1866" spans="1:2" x14ac:dyDescent="0.2">
      <c r="A1866" t="s">
        <v>16</v>
      </c>
      <c r="B1866">
        <v>-0.81200000000000006</v>
      </c>
    </row>
    <row r="1867" spans="1:2" x14ac:dyDescent="0.2">
      <c r="A1867" t="s">
        <v>16</v>
      </c>
      <c r="B1867">
        <v>-0.90900000000000003</v>
      </c>
    </row>
    <row r="1868" spans="1:2" x14ac:dyDescent="0.2">
      <c r="A1868" t="s">
        <v>16</v>
      </c>
      <c r="B1868">
        <v>-0.90900000000000003</v>
      </c>
    </row>
    <row r="1869" spans="1:2" x14ac:dyDescent="0.2">
      <c r="A1869" t="s">
        <v>16</v>
      </c>
      <c r="B1869">
        <v>-0.86799999999999999</v>
      </c>
    </row>
    <row r="1870" spans="1:2" x14ac:dyDescent="0.2">
      <c r="A1870" t="s">
        <v>16</v>
      </c>
      <c r="B1870">
        <v>-0.86799999999999999</v>
      </c>
    </row>
    <row r="1871" spans="1:2" x14ac:dyDescent="0.2">
      <c r="A1871" t="s">
        <v>16</v>
      </c>
      <c r="B1871">
        <v>-0.84399999999999997</v>
      </c>
    </row>
    <row r="1872" spans="1:2" x14ac:dyDescent="0.2">
      <c r="A1872" t="s">
        <v>36</v>
      </c>
    </row>
    <row r="1873" spans="1:3" x14ac:dyDescent="0.2">
      <c r="A1873" t="s">
        <v>16</v>
      </c>
      <c r="B1873">
        <v>-0.68600000000000005</v>
      </c>
    </row>
    <row r="1874" spans="1:3" x14ac:dyDescent="0.2">
      <c r="A1874" t="s">
        <v>16</v>
      </c>
      <c r="B1874">
        <v>-0.68600000000000005</v>
      </c>
    </row>
    <row r="1875" spans="1:3" x14ac:dyDescent="0.2">
      <c r="A1875" t="s">
        <v>16</v>
      </c>
      <c r="B1875">
        <v>-0.56599999999999995</v>
      </c>
    </row>
    <row r="1876" spans="1:3" x14ac:dyDescent="0.2">
      <c r="A1876" t="s">
        <v>16</v>
      </c>
      <c r="B1876">
        <v>-0.40699999999999997</v>
      </c>
    </row>
    <row r="1877" spans="1:3" x14ac:dyDescent="0.2">
      <c r="A1877">
        <v>-0.17199999999999999</v>
      </c>
    </row>
    <row r="1878" spans="1:3" x14ac:dyDescent="0.2">
      <c r="A1878" t="s">
        <v>16</v>
      </c>
      <c r="B1878">
        <v>-0.17199999999999999</v>
      </c>
    </row>
    <row r="1879" spans="1:3" x14ac:dyDescent="0.2">
      <c r="A1879" t="s">
        <v>16</v>
      </c>
      <c r="B1879">
        <v>3.5999999999999997E-2</v>
      </c>
    </row>
    <row r="1880" spans="1:3" x14ac:dyDescent="0.2">
      <c r="A1880" t="s">
        <v>16</v>
      </c>
      <c r="B1880">
        <v>0.218</v>
      </c>
    </row>
    <row r="1881" spans="1:3" x14ac:dyDescent="0.2">
      <c r="A1881" t="s">
        <v>16</v>
      </c>
      <c r="B1881">
        <v>0.218</v>
      </c>
    </row>
    <row r="1882" spans="1:3" x14ac:dyDescent="0.2">
      <c r="A1882" t="s">
        <v>16</v>
      </c>
      <c r="B1882">
        <v>0.46500000000000002</v>
      </c>
    </row>
    <row r="1883" spans="1:3" x14ac:dyDescent="0.2">
      <c r="A1883" t="s">
        <v>16</v>
      </c>
      <c r="B1883">
        <v>0.46500000000000002</v>
      </c>
    </row>
    <row r="1884" spans="1:3" x14ac:dyDescent="0.2">
      <c r="A1884" t="s">
        <v>16</v>
      </c>
      <c r="B1884">
        <v>0.71799999999999997</v>
      </c>
    </row>
    <row r="1885" spans="1:3" x14ac:dyDescent="0.2">
      <c r="A1885">
        <v>0.93100000000000005</v>
      </c>
    </row>
    <row r="1886" spans="1:3" x14ac:dyDescent="0.2">
      <c r="A1886" t="s">
        <v>16</v>
      </c>
      <c r="B1886">
        <v>1.157</v>
      </c>
    </row>
    <row r="1887" spans="1:3" x14ac:dyDescent="0.2">
      <c r="A1887" t="s">
        <v>16</v>
      </c>
      <c r="B1887">
        <v>1.157</v>
      </c>
    </row>
    <row r="1888" spans="1:3" x14ac:dyDescent="0.2">
      <c r="A1888" t="s">
        <v>16</v>
      </c>
      <c r="B1888" t="s">
        <v>172</v>
      </c>
      <c r="C1888">
        <v>0.93100000000000005</v>
      </c>
    </row>
    <row r="1889" spans="1:2" x14ac:dyDescent="0.2">
      <c r="A1889" t="s">
        <v>16</v>
      </c>
    </row>
    <row r="1890" spans="1:2" x14ac:dyDescent="0.2">
      <c r="A1890" t="s">
        <v>16</v>
      </c>
      <c r="B1890">
        <v>1.865</v>
      </c>
    </row>
    <row r="1891" spans="1:2" x14ac:dyDescent="0.2">
      <c r="A1891" t="s">
        <v>16</v>
      </c>
      <c r="B1891">
        <v>2.0950000000000002</v>
      </c>
    </row>
    <row r="1892" spans="1:2" x14ac:dyDescent="0.2">
      <c r="A1892" t="s">
        <v>16</v>
      </c>
      <c r="B1892">
        <v>2.3140000000000001</v>
      </c>
    </row>
    <row r="1893" spans="1:2" x14ac:dyDescent="0.2">
      <c r="A1893" t="s">
        <v>16</v>
      </c>
      <c r="B1893">
        <v>2.3140000000000001</v>
      </c>
    </row>
    <row r="1894" spans="1:2" x14ac:dyDescent="0.2">
      <c r="A1894" t="s">
        <v>37</v>
      </c>
    </row>
    <row r="1895" spans="1:2" x14ac:dyDescent="0.2">
      <c r="A1895" t="s">
        <v>16</v>
      </c>
      <c r="B1895">
        <v>3.181</v>
      </c>
    </row>
    <row r="1896" spans="1:2" x14ac:dyDescent="0.2">
      <c r="A1896" t="s">
        <v>16</v>
      </c>
      <c r="B1896">
        <v>3.181</v>
      </c>
    </row>
    <row r="1897" spans="1:2" x14ac:dyDescent="0.2">
      <c r="A1897" t="s">
        <v>16</v>
      </c>
      <c r="B1897">
        <v>3.3969999999999998</v>
      </c>
    </row>
    <row r="1898" spans="1:2" x14ac:dyDescent="0.2">
      <c r="A1898" t="s">
        <v>16</v>
      </c>
      <c r="B1898">
        <v>3.609</v>
      </c>
    </row>
    <row r="1899" spans="1:2" x14ac:dyDescent="0.2">
      <c r="A1899" t="s">
        <v>16</v>
      </c>
      <c r="B1899">
        <v>3.609</v>
      </c>
    </row>
    <row r="1900" spans="1:2" x14ac:dyDescent="0.2">
      <c r="A1900" t="s">
        <v>16</v>
      </c>
      <c r="B1900">
        <v>3.8180000000000001</v>
      </c>
    </row>
    <row r="1901" spans="1:2" x14ac:dyDescent="0.2">
      <c r="A1901" t="s">
        <v>16</v>
      </c>
      <c r="B1901">
        <v>3.8180000000000001</v>
      </c>
    </row>
    <row r="1902" spans="1:2" x14ac:dyDescent="0.2">
      <c r="A1902" t="s">
        <v>16</v>
      </c>
      <c r="B1902">
        <v>4.0289999999999999</v>
      </c>
    </row>
    <row r="1903" spans="1:2" x14ac:dyDescent="0.2">
      <c r="A1903" t="s">
        <v>16</v>
      </c>
      <c r="B1903">
        <v>4.2489999999999997</v>
      </c>
    </row>
    <row r="1904" spans="1:2" x14ac:dyDescent="0.2">
      <c r="A1904" t="s">
        <v>38</v>
      </c>
    </row>
    <row r="1905" spans="1:2" x14ac:dyDescent="0.2">
      <c r="A1905" t="s">
        <v>16</v>
      </c>
      <c r="B1905">
        <v>4.4720000000000004</v>
      </c>
    </row>
    <row r="1906" spans="1:2" x14ac:dyDescent="0.2">
      <c r="A1906" t="s">
        <v>16</v>
      </c>
      <c r="B1906">
        <v>4.6909999999999998</v>
      </c>
    </row>
    <row r="1907" spans="1:2" x14ac:dyDescent="0.2">
      <c r="A1907" t="s">
        <v>16</v>
      </c>
      <c r="B1907">
        <v>4.9059999999999997</v>
      </c>
    </row>
    <row r="1908" spans="1:2" x14ac:dyDescent="0.2">
      <c r="A1908" t="s">
        <v>16</v>
      </c>
      <c r="B1908">
        <v>4.9059999999999997</v>
      </c>
    </row>
    <row r="1909" spans="1:2" x14ac:dyDescent="0.2">
      <c r="A1909" t="s">
        <v>16</v>
      </c>
      <c r="B1909">
        <v>5.1210000000000004</v>
      </c>
    </row>
    <row r="1910" spans="1:2" x14ac:dyDescent="0.2">
      <c r="A1910" t="s">
        <v>16</v>
      </c>
      <c r="B1910">
        <v>5.1210000000000004</v>
      </c>
    </row>
    <row r="1911" spans="1:2" x14ac:dyDescent="0.2">
      <c r="A1911" t="s">
        <v>16</v>
      </c>
      <c r="B1911">
        <v>5.335</v>
      </c>
    </row>
    <row r="1912" spans="1:2" x14ac:dyDescent="0.2">
      <c r="A1912" t="s">
        <v>16</v>
      </c>
      <c r="B1912">
        <v>5.5369999999999999</v>
      </c>
    </row>
    <row r="1913" spans="1:2" x14ac:dyDescent="0.2">
      <c r="A1913" t="s">
        <v>16</v>
      </c>
      <c r="B1913">
        <v>5.5369999999999999</v>
      </c>
    </row>
    <row r="1914" spans="1:2" x14ac:dyDescent="0.2">
      <c r="A1914" t="s">
        <v>16</v>
      </c>
      <c r="B1914">
        <v>5.7290000000000001</v>
      </c>
    </row>
    <row r="1915" spans="1:2" x14ac:dyDescent="0.2">
      <c r="A1915" t="s">
        <v>16</v>
      </c>
      <c r="B1915">
        <v>5.7290000000000001</v>
      </c>
    </row>
    <row r="1916" spans="1:2" x14ac:dyDescent="0.2">
      <c r="A1916" t="s">
        <v>16</v>
      </c>
      <c r="B1916">
        <v>5.9130000000000003</v>
      </c>
    </row>
    <row r="1917" spans="1:2" x14ac:dyDescent="0.2">
      <c r="A1917" t="s">
        <v>16</v>
      </c>
      <c r="B1917">
        <v>6.0709999999999997</v>
      </c>
    </row>
    <row r="1918" spans="1:2" x14ac:dyDescent="0.2">
      <c r="A1918" t="s">
        <v>16</v>
      </c>
      <c r="B1918">
        <v>6.0709999999999997</v>
      </c>
    </row>
    <row r="1919" spans="1:2" x14ac:dyDescent="0.2">
      <c r="A1919" t="s">
        <v>16</v>
      </c>
      <c r="B1919">
        <v>6.2309999999999999</v>
      </c>
    </row>
    <row r="1920" spans="1:2" x14ac:dyDescent="0.2">
      <c r="A1920" t="s">
        <v>16</v>
      </c>
      <c r="B1920">
        <v>6.2309999999999999</v>
      </c>
    </row>
    <row r="1921" spans="1:2" x14ac:dyDescent="0.2">
      <c r="A1921" t="s">
        <v>16</v>
      </c>
      <c r="B1921">
        <v>6.3520000000000003</v>
      </c>
    </row>
    <row r="1922" spans="1:2" x14ac:dyDescent="0.2">
      <c r="A1922" t="s">
        <v>16</v>
      </c>
      <c r="B1922">
        <v>6.5010000000000003</v>
      </c>
    </row>
    <row r="1923" spans="1:2" x14ac:dyDescent="0.2">
      <c r="A1923" t="s">
        <v>39</v>
      </c>
    </row>
    <row r="1924" spans="1:2" x14ac:dyDescent="0.2">
      <c r="A1924" t="s">
        <v>16</v>
      </c>
      <c r="B1924">
        <v>6.6669999999999998</v>
      </c>
    </row>
    <row r="1925" spans="1:2" x14ac:dyDescent="0.2">
      <c r="A1925" t="s">
        <v>16</v>
      </c>
      <c r="B1925">
        <v>6.7560000000000002</v>
      </c>
    </row>
    <row r="1926" spans="1:2" x14ac:dyDescent="0.2">
      <c r="A1926" t="s">
        <v>16</v>
      </c>
      <c r="B1926">
        <v>6.8019999999999996</v>
      </c>
    </row>
    <row r="1927" spans="1:2" x14ac:dyDescent="0.2">
      <c r="A1927" t="s">
        <v>16</v>
      </c>
      <c r="B1927">
        <v>6.8019999999999996</v>
      </c>
    </row>
    <row r="1928" spans="1:2" x14ac:dyDescent="0.2">
      <c r="A1928" t="s">
        <v>16</v>
      </c>
      <c r="B1928">
        <v>6.8070000000000004</v>
      </c>
    </row>
    <row r="1929" spans="1:2" x14ac:dyDescent="0.2">
      <c r="A1929" t="s">
        <v>16</v>
      </c>
      <c r="B1929">
        <v>6.8070000000000004</v>
      </c>
    </row>
    <row r="1930" spans="1:2" x14ac:dyDescent="0.2">
      <c r="A1930" t="s">
        <v>16</v>
      </c>
      <c r="B1930">
        <v>6.774</v>
      </c>
    </row>
    <row r="1931" spans="1:2" x14ac:dyDescent="0.2">
      <c r="A1931" t="s">
        <v>16</v>
      </c>
      <c r="B1931">
        <v>6.665</v>
      </c>
    </row>
    <row r="1932" spans="1:2" x14ac:dyDescent="0.2">
      <c r="A1932" t="s">
        <v>16</v>
      </c>
      <c r="B1932">
        <v>6.665</v>
      </c>
    </row>
    <row r="1933" spans="1:2" x14ac:dyDescent="0.2">
      <c r="A1933" t="s">
        <v>16</v>
      </c>
      <c r="B1933">
        <v>6.6020000000000003</v>
      </c>
    </row>
    <row r="1934" spans="1:2" x14ac:dyDescent="0.2">
      <c r="A1934" t="s">
        <v>16</v>
      </c>
      <c r="B1934">
        <v>6.6020000000000003</v>
      </c>
    </row>
    <row r="1935" spans="1:2" x14ac:dyDescent="0.2">
      <c r="A1935" t="s">
        <v>16</v>
      </c>
      <c r="B1935">
        <v>6.4139999999999997</v>
      </c>
    </row>
    <row r="1936" spans="1:2" x14ac:dyDescent="0.2">
      <c r="A1936" t="s">
        <v>16</v>
      </c>
      <c r="B1936">
        <v>6.1289999999999996</v>
      </c>
    </row>
    <row r="1937" spans="1:3" x14ac:dyDescent="0.2">
      <c r="A1937" t="s">
        <v>16</v>
      </c>
      <c r="B1937">
        <v>6.1289999999999996</v>
      </c>
    </row>
    <row r="1938" spans="1:3" x14ac:dyDescent="0.2">
      <c r="A1938" t="s">
        <v>16</v>
      </c>
      <c r="B1938">
        <v>6.0190000000000001</v>
      </c>
    </row>
    <row r="1939" spans="1:3" x14ac:dyDescent="0.2">
      <c r="A1939" t="s">
        <v>16</v>
      </c>
      <c r="B1939">
        <v>6.0190000000000001</v>
      </c>
    </row>
    <row r="1940" spans="1:3" x14ac:dyDescent="0.2">
      <c r="A1940" t="s">
        <v>16</v>
      </c>
      <c r="B1940">
        <v>5.9169999999999998</v>
      </c>
    </row>
    <row r="1941" spans="1:3" x14ac:dyDescent="0.2">
      <c r="A1941" t="s">
        <v>16</v>
      </c>
      <c r="B1941">
        <v>5.6120000000000001</v>
      </c>
    </row>
    <row r="1942" spans="1:3" x14ac:dyDescent="0.2">
      <c r="A1942" t="s">
        <v>16</v>
      </c>
      <c r="B1942">
        <v>5.6120000000000001</v>
      </c>
    </row>
    <row r="1943" spans="1:3" x14ac:dyDescent="0.2">
      <c r="A1943" t="s">
        <v>16</v>
      </c>
      <c r="B1943">
        <v>5.3029999999999999</v>
      </c>
    </row>
    <row r="1944" spans="1:3" x14ac:dyDescent="0.2">
      <c r="A1944" t="s">
        <v>16</v>
      </c>
      <c r="B1944">
        <v>5.3029999999999999</v>
      </c>
    </row>
    <row r="1945" spans="1:3" x14ac:dyDescent="0.2">
      <c r="A1945" t="s">
        <v>16</v>
      </c>
      <c r="B1945">
        <v>5.0999999999999996</v>
      </c>
    </row>
    <row r="1946" spans="1:3" x14ac:dyDescent="0.2">
      <c r="A1946" t="s">
        <v>16</v>
      </c>
      <c r="B1946" t="s">
        <v>173</v>
      </c>
      <c r="C1946">
        <v>4.4980000000000002</v>
      </c>
    </row>
    <row r="1947" spans="1:3" x14ac:dyDescent="0.2">
      <c r="A1947" t="s">
        <v>16</v>
      </c>
      <c r="B1947">
        <v>4.4980000000000002</v>
      </c>
    </row>
    <row r="1948" spans="1:3" x14ac:dyDescent="0.2">
      <c r="A1948" t="s">
        <v>16</v>
      </c>
      <c r="B1948">
        <v>4.1920000000000002</v>
      </c>
    </row>
    <row r="1949" spans="1:3" x14ac:dyDescent="0.2">
      <c r="A1949" t="s">
        <v>16</v>
      </c>
      <c r="B1949">
        <v>3.7069999999999999</v>
      </c>
    </row>
    <row r="1950" spans="1:3" x14ac:dyDescent="0.2">
      <c r="A1950" t="s">
        <v>16</v>
      </c>
      <c r="B1950">
        <v>3.7069999999999999</v>
      </c>
    </row>
    <row r="1951" spans="1:3" x14ac:dyDescent="0.2">
      <c r="A1951" t="s">
        <v>16</v>
      </c>
      <c r="B1951">
        <v>3.1760000000000002</v>
      </c>
    </row>
    <row r="1952" spans="1:3" x14ac:dyDescent="0.2">
      <c r="A1952" t="s">
        <v>16</v>
      </c>
      <c r="B1952">
        <v>3.1760000000000002</v>
      </c>
    </row>
    <row r="1953" spans="1:2" x14ac:dyDescent="0.2">
      <c r="A1953" t="s">
        <v>16</v>
      </c>
      <c r="B1953">
        <v>2.8620000000000001</v>
      </c>
    </row>
    <row r="1954" spans="1:2" x14ac:dyDescent="0.2">
      <c r="A1954" t="s">
        <v>16</v>
      </c>
      <c r="B1954">
        <v>2.573</v>
      </c>
    </row>
    <row r="1955" spans="1:2" x14ac:dyDescent="0.2">
      <c r="A1955" t="s">
        <v>16</v>
      </c>
      <c r="B1955">
        <v>2.573</v>
      </c>
    </row>
    <row r="1956" spans="1:2" x14ac:dyDescent="0.2">
      <c r="A1956" t="s">
        <v>16</v>
      </c>
      <c r="B1956">
        <v>2.202</v>
      </c>
    </row>
    <row r="1957" spans="1:2" x14ac:dyDescent="0.2">
      <c r="A1957" t="s">
        <v>16</v>
      </c>
      <c r="B1957">
        <v>2.202</v>
      </c>
    </row>
    <row r="1958" spans="1:2" x14ac:dyDescent="0.2">
      <c r="A1958" t="s">
        <v>16</v>
      </c>
      <c r="B1958">
        <v>1.9079999999999999</v>
      </c>
    </row>
    <row r="1959" spans="1:2" x14ac:dyDescent="0.2">
      <c r="A1959" t="s">
        <v>16</v>
      </c>
      <c r="B1959">
        <v>1.675</v>
      </c>
    </row>
    <row r="1960" spans="1:2" x14ac:dyDescent="0.2">
      <c r="A1960" t="s">
        <v>16</v>
      </c>
      <c r="B1960">
        <v>1.675</v>
      </c>
    </row>
    <row r="1961" spans="1:2" x14ac:dyDescent="0.2">
      <c r="A1961" t="s">
        <v>16</v>
      </c>
      <c r="B1961">
        <v>1.3939999999999999</v>
      </c>
    </row>
    <row r="1962" spans="1:2" x14ac:dyDescent="0.2">
      <c r="A1962" t="s">
        <v>16</v>
      </c>
      <c r="B1962">
        <v>1.3939999999999999</v>
      </c>
    </row>
    <row r="1963" spans="1:2" x14ac:dyDescent="0.2">
      <c r="A1963" t="s">
        <v>16</v>
      </c>
      <c r="B1963">
        <v>1.1890000000000001</v>
      </c>
    </row>
    <row r="1964" spans="1:2" x14ac:dyDescent="0.2">
      <c r="A1964" t="s">
        <v>16</v>
      </c>
      <c r="B1964">
        <v>1.034</v>
      </c>
    </row>
    <row r="1965" spans="1:2" x14ac:dyDescent="0.2">
      <c r="A1965" t="s">
        <v>16</v>
      </c>
      <c r="B1965">
        <v>1.034</v>
      </c>
    </row>
    <row r="1966" spans="1:2" x14ac:dyDescent="0.2">
      <c r="A1966" t="s">
        <v>16</v>
      </c>
      <c r="B1966">
        <v>0.81200000000000006</v>
      </c>
    </row>
    <row r="1967" spans="1:2" x14ac:dyDescent="0.2">
      <c r="A1967" t="s">
        <v>16</v>
      </c>
      <c r="B1967">
        <v>0.81200000000000006</v>
      </c>
    </row>
    <row r="1968" spans="1:2" x14ac:dyDescent="0.2">
      <c r="A1968" t="s">
        <v>16</v>
      </c>
      <c r="B1968">
        <v>0.66200000000000003</v>
      </c>
    </row>
    <row r="1969" spans="1:2" x14ac:dyDescent="0.2">
      <c r="A1969" t="s">
        <v>4</v>
      </c>
    </row>
    <row r="1970" spans="1:2" x14ac:dyDescent="0.2">
      <c r="A1970" t="s">
        <v>16</v>
      </c>
      <c r="B1970">
        <v>0.49299999999999999</v>
      </c>
    </row>
    <row r="1971" spans="1:2" x14ac:dyDescent="0.2">
      <c r="A1971" t="s">
        <v>16</v>
      </c>
      <c r="B1971">
        <v>0.49299999999999999</v>
      </c>
    </row>
    <row r="1972" spans="1:2" x14ac:dyDescent="0.2">
      <c r="A1972" t="s">
        <v>16</v>
      </c>
      <c r="B1972">
        <v>0.38900000000000001</v>
      </c>
    </row>
    <row r="1973" spans="1:2" x14ac:dyDescent="0.2">
      <c r="A1973" t="s">
        <v>16</v>
      </c>
      <c r="B1973">
        <v>0.36599999999999999</v>
      </c>
    </row>
    <row r="1974" spans="1:2" x14ac:dyDescent="0.2">
      <c r="A1974" t="s">
        <v>16</v>
      </c>
      <c r="B1974">
        <v>0.36599999999999999</v>
      </c>
    </row>
    <row r="1975" spans="1:2" x14ac:dyDescent="0.2">
      <c r="A1975" t="s">
        <v>16</v>
      </c>
      <c r="B1975">
        <v>0.34300000000000003</v>
      </c>
    </row>
    <row r="1976" spans="1:2" x14ac:dyDescent="0.2">
      <c r="A1976" t="s">
        <v>16</v>
      </c>
      <c r="B1976">
        <v>0.34300000000000003</v>
      </c>
    </row>
    <row r="1977" spans="1:2" x14ac:dyDescent="0.2">
      <c r="A1977" t="s">
        <v>16</v>
      </c>
      <c r="B1977">
        <v>0.317</v>
      </c>
    </row>
    <row r="1978" spans="1:2" x14ac:dyDescent="0.2">
      <c r="A1978" t="s">
        <v>16</v>
      </c>
      <c r="B1978">
        <v>0.33400000000000002</v>
      </c>
    </row>
    <row r="1979" spans="1:2" x14ac:dyDescent="0.2">
      <c r="A1979" t="s">
        <v>40</v>
      </c>
    </row>
    <row r="1980" spans="1:2" x14ac:dyDescent="0.2">
      <c r="A1980" t="s">
        <v>16</v>
      </c>
      <c r="B1980">
        <v>0.36099999999999999</v>
      </c>
    </row>
    <row r="1981" spans="1:2" x14ac:dyDescent="0.2">
      <c r="A1981" t="s">
        <v>16</v>
      </c>
      <c r="B1981">
        <v>0.4</v>
      </c>
    </row>
    <row r="1982" spans="1:2" x14ac:dyDescent="0.2">
      <c r="A1982" t="s">
        <v>16</v>
      </c>
      <c r="B1982">
        <v>0.47599999999999998</v>
      </c>
    </row>
    <row r="1983" spans="1:2" x14ac:dyDescent="0.2">
      <c r="A1983" t="s">
        <v>16</v>
      </c>
      <c r="B1983">
        <v>0.47599999999999998</v>
      </c>
    </row>
    <row r="1984" spans="1:2" x14ac:dyDescent="0.2">
      <c r="A1984" t="s">
        <v>16</v>
      </c>
      <c r="B1984">
        <v>0.55800000000000005</v>
      </c>
    </row>
    <row r="1985" spans="1:2" x14ac:dyDescent="0.2">
      <c r="A1985" t="s">
        <v>16</v>
      </c>
      <c r="B1985">
        <v>0.55800000000000005</v>
      </c>
    </row>
    <row r="1986" spans="1:2" x14ac:dyDescent="0.2">
      <c r="A1986" t="s">
        <v>16</v>
      </c>
      <c r="B1986">
        <v>0.64400000000000002</v>
      </c>
    </row>
    <row r="1987" spans="1:2" x14ac:dyDescent="0.2">
      <c r="A1987" t="s">
        <v>16</v>
      </c>
      <c r="B1987">
        <v>0.77300000000000002</v>
      </c>
    </row>
    <row r="1988" spans="1:2" x14ac:dyDescent="0.2">
      <c r="A1988" t="s">
        <v>16</v>
      </c>
      <c r="B1988">
        <v>0.77300000000000002</v>
      </c>
    </row>
    <row r="1989" spans="1:2" x14ac:dyDescent="0.2">
      <c r="A1989" t="s">
        <v>16</v>
      </c>
      <c r="B1989">
        <v>0.92700000000000005</v>
      </c>
    </row>
    <row r="1990" spans="1:2" x14ac:dyDescent="0.2">
      <c r="A1990" t="s">
        <v>16</v>
      </c>
      <c r="B1990">
        <v>0.92700000000000005</v>
      </c>
    </row>
    <row r="1991" spans="1:2" x14ac:dyDescent="0.2">
      <c r="A1991" t="s">
        <v>16</v>
      </c>
      <c r="B1991">
        <v>1.0780000000000001</v>
      </c>
    </row>
    <row r="1992" spans="1:2" x14ac:dyDescent="0.2">
      <c r="A1992" t="s">
        <v>16</v>
      </c>
      <c r="B1992">
        <v>1.2509999999999999</v>
      </c>
    </row>
    <row r="1993" spans="1:2" x14ac:dyDescent="0.2">
      <c r="A1993" t="s">
        <v>16</v>
      </c>
      <c r="B1993">
        <v>1.2509999999999999</v>
      </c>
    </row>
    <row r="1994" spans="1:2" x14ac:dyDescent="0.2">
      <c r="A1994" t="s">
        <v>16</v>
      </c>
      <c r="B1994">
        <v>1.4430000000000001</v>
      </c>
    </row>
    <row r="1995" spans="1:2" x14ac:dyDescent="0.2">
      <c r="A1995" t="s">
        <v>16</v>
      </c>
      <c r="B1995">
        <v>1.4430000000000001</v>
      </c>
    </row>
    <row r="1996" spans="1:2" x14ac:dyDescent="0.2">
      <c r="A1996" t="s">
        <v>16</v>
      </c>
      <c r="B1996">
        <v>1.6359999999999999</v>
      </c>
    </row>
    <row r="1997" spans="1:2" x14ac:dyDescent="0.2">
      <c r="A1997" t="s">
        <v>16</v>
      </c>
      <c r="B1997">
        <v>1.8260000000000001</v>
      </c>
    </row>
    <row r="1998" spans="1:2" x14ac:dyDescent="0.2">
      <c r="A1998" t="s">
        <v>41</v>
      </c>
    </row>
    <row r="1999" spans="1:2" x14ac:dyDescent="0.2">
      <c r="A1999" t="s">
        <v>16</v>
      </c>
      <c r="B1999">
        <v>2.0129999999999999</v>
      </c>
    </row>
    <row r="2000" spans="1:2" x14ac:dyDescent="0.2">
      <c r="A2000" t="s">
        <v>16</v>
      </c>
      <c r="B2000">
        <v>2.194</v>
      </c>
    </row>
    <row r="2001" spans="1:2" x14ac:dyDescent="0.2">
      <c r="A2001" t="s">
        <v>16</v>
      </c>
      <c r="B2001">
        <v>2.37</v>
      </c>
    </row>
    <row r="2002" spans="1:2" x14ac:dyDescent="0.2">
      <c r="A2002" t="s">
        <v>16</v>
      </c>
      <c r="B2002">
        <v>2.37</v>
      </c>
    </row>
    <row r="2003" spans="1:2" x14ac:dyDescent="0.2">
      <c r="A2003" t="s">
        <v>16</v>
      </c>
      <c r="B2003">
        <v>2.528</v>
      </c>
    </row>
    <row r="2004" spans="1:2" x14ac:dyDescent="0.2">
      <c r="A2004" t="s">
        <v>16</v>
      </c>
      <c r="B2004">
        <v>2.528</v>
      </c>
    </row>
    <row r="2005" spans="1:2" x14ac:dyDescent="0.2">
      <c r="A2005" t="s">
        <v>16</v>
      </c>
      <c r="B2005">
        <v>2.6749999999999998</v>
      </c>
    </row>
    <row r="2006" spans="1:2" x14ac:dyDescent="0.2">
      <c r="A2006" t="s">
        <v>16</v>
      </c>
      <c r="B2006">
        <v>2.8079999999999998</v>
      </c>
    </row>
    <row r="2007" spans="1:2" x14ac:dyDescent="0.2">
      <c r="A2007" t="s">
        <v>16</v>
      </c>
      <c r="B2007">
        <v>2.8079999999999998</v>
      </c>
    </row>
    <row r="2008" spans="1:2" x14ac:dyDescent="0.2">
      <c r="A2008" t="s">
        <v>16</v>
      </c>
      <c r="B2008">
        <v>2.9380000000000002</v>
      </c>
    </row>
    <row r="2009" spans="1:2" x14ac:dyDescent="0.2">
      <c r="A2009" t="s">
        <v>16</v>
      </c>
      <c r="B2009">
        <v>3.0680000000000001</v>
      </c>
    </row>
    <row r="2010" spans="1:2" x14ac:dyDescent="0.2">
      <c r="A2010" t="s">
        <v>16</v>
      </c>
      <c r="B2010">
        <v>3.0680000000000001</v>
      </c>
    </row>
    <row r="2011" spans="1:2" x14ac:dyDescent="0.2">
      <c r="A2011" t="s">
        <v>16</v>
      </c>
      <c r="B2011">
        <v>3.1869999999999998</v>
      </c>
    </row>
    <row r="2012" spans="1:2" x14ac:dyDescent="0.2">
      <c r="A2012" t="s">
        <v>16</v>
      </c>
      <c r="B2012">
        <v>3.1869999999999998</v>
      </c>
    </row>
    <row r="2013" spans="1:2" x14ac:dyDescent="0.2">
      <c r="A2013" t="s">
        <v>16</v>
      </c>
      <c r="B2013">
        <v>3.28</v>
      </c>
    </row>
    <row r="2014" spans="1:2" x14ac:dyDescent="0.2">
      <c r="A2014" t="s">
        <v>16</v>
      </c>
      <c r="B2014">
        <v>3.3580000000000001</v>
      </c>
    </row>
    <row r="2015" spans="1:2" x14ac:dyDescent="0.2">
      <c r="A2015" t="s">
        <v>16</v>
      </c>
      <c r="B2015">
        <v>3.3580000000000001</v>
      </c>
    </row>
    <row r="2016" spans="1:2" x14ac:dyDescent="0.2">
      <c r="A2016" t="s">
        <v>16</v>
      </c>
      <c r="B2016">
        <v>3.4089999999999998</v>
      </c>
    </row>
    <row r="2017" spans="1:2" x14ac:dyDescent="0.2">
      <c r="A2017" t="s">
        <v>42</v>
      </c>
    </row>
    <row r="2018" spans="1:2" x14ac:dyDescent="0.2">
      <c r="A2018" t="s">
        <v>16</v>
      </c>
      <c r="B2018">
        <v>3.4420000000000002</v>
      </c>
    </row>
    <row r="2019" spans="1:2" x14ac:dyDescent="0.2">
      <c r="A2019" t="s">
        <v>16</v>
      </c>
      <c r="B2019">
        <v>3.4420000000000002</v>
      </c>
    </row>
    <row r="2020" spans="1:2" x14ac:dyDescent="0.2">
      <c r="A2020" t="s">
        <v>16</v>
      </c>
      <c r="B2020">
        <v>3.4169999999999998</v>
      </c>
    </row>
    <row r="2021" spans="1:2" x14ac:dyDescent="0.2">
      <c r="A2021" t="s">
        <v>16</v>
      </c>
      <c r="B2021">
        <v>3.4169999999999998</v>
      </c>
    </row>
    <row r="2022" spans="1:2" x14ac:dyDescent="0.2">
      <c r="A2022" t="s">
        <v>16</v>
      </c>
      <c r="B2022">
        <v>3.3370000000000002</v>
      </c>
    </row>
    <row r="2023" spans="1:2" x14ac:dyDescent="0.2">
      <c r="A2023" t="s">
        <v>16</v>
      </c>
      <c r="B2023">
        <v>3.25</v>
      </c>
    </row>
    <row r="2024" spans="1:2" x14ac:dyDescent="0.2">
      <c r="A2024" t="s">
        <v>16</v>
      </c>
      <c r="B2024">
        <v>3.25</v>
      </c>
    </row>
    <row r="2025" spans="1:2" x14ac:dyDescent="0.2">
      <c r="A2025" t="s">
        <v>16</v>
      </c>
      <c r="B2025">
        <v>3.1320000000000001</v>
      </c>
    </row>
    <row r="2026" spans="1:2" x14ac:dyDescent="0.2">
      <c r="A2026" t="s">
        <v>16</v>
      </c>
      <c r="B2026">
        <v>3.1320000000000001</v>
      </c>
    </row>
    <row r="2027" spans="1:2" x14ac:dyDescent="0.2">
      <c r="A2027" t="s">
        <v>16</v>
      </c>
      <c r="B2027">
        <v>3.0409999999999999</v>
      </c>
    </row>
    <row r="2028" spans="1:2" x14ac:dyDescent="0.2">
      <c r="A2028" t="s">
        <v>16</v>
      </c>
      <c r="B2028">
        <v>2.9649999999999999</v>
      </c>
    </row>
    <row r="2029" spans="1:2" x14ac:dyDescent="0.2">
      <c r="A2029" t="s">
        <v>16</v>
      </c>
      <c r="B2029">
        <v>2.9649999999999999</v>
      </c>
    </row>
    <row r="2030" spans="1:2" x14ac:dyDescent="0.2">
      <c r="A2030" t="s">
        <v>16</v>
      </c>
      <c r="B2030">
        <v>2.831</v>
      </c>
    </row>
    <row r="2031" spans="1:2" x14ac:dyDescent="0.2">
      <c r="A2031" t="s">
        <v>16</v>
      </c>
      <c r="B2031">
        <v>2.831</v>
      </c>
    </row>
    <row r="2032" spans="1:2" x14ac:dyDescent="0.2">
      <c r="A2032" t="s">
        <v>16</v>
      </c>
      <c r="B2032">
        <v>2.6629999999999998</v>
      </c>
    </row>
    <row r="2033" spans="1:2" x14ac:dyDescent="0.2">
      <c r="A2033" t="s">
        <v>16</v>
      </c>
      <c r="B2033">
        <v>2.4550000000000001</v>
      </c>
    </row>
    <row r="2034" spans="1:2" x14ac:dyDescent="0.2">
      <c r="A2034" t="s">
        <v>16</v>
      </c>
      <c r="B2034">
        <v>2.4550000000000001</v>
      </c>
    </row>
    <row r="2035" spans="1:2" x14ac:dyDescent="0.2">
      <c r="A2035" t="s">
        <v>16</v>
      </c>
      <c r="B2035">
        <v>2.1869999999999998</v>
      </c>
    </row>
    <row r="2036" spans="1:2" x14ac:dyDescent="0.2">
      <c r="A2036" t="s">
        <v>43</v>
      </c>
    </row>
    <row r="2037" spans="1:2" x14ac:dyDescent="0.2">
      <c r="A2037" t="s">
        <v>16</v>
      </c>
      <c r="B2037">
        <v>1.7809999999999999</v>
      </c>
    </row>
    <row r="2038" spans="1:2" x14ac:dyDescent="0.2">
      <c r="A2038" t="s">
        <v>16</v>
      </c>
      <c r="B2038">
        <v>1.7809999999999999</v>
      </c>
    </row>
    <row r="2039" spans="1:2" x14ac:dyDescent="0.2">
      <c r="A2039" t="s">
        <v>16</v>
      </c>
      <c r="B2039">
        <v>1.5449999999999999</v>
      </c>
    </row>
    <row r="2040" spans="1:2" x14ac:dyDescent="0.2">
      <c r="A2040" t="s">
        <v>16</v>
      </c>
      <c r="B2040">
        <v>1.5449999999999999</v>
      </c>
    </row>
    <row r="2041" spans="1:2" x14ac:dyDescent="0.2">
      <c r="A2041" t="s">
        <v>16</v>
      </c>
      <c r="B2041">
        <v>1.2949999999999999</v>
      </c>
    </row>
    <row r="2042" spans="1:2" x14ac:dyDescent="0.2">
      <c r="A2042" t="s">
        <v>16</v>
      </c>
      <c r="B2042">
        <v>0.94299999999999995</v>
      </c>
    </row>
    <row r="2043" spans="1:2" x14ac:dyDescent="0.2">
      <c r="A2043" t="s">
        <v>16</v>
      </c>
      <c r="B2043">
        <v>0.94299999999999995</v>
      </c>
    </row>
    <row r="2044" spans="1:2" x14ac:dyDescent="0.2">
      <c r="A2044" t="s">
        <v>16</v>
      </c>
      <c r="B2044">
        <v>0.61599999999999999</v>
      </c>
    </row>
    <row r="2045" spans="1:2" x14ac:dyDescent="0.2">
      <c r="A2045" t="s">
        <v>16</v>
      </c>
      <c r="B2045">
        <v>0.61599999999999999</v>
      </c>
    </row>
    <row r="2046" spans="1:2" x14ac:dyDescent="0.2">
      <c r="A2046" t="s">
        <v>16</v>
      </c>
      <c r="B2046">
        <v>0.41</v>
      </c>
    </row>
    <row r="2047" spans="1:2" x14ac:dyDescent="0.2">
      <c r="A2047" t="s">
        <v>16</v>
      </c>
      <c r="B2047">
        <v>0.19900000000000001</v>
      </c>
    </row>
    <row r="2048" spans="1:2" x14ac:dyDescent="0.2">
      <c r="A2048" t="s">
        <v>16</v>
      </c>
      <c r="B2048">
        <v>0.19900000000000001</v>
      </c>
    </row>
    <row r="2049" spans="1:3" x14ac:dyDescent="0.2">
      <c r="A2049" t="s">
        <v>16</v>
      </c>
      <c r="B2049">
        <v>-4.2999999999999997E-2</v>
      </c>
    </row>
    <row r="2050" spans="1:3" x14ac:dyDescent="0.2">
      <c r="A2050" t="s">
        <v>16</v>
      </c>
      <c r="B2050">
        <v>-4.2999999999999997E-2</v>
      </c>
    </row>
    <row r="2051" spans="1:3" x14ac:dyDescent="0.2">
      <c r="A2051" t="s">
        <v>16</v>
      </c>
      <c r="B2051">
        <v>-0.24</v>
      </c>
    </row>
    <row r="2052" spans="1:3" x14ac:dyDescent="0.2">
      <c r="A2052" t="s">
        <v>16</v>
      </c>
      <c r="B2052">
        <v>-0.40799999999999997</v>
      </c>
    </row>
    <row r="2053" spans="1:3" x14ac:dyDescent="0.2">
      <c r="A2053" t="s">
        <v>16</v>
      </c>
      <c r="B2053">
        <v>-0.40799999999999997</v>
      </c>
    </row>
    <row r="2054" spans="1:3" x14ac:dyDescent="0.2">
      <c r="A2054" t="s">
        <v>16</v>
      </c>
      <c r="B2054" t="s">
        <v>152</v>
      </c>
      <c r="C2054">
        <v>-0.68700000000000006</v>
      </c>
    </row>
    <row r="2055" spans="1:3" x14ac:dyDescent="0.2">
      <c r="A2055" t="s">
        <v>16</v>
      </c>
      <c r="B2055">
        <v>-0.81</v>
      </c>
    </row>
    <row r="2056" spans="1:3" x14ac:dyDescent="0.2">
      <c r="A2056" t="s">
        <v>16</v>
      </c>
      <c r="B2056">
        <v>-0.81</v>
      </c>
    </row>
    <row r="2057" spans="1:3" x14ac:dyDescent="0.2">
      <c r="A2057" t="s">
        <v>16</v>
      </c>
      <c r="B2057">
        <v>-0.95099999999999996</v>
      </c>
    </row>
    <row r="2058" spans="1:3" x14ac:dyDescent="0.2">
      <c r="A2058" t="s">
        <v>15</v>
      </c>
    </row>
    <row r="2059" spans="1:3" x14ac:dyDescent="0.2">
      <c r="A2059" t="s">
        <v>16</v>
      </c>
      <c r="B2059">
        <v>-1.054</v>
      </c>
    </row>
    <row r="2060" spans="1:3" x14ac:dyDescent="0.2">
      <c r="A2060" t="s">
        <v>16</v>
      </c>
      <c r="B2060">
        <v>-1.054</v>
      </c>
    </row>
    <row r="2061" spans="1:3" x14ac:dyDescent="0.2">
      <c r="A2061" t="s">
        <v>16</v>
      </c>
      <c r="B2061">
        <v>-1.085</v>
      </c>
    </row>
    <row r="2062" spans="1:3" x14ac:dyDescent="0.2">
      <c r="A2062" t="s">
        <v>16</v>
      </c>
      <c r="B2062">
        <v>-1.085</v>
      </c>
    </row>
    <row r="2063" spans="1:3" x14ac:dyDescent="0.2">
      <c r="A2063" t="s">
        <v>16</v>
      </c>
      <c r="B2063">
        <v>-1.071</v>
      </c>
    </row>
    <row r="2064" spans="1:3" x14ac:dyDescent="0.2">
      <c r="A2064" t="s">
        <v>16</v>
      </c>
      <c r="B2064">
        <v>-0.98499999999999999</v>
      </c>
    </row>
    <row r="2065" spans="1:2" x14ac:dyDescent="0.2">
      <c r="A2065" t="s">
        <v>16</v>
      </c>
      <c r="B2065">
        <v>-0.98499999999999999</v>
      </c>
    </row>
    <row r="2066" spans="1:2" x14ac:dyDescent="0.2">
      <c r="A2066" t="s">
        <v>16</v>
      </c>
      <c r="B2066">
        <v>-0.88600000000000001</v>
      </c>
    </row>
    <row r="2067" spans="1:2" x14ac:dyDescent="0.2">
      <c r="A2067" t="s">
        <v>7</v>
      </c>
    </row>
    <row r="2068" spans="1:2" x14ac:dyDescent="0.2">
      <c r="A2068" t="s">
        <v>16</v>
      </c>
      <c r="B2068">
        <v>-0.61599999999999999</v>
      </c>
    </row>
    <row r="2069" spans="1:2" x14ac:dyDescent="0.2">
      <c r="A2069" t="s">
        <v>16</v>
      </c>
      <c r="B2069">
        <v>-0.61599999999999999</v>
      </c>
    </row>
    <row r="2070" spans="1:2" x14ac:dyDescent="0.2">
      <c r="A2070" t="s">
        <v>16</v>
      </c>
      <c r="B2070">
        <v>-0.41599999999999998</v>
      </c>
    </row>
    <row r="2071" spans="1:2" x14ac:dyDescent="0.2">
      <c r="A2071" t="s">
        <v>16</v>
      </c>
      <c r="B2071">
        <v>-0.41599999999999998</v>
      </c>
    </row>
    <row r="2072" spans="1:2" x14ac:dyDescent="0.2">
      <c r="A2072" t="s">
        <v>16</v>
      </c>
      <c r="B2072">
        <v>-0.23799999999999999</v>
      </c>
    </row>
    <row r="2073" spans="1:2" x14ac:dyDescent="0.2">
      <c r="A2073" t="s">
        <v>16</v>
      </c>
      <c r="B2073">
        <v>-5.7000000000000002E-2</v>
      </c>
    </row>
    <row r="2074" spans="1:2" x14ac:dyDescent="0.2">
      <c r="A2074" t="s">
        <v>16</v>
      </c>
      <c r="B2074">
        <v>-5.7000000000000002E-2</v>
      </c>
    </row>
    <row r="2075" spans="1:2" x14ac:dyDescent="0.2">
      <c r="A2075" t="s">
        <v>16</v>
      </c>
      <c r="B2075">
        <v>0.13200000000000001</v>
      </c>
    </row>
    <row r="2076" spans="1:2" x14ac:dyDescent="0.2">
      <c r="A2076" t="s">
        <v>16</v>
      </c>
      <c r="B2076">
        <v>0.13200000000000001</v>
      </c>
    </row>
    <row r="2077" spans="1:2" x14ac:dyDescent="0.2">
      <c r="A2077" t="s">
        <v>16</v>
      </c>
      <c r="B2077">
        <v>0.32</v>
      </c>
    </row>
    <row r="2078" spans="1:2" x14ac:dyDescent="0.2">
      <c r="A2078" t="s">
        <v>16</v>
      </c>
      <c r="B2078">
        <v>0.52100000000000002</v>
      </c>
    </row>
    <row r="2079" spans="1:2" x14ac:dyDescent="0.2">
      <c r="A2079" t="s">
        <v>16</v>
      </c>
      <c r="B2079">
        <v>0.52100000000000002</v>
      </c>
    </row>
    <row r="2080" spans="1:2" x14ac:dyDescent="0.2">
      <c r="A2080" t="s">
        <v>16</v>
      </c>
      <c r="B2080">
        <v>0.70699999999999996</v>
      </c>
    </row>
    <row r="2081" spans="1:2" x14ac:dyDescent="0.2">
      <c r="A2081" t="s">
        <v>44</v>
      </c>
    </row>
    <row r="2082" spans="1:2" x14ac:dyDescent="0.2">
      <c r="A2082" t="s">
        <v>16</v>
      </c>
      <c r="B2082">
        <v>1.0289999999999999</v>
      </c>
    </row>
    <row r="2083" spans="1:2" x14ac:dyDescent="0.2">
      <c r="A2083" t="s">
        <v>16</v>
      </c>
      <c r="B2083">
        <v>1.0289999999999999</v>
      </c>
    </row>
    <row r="2084" spans="1:2" x14ac:dyDescent="0.2">
      <c r="A2084" t="s">
        <v>16</v>
      </c>
      <c r="B2084">
        <v>1.21</v>
      </c>
    </row>
    <row r="2085" spans="1:2" x14ac:dyDescent="0.2">
      <c r="A2085" t="s">
        <v>16</v>
      </c>
      <c r="B2085">
        <v>1.21</v>
      </c>
    </row>
    <row r="2086" spans="1:2" x14ac:dyDescent="0.2">
      <c r="A2086" t="s">
        <v>16</v>
      </c>
      <c r="B2086">
        <v>1.353</v>
      </c>
    </row>
    <row r="2087" spans="1:2" x14ac:dyDescent="0.2">
      <c r="A2087" t="s">
        <v>16</v>
      </c>
      <c r="B2087">
        <v>1.476</v>
      </c>
    </row>
    <row r="2088" spans="1:2" x14ac:dyDescent="0.2">
      <c r="A2088" t="s">
        <v>16</v>
      </c>
      <c r="B2088">
        <v>1.476</v>
      </c>
    </row>
    <row r="2089" spans="1:2" x14ac:dyDescent="0.2">
      <c r="A2089" t="s">
        <v>16</v>
      </c>
      <c r="B2089">
        <v>1.611</v>
      </c>
    </row>
    <row r="2090" spans="1:2" x14ac:dyDescent="0.2">
      <c r="A2090" t="s">
        <v>16</v>
      </c>
      <c r="B2090">
        <v>1.611</v>
      </c>
    </row>
    <row r="2091" spans="1:2" x14ac:dyDescent="0.2">
      <c r="A2091" t="s">
        <v>16</v>
      </c>
      <c r="B2091">
        <v>1.7430000000000001</v>
      </c>
    </row>
    <row r="2092" spans="1:2" x14ac:dyDescent="0.2">
      <c r="A2092" t="s">
        <v>16</v>
      </c>
      <c r="B2092">
        <v>1.8620000000000001</v>
      </c>
    </row>
    <row r="2093" spans="1:2" x14ac:dyDescent="0.2">
      <c r="A2093" t="s">
        <v>16</v>
      </c>
      <c r="B2093">
        <v>1.8620000000000001</v>
      </c>
    </row>
    <row r="2094" spans="1:2" x14ac:dyDescent="0.2">
      <c r="A2094" t="s">
        <v>16</v>
      </c>
      <c r="B2094">
        <v>1.978</v>
      </c>
    </row>
    <row r="2095" spans="1:2" x14ac:dyDescent="0.2">
      <c r="A2095" t="s">
        <v>16</v>
      </c>
      <c r="B2095">
        <v>1.978</v>
      </c>
    </row>
    <row r="2096" spans="1:2" x14ac:dyDescent="0.2">
      <c r="A2096" t="s">
        <v>16</v>
      </c>
      <c r="B2096">
        <v>2.101</v>
      </c>
    </row>
    <row r="2097" spans="1:2" x14ac:dyDescent="0.2">
      <c r="A2097" t="s">
        <v>16</v>
      </c>
      <c r="B2097">
        <v>2.2269999999999999</v>
      </c>
    </row>
    <row r="2098" spans="1:2" x14ac:dyDescent="0.2">
      <c r="A2098" t="s">
        <v>16</v>
      </c>
      <c r="B2098">
        <v>2.2269999999999999</v>
      </c>
    </row>
    <row r="2099" spans="1:2" x14ac:dyDescent="0.2">
      <c r="A2099" t="s">
        <v>16</v>
      </c>
      <c r="B2099">
        <v>2.3530000000000002</v>
      </c>
    </row>
    <row r="2100" spans="1:2" x14ac:dyDescent="0.2">
      <c r="A2100" t="s">
        <v>45</v>
      </c>
    </row>
    <row r="2101" spans="1:2" x14ac:dyDescent="0.2">
      <c r="A2101" t="s">
        <v>16</v>
      </c>
      <c r="B2101">
        <v>2.569</v>
      </c>
    </row>
    <row r="2102" spans="1:2" x14ac:dyDescent="0.2">
      <c r="A2102" t="s">
        <v>16</v>
      </c>
      <c r="B2102">
        <v>2.569</v>
      </c>
    </row>
    <row r="2103" spans="1:2" x14ac:dyDescent="0.2">
      <c r="A2103" t="s">
        <v>16</v>
      </c>
      <c r="B2103">
        <v>2.677</v>
      </c>
    </row>
    <row r="2104" spans="1:2" x14ac:dyDescent="0.2">
      <c r="A2104" t="s">
        <v>16</v>
      </c>
      <c r="B2104">
        <v>2.677</v>
      </c>
    </row>
    <row r="2105" spans="1:2" x14ac:dyDescent="0.2">
      <c r="A2105" t="s">
        <v>16</v>
      </c>
      <c r="B2105">
        <v>2.7789999999999999</v>
      </c>
    </row>
    <row r="2106" spans="1:2" x14ac:dyDescent="0.2">
      <c r="A2106" t="s">
        <v>16</v>
      </c>
      <c r="B2106">
        <v>2.8540000000000001</v>
      </c>
    </row>
    <row r="2107" spans="1:2" x14ac:dyDescent="0.2">
      <c r="A2107" t="s">
        <v>16</v>
      </c>
      <c r="B2107">
        <v>2.8540000000000001</v>
      </c>
    </row>
    <row r="2108" spans="1:2" x14ac:dyDescent="0.2">
      <c r="A2108" t="s">
        <v>16</v>
      </c>
      <c r="B2108">
        <v>2.931</v>
      </c>
    </row>
    <row r="2109" spans="1:2" x14ac:dyDescent="0.2">
      <c r="A2109" t="s">
        <v>16</v>
      </c>
      <c r="B2109">
        <v>2.931</v>
      </c>
    </row>
    <row r="2110" spans="1:2" x14ac:dyDescent="0.2">
      <c r="A2110" t="s">
        <v>16</v>
      </c>
      <c r="B2110">
        <v>2.9670000000000001</v>
      </c>
    </row>
    <row r="2111" spans="1:2" x14ac:dyDescent="0.2">
      <c r="A2111" t="s">
        <v>16</v>
      </c>
      <c r="B2111">
        <v>3.01</v>
      </c>
    </row>
    <row r="2112" spans="1:2" x14ac:dyDescent="0.2">
      <c r="A2112" t="s">
        <v>16</v>
      </c>
      <c r="B2112">
        <v>3.01</v>
      </c>
    </row>
    <row r="2113" spans="1:3" x14ac:dyDescent="0.2">
      <c r="A2113" t="s">
        <v>16</v>
      </c>
      <c r="B2113">
        <v>3.0750000000000002</v>
      </c>
    </row>
    <row r="2114" spans="1:3" x14ac:dyDescent="0.2">
      <c r="A2114" t="s">
        <v>16</v>
      </c>
      <c r="B2114">
        <v>3.0750000000000002</v>
      </c>
    </row>
    <row r="2115" spans="1:3" x14ac:dyDescent="0.2">
      <c r="A2115" t="s">
        <v>16</v>
      </c>
      <c r="B2115">
        <v>3.1160000000000001</v>
      </c>
    </row>
    <row r="2116" spans="1:3" x14ac:dyDescent="0.2">
      <c r="A2116" t="s">
        <v>150</v>
      </c>
      <c r="B2116">
        <v>3.1080000000000001</v>
      </c>
    </row>
    <row r="2117" spans="1:3" x14ac:dyDescent="0.2">
      <c r="A2117" t="s">
        <v>16</v>
      </c>
      <c r="B2117">
        <v>3.0640000000000001</v>
      </c>
    </row>
    <row r="2118" spans="1:3" x14ac:dyDescent="0.2">
      <c r="A2118" t="s">
        <v>16</v>
      </c>
      <c r="B2118">
        <v>2.9860000000000002</v>
      </c>
    </row>
    <row r="2119" spans="1:3" x14ac:dyDescent="0.2">
      <c r="A2119" t="s">
        <v>16</v>
      </c>
      <c r="B2119">
        <v>2.9860000000000002</v>
      </c>
    </row>
    <row r="2120" spans="1:3" x14ac:dyDescent="0.2">
      <c r="A2120" t="s">
        <v>16</v>
      </c>
      <c r="B2120" t="s">
        <v>174</v>
      </c>
      <c r="C2120">
        <v>2.7490000000000001</v>
      </c>
    </row>
    <row r="2121" spans="1:3" x14ac:dyDescent="0.2">
      <c r="A2121" t="s">
        <v>16</v>
      </c>
      <c r="B2121">
        <v>2.6030000000000002</v>
      </c>
    </row>
    <row r="2122" spans="1:3" x14ac:dyDescent="0.2">
      <c r="A2122" t="s">
        <v>16</v>
      </c>
      <c r="B2122">
        <v>2.6030000000000002</v>
      </c>
    </row>
    <row r="2123" spans="1:3" x14ac:dyDescent="0.2">
      <c r="A2123" t="s">
        <v>16</v>
      </c>
      <c r="B2123">
        <v>2.488</v>
      </c>
    </row>
    <row r="2124" spans="1:3" x14ac:dyDescent="0.2">
      <c r="A2124" t="s">
        <v>16</v>
      </c>
      <c r="B2124">
        <v>2.488</v>
      </c>
    </row>
    <row r="2125" spans="1:3" x14ac:dyDescent="0.2">
      <c r="A2125" t="s">
        <v>16</v>
      </c>
      <c r="B2125">
        <v>2.2829999999999999</v>
      </c>
    </row>
    <row r="2126" spans="1:3" x14ac:dyDescent="0.2">
      <c r="A2126" t="s">
        <v>16</v>
      </c>
      <c r="B2126">
        <v>2.0699999999999998</v>
      </c>
    </row>
    <row r="2127" spans="1:3" x14ac:dyDescent="0.2">
      <c r="A2127" t="s">
        <v>16</v>
      </c>
      <c r="B2127">
        <v>2.0699999999999998</v>
      </c>
    </row>
    <row r="2128" spans="1:3" x14ac:dyDescent="0.2">
      <c r="A2128" t="s">
        <v>16</v>
      </c>
      <c r="B2128">
        <v>1.792</v>
      </c>
    </row>
    <row r="2129" spans="1:3" x14ac:dyDescent="0.2">
      <c r="A2129" t="s">
        <v>16</v>
      </c>
      <c r="B2129">
        <v>1.792</v>
      </c>
    </row>
    <row r="2130" spans="1:3" x14ac:dyDescent="0.2">
      <c r="A2130" t="s">
        <v>16</v>
      </c>
      <c r="B2130">
        <v>1.3979999999999999</v>
      </c>
    </row>
    <row r="2131" spans="1:3" x14ac:dyDescent="0.2">
      <c r="A2131" t="s">
        <v>16</v>
      </c>
      <c r="B2131">
        <v>1.0860000000000001</v>
      </c>
    </row>
    <row r="2132" spans="1:3" x14ac:dyDescent="0.2">
      <c r="A2132" t="s">
        <v>16</v>
      </c>
      <c r="B2132">
        <v>1.0860000000000001</v>
      </c>
    </row>
    <row r="2133" spans="1:3" x14ac:dyDescent="0.2">
      <c r="A2133" t="s">
        <v>16</v>
      </c>
      <c r="B2133">
        <v>0.90100000000000002</v>
      </c>
    </row>
    <row r="2134" spans="1:3" x14ac:dyDescent="0.2">
      <c r="A2134" t="s">
        <v>16</v>
      </c>
      <c r="B2134">
        <v>0.90100000000000002</v>
      </c>
    </row>
    <row r="2135" spans="1:3" x14ac:dyDescent="0.2">
      <c r="A2135" t="s">
        <v>16</v>
      </c>
      <c r="B2135">
        <v>0.626</v>
      </c>
    </row>
    <row r="2136" spans="1:3" x14ac:dyDescent="0.2">
      <c r="A2136" t="s">
        <v>16</v>
      </c>
      <c r="B2136">
        <v>0.35699999999999998</v>
      </c>
    </row>
    <row r="2137" spans="1:3" x14ac:dyDescent="0.2">
      <c r="A2137" t="s">
        <v>16</v>
      </c>
      <c r="B2137">
        <v>0.35699999999999998</v>
      </c>
    </row>
    <row r="2138" spans="1:3" x14ac:dyDescent="0.2">
      <c r="A2138" t="s">
        <v>16</v>
      </c>
      <c r="B2138" t="s">
        <v>175</v>
      </c>
      <c r="C2138">
        <v>-8.0000000000000002E-3</v>
      </c>
    </row>
    <row r="2139" spans="1:3" x14ac:dyDescent="0.2">
      <c r="A2139" t="s">
        <v>16</v>
      </c>
      <c r="B2139">
        <v>-0.21199999999999999</v>
      </c>
    </row>
    <row r="2140" spans="1:3" x14ac:dyDescent="0.2">
      <c r="A2140" t="s">
        <v>16</v>
      </c>
      <c r="B2140">
        <v>-0.21199999999999999</v>
      </c>
    </row>
    <row r="2141" spans="1:3" x14ac:dyDescent="0.2">
      <c r="A2141" t="s">
        <v>16</v>
      </c>
      <c r="B2141">
        <v>-0.34</v>
      </c>
    </row>
    <row r="2142" spans="1:3" x14ac:dyDescent="0.2">
      <c r="A2142" t="s">
        <v>16</v>
      </c>
      <c r="B2142" t="s">
        <v>126</v>
      </c>
      <c r="C2142">
        <v>-0.62</v>
      </c>
    </row>
    <row r="2143" spans="1:3" x14ac:dyDescent="0.2">
      <c r="A2143" t="s">
        <v>16</v>
      </c>
      <c r="B2143">
        <v>-0.62</v>
      </c>
    </row>
    <row r="2144" spans="1:3" x14ac:dyDescent="0.2">
      <c r="A2144" t="s">
        <v>16</v>
      </c>
      <c r="B2144">
        <v>-0.69899999999999995</v>
      </c>
    </row>
    <row r="2145" spans="1:3" x14ac:dyDescent="0.2">
      <c r="A2145" t="s">
        <v>16</v>
      </c>
      <c r="B2145">
        <v>-0.69899999999999995</v>
      </c>
    </row>
    <row r="2146" spans="1:3" x14ac:dyDescent="0.2">
      <c r="A2146" t="s">
        <v>16</v>
      </c>
      <c r="B2146">
        <v>-0.77500000000000002</v>
      </c>
    </row>
    <row r="2147" spans="1:3" x14ac:dyDescent="0.2">
      <c r="A2147" t="s">
        <v>16</v>
      </c>
      <c r="B2147">
        <v>-0.84199999999999997</v>
      </c>
    </row>
    <row r="2148" spans="1:3" x14ac:dyDescent="0.2">
      <c r="A2148" t="s">
        <v>16</v>
      </c>
      <c r="B2148">
        <v>-0.84199999999999997</v>
      </c>
    </row>
    <row r="2149" spans="1:3" x14ac:dyDescent="0.2">
      <c r="A2149" t="s">
        <v>16</v>
      </c>
      <c r="B2149">
        <v>-0.85</v>
      </c>
    </row>
    <row r="2150" spans="1:3" x14ac:dyDescent="0.2">
      <c r="A2150" t="s">
        <v>16</v>
      </c>
      <c r="B2150">
        <v>-0.83899999999999997</v>
      </c>
    </row>
    <row r="2151" spans="1:3" x14ac:dyDescent="0.2">
      <c r="A2151" t="s">
        <v>16</v>
      </c>
      <c r="B2151">
        <v>-0.83899999999999997</v>
      </c>
    </row>
    <row r="2152" spans="1:3" x14ac:dyDescent="0.2">
      <c r="A2152" t="s">
        <v>16</v>
      </c>
      <c r="B2152">
        <v>-0.82899999999999996</v>
      </c>
    </row>
    <row r="2153" spans="1:3" x14ac:dyDescent="0.2">
      <c r="A2153" t="s">
        <v>176</v>
      </c>
      <c r="B2153">
        <v>-0.70899999999999996</v>
      </c>
    </row>
    <row r="2154" spans="1:3" x14ac:dyDescent="0.2">
      <c r="A2154" t="s">
        <v>16</v>
      </c>
      <c r="B2154">
        <v>0</v>
      </c>
      <c r="C2154">
        <v>-0.82899999999999996</v>
      </c>
    </row>
    <row r="2155" spans="1:3" x14ac:dyDescent="0.2">
      <c r="A2155" t="s">
        <v>16</v>
      </c>
      <c r="B2155">
        <v>-0.78612000000000004</v>
      </c>
    </row>
    <row r="2156" spans="1:3" x14ac:dyDescent="0.2">
      <c r="A2156" t="s">
        <v>16</v>
      </c>
      <c r="B2156">
        <v>-0.61199999999999999</v>
      </c>
    </row>
    <row r="2157" spans="1:3" x14ac:dyDescent="0.2">
      <c r="A2157" t="s">
        <v>127</v>
      </c>
      <c r="B2157">
        <v>-0.26200000000000001</v>
      </c>
    </row>
    <row r="2158" spans="1:3" x14ac:dyDescent="0.2">
      <c r="A2158" t="s">
        <v>16</v>
      </c>
      <c r="B2158">
        <v>-0.26200000000000001</v>
      </c>
    </row>
    <row r="2159" spans="1:3" x14ac:dyDescent="0.2">
      <c r="A2159" t="s">
        <v>16</v>
      </c>
      <c r="B2159">
        <v>-0.13800000000000001</v>
      </c>
    </row>
    <row r="2160" spans="1:3" x14ac:dyDescent="0.2">
      <c r="A2160" t="s">
        <v>16</v>
      </c>
      <c r="B2160">
        <v>-2.1000000000000001E-2</v>
      </c>
    </row>
    <row r="2161" spans="1:2" x14ac:dyDescent="0.2">
      <c r="A2161" t="s">
        <v>16</v>
      </c>
      <c r="B2161">
        <v>-2.1000000000000001E-2</v>
      </c>
    </row>
    <row r="2162" spans="1:2" x14ac:dyDescent="0.2">
      <c r="A2162" t="s">
        <v>16</v>
      </c>
      <c r="B2162">
        <v>6.7000000000000004E-2</v>
      </c>
    </row>
    <row r="2163" spans="1:2" x14ac:dyDescent="0.2">
      <c r="A2163" t="s">
        <v>16</v>
      </c>
      <c r="B2163">
        <v>6.7000000000000004E-2</v>
      </c>
    </row>
    <row r="2164" spans="1:2" x14ac:dyDescent="0.2">
      <c r="A2164" t="s">
        <v>16</v>
      </c>
      <c r="B2164">
        <v>0.155</v>
      </c>
    </row>
    <row r="2165" spans="1:2" x14ac:dyDescent="0.2">
      <c r="A2165" t="s">
        <v>16</v>
      </c>
      <c r="B2165">
        <v>0.24199999999999999</v>
      </c>
    </row>
    <row r="2166" spans="1:2" x14ac:dyDescent="0.2">
      <c r="A2166" t="s">
        <v>16</v>
      </c>
      <c r="B2166">
        <v>0.24199999999999999</v>
      </c>
    </row>
    <row r="2167" spans="1:2" x14ac:dyDescent="0.2">
      <c r="A2167" t="s">
        <v>16</v>
      </c>
      <c r="B2167">
        <v>0.308</v>
      </c>
    </row>
    <row r="2168" spans="1:2" x14ac:dyDescent="0.2">
      <c r="A2168" t="s">
        <v>16</v>
      </c>
      <c r="B2168">
        <v>0.308</v>
      </c>
    </row>
    <row r="2169" spans="1:2" x14ac:dyDescent="0.2">
      <c r="A2169" t="s">
        <v>16</v>
      </c>
      <c r="B2169">
        <v>0.36199999999999999</v>
      </c>
    </row>
    <row r="2170" spans="1:2" x14ac:dyDescent="0.2">
      <c r="A2170" t="s">
        <v>153</v>
      </c>
      <c r="B2170">
        <v>0.438</v>
      </c>
    </row>
    <row r="2171" spans="1:2" x14ac:dyDescent="0.2">
      <c r="A2171" t="s">
        <v>16</v>
      </c>
      <c r="B2171">
        <v>0.438</v>
      </c>
    </row>
    <row r="2172" spans="1:2" x14ac:dyDescent="0.2">
      <c r="A2172" t="s">
        <v>16</v>
      </c>
      <c r="B2172">
        <v>0.46700000000000003</v>
      </c>
    </row>
    <row r="2173" spans="1:2" x14ac:dyDescent="0.2">
      <c r="A2173" t="s">
        <v>16</v>
      </c>
      <c r="B2173">
        <v>0.495</v>
      </c>
    </row>
    <row r="2174" spans="1:2" x14ac:dyDescent="0.2">
      <c r="A2174" t="s">
        <v>16</v>
      </c>
      <c r="B2174">
        <v>0.495</v>
      </c>
    </row>
    <row r="2175" spans="1:2" x14ac:dyDescent="0.2">
      <c r="A2175" t="s">
        <v>16</v>
      </c>
      <c r="B2175">
        <v>0.51900000000000002</v>
      </c>
    </row>
    <row r="2176" spans="1:2" x14ac:dyDescent="0.2">
      <c r="A2176" t="s">
        <v>16</v>
      </c>
      <c r="B2176">
        <v>0.51900000000000002</v>
      </c>
    </row>
    <row r="2177" spans="1:2" x14ac:dyDescent="0.2">
      <c r="A2177" t="s">
        <v>16</v>
      </c>
      <c r="B2177">
        <v>0.54400000000000004</v>
      </c>
    </row>
    <row r="2178" spans="1:2" x14ac:dyDescent="0.2">
      <c r="A2178" t="s">
        <v>16</v>
      </c>
      <c r="B2178">
        <v>0.58199999999999996</v>
      </c>
    </row>
    <row r="2179" spans="1:2" x14ac:dyDescent="0.2">
      <c r="A2179" t="s">
        <v>16</v>
      </c>
      <c r="B2179">
        <v>0.58199999999999996</v>
      </c>
    </row>
    <row r="2180" spans="1:2" x14ac:dyDescent="0.2">
      <c r="A2180" t="s">
        <v>16</v>
      </c>
      <c r="B2180">
        <v>0.61099999999999999</v>
      </c>
    </row>
    <row r="2181" spans="1:2" x14ac:dyDescent="0.2">
      <c r="A2181" t="s">
        <v>16</v>
      </c>
      <c r="B2181">
        <v>0.61099999999999999</v>
      </c>
    </row>
    <row r="2182" spans="1:2" x14ac:dyDescent="0.2">
      <c r="A2182" t="s">
        <v>16</v>
      </c>
      <c r="B2182">
        <v>0.63900000000000001</v>
      </c>
    </row>
    <row r="2183" spans="1:2" x14ac:dyDescent="0.2">
      <c r="A2183" t="s">
        <v>16</v>
      </c>
      <c r="B2183">
        <v>0.66500000000000004</v>
      </c>
    </row>
    <row r="2184" spans="1:2" x14ac:dyDescent="0.2">
      <c r="A2184" t="s">
        <v>16</v>
      </c>
      <c r="B2184">
        <v>0.66500000000000004</v>
      </c>
    </row>
    <row r="2185" spans="1:2" x14ac:dyDescent="0.2">
      <c r="A2185" t="s">
        <v>16</v>
      </c>
      <c r="B2185">
        <v>0.68600000000000005</v>
      </c>
    </row>
    <row r="2186" spans="1:2" x14ac:dyDescent="0.2">
      <c r="A2186" t="s">
        <v>16</v>
      </c>
      <c r="B2186">
        <v>0.68600000000000005</v>
      </c>
    </row>
    <row r="2187" spans="1:2" x14ac:dyDescent="0.2">
      <c r="A2187" t="s">
        <v>16</v>
      </c>
      <c r="B2187">
        <v>0.69399999999999995</v>
      </c>
    </row>
    <row r="2188" spans="1:2" x14ac:dyDescent="0.2">
      <c r="A2188" t="s">
        <v>153</v>
      </c>
      <c r="B2188">
        <v>0.68200000000000005</v>
      </c>
    </row>
    <row r="2189" spans="1:2" x14ac:dyDescent="0.2">
      <c r="A2189" t="s">
        <v>16</v>
      </c>
      <c r="B2189">
        <v>0.68200000000000005</v>
      </c>
    </row>
    <row r="2190" spans="1:2" x14ac:dyDescent="0.2">
      <c r="A2190" t="s">
        <v>16</v>
      </c>
      <c r="B2190">
        <v>0.65900000000000003</v>
      </c>
    </row>
    <row r="2191" spans="1:2" x14ac:dyDescent="0.2">
      <c r="A2191" t="s">
        <v>16</v>
      </c>
      <c r="B2191">
        <v>0.621</v>
      </c>
    </row>
    <row r="2192" spans="1:2" x14ac:dyDescent="0.2">
      <c r="A2192" t="s">
        <v>16</v>
      </c>
      <c r="B2192">
        <v>0.621</v>
      </c>
    </row>
    <row r="2193" spans="1:2" x14ac:dyDescent="0.2">
      <c r="A2193" t="s">
        <v>16</v>
      </c>
      <c r="B2193">
        <v>0.56299999999999994</v>
      </c>
    </row>
    <row r="2194" spans="1:2" x14ac:dyDescent="0.2">
      <c r="A2194" t="s">
        <v>16</v>
      </c>
      <c r="B2194">
        <v>0.56299999999999994</v>
      </c>
    </row>
    <row r="2195" spans="1:2" x14ac:dyDescent="0.2">
      <c r="A2195" t="s">
        <v>16</v>
      </c>
      <c r="B2195">
        <v>0.48099999999999998</v>
      </c>
    </row>
    <row r="2196" spans="1:2" x14ac:dyDescent="0.2">
      <c r="A2196" t="s">
        <v>16</v>
      </c>
      <c r="B2196">
        <v>0.378</v>
      </c>
    </row>
    <row r="2197" spans="1:2" x14ac:dyDescent="0.2">
      <c r="A2197" t="s">
        <v>16</v>
      </c>
      <c r="B2197">
        <v>0.378</v>
      </c>
    </row>
    <row r="2198" spans="1:2" x14ac:dyDescent="0.2">
      <c r="A2198" t="s">
        <v>16</v>
      </c>
      <c r="B2198">
        <v>0.251</v>
      </c>
    </row>
    <row r="2199" spans="1:2" x14ac:dyDescent="0.2">
      <c r="A2199" t="s">
        <v>16</v>
      </c>
      <c r="B2199">
        <v>0.251</v>
      </c>
    </row>
    <row r="2200" spans="1:2" x14ac:dyDescent="0.2">
      <c r="A2200" t="s">
        <v>16</v>
      </c>
      <c r="B2200">
        <v>9.9000000000000005E-2</v>
      </c>
    </row>
    <row r="2201" spans="1:2" x14ac:dyDescent="0.2">
      <c r="A2201" t="s">
        <v>16</v>
      </c>
      <c r="B2201">
        <v>-6.7000000000000004E-2</v>
      </c>
    </row>
    <row r="2202" spans="1:2" x14ac:dyDescent="0.2">
      <c r="A2202" t="s">
        <v>16</v>
      </c>
      <c r="B2202">
        <v>-6.7000000000000004E-2</v>
      </c>
    </row>
    <row r="2203" spans="1:2" x14ac:dyDescent="0.2">
      <c r="A2203" t="s">
        <v>16</v>
      </c>
      <c r="B2203">
        <v>-0.35</v>
      </c>
    </row>
    <row r="2204" spans="1:2" x14ac:dyDescent="0.2">
      <c r="A2204" t="s">
        <v>16</v>
      </c>
      <c r="B2204">
        <v>-0.35</v>
      </c>
    </row>
    <row r="2205" spans="1:2" x14ac:dyDescent="0.2">
      <c r="A2205" t="s">
        <v>16</v>
      </c>
      <c r="B2205">
        <v>-0.56599999999999995</v>
      </c>
    </row>
    <row r="2206" spans="1:2" x14ac:dyDescent="0.2">
      <c r="A2206" t="s">
        <v>46</v>
      </c>
    </row>
    <row r="2207" spans="1:2" x14ac:dyDescent="0.2">
      <c r="A2207" t="s">
        <v>16</v>
      </c>
      <c r="B2207">
        <v>-0.85299999999999998</v>
      </c>
    </row>
    <row r="2208" spans="1:2" x14ac:dyDescent="0.2">
      <c r="A2208" t="s">
        <v>16</v>
      </c>
      <c r="B2208">
        <v>-0.85299999999999998</v>
      </c>
    </row>
    <row r="2209" spans="1:2" x14ac:dyDescent="0.2">
      <c r="A2209" t="s">
        <v>16</v>
      </c>
      <c r="B2209">
        <v>-1.016</v>
      </c>
    </row>
    <row r="2210" spans="1:2" x14ac:dyDescent="0.2">
      <c r="A2210" t="s">
        <v>16</v>
      </c>
      <c r="B2210">
        <v>-1.1180000000000001</v>
      </c>
    </row>
    <row r="2211" spans="1:2" x14ac:dyDescent="0.2">
      <c r="A2211" t="s">
        <v>16</v>
      </c>
      <c r="B2211">
        <v>-1.1180000000000001</v>
      </c>
    </row>
    <row r="2212" spans="1:2" x14ac:dyDescent="0.2">
      <c r="A2212" t="s">
        <v>16</v>
      </c>
      <c r="B2212">
        <v>-1.2370000000000001</v>
      </c>
    </row>
    <row r="2213" spans="1:2" x14ac:dyDescent="0.2">
      <c r="A2213" t="s">
        <v>16</v>
      </c>
      <c r="B2213">
        <v>-1.2370000000000001</v>
      </c>
    </row>
    <row r="2214" spans="1:2" x14ac:dyDescent="0.2">
      <c r="A2214" t="s">
        <v>16</v>
      </c>
      <c r="B2214">
        <v>-1.3380000000000001</v>
      </c>
    </row>
    <row r="2215" spans="1:2" x14ac:dyDescent="0.2">
      <c r="A2215" t="s">
        <v>47</v>
      </c>
    </row>
    <row r="2216" spans="1:2" x14ac:dyDescent="0.2">
      <c r="A2216" t="s">
        <v>16</v>
      </c>
      <c r="B2216">
        <v>-1.45</v>
      </c>
    </row>
    <row r="2217" spans="1:2" x14ac:dyDescent="0.2">
      <c r="A2217" t="s">
        <v>16</v>
      </c>
      <c r="B2217">
        <v>-1.45</v>
      </c>
    </row>
    <row r="2218" spans="1:2" x14ac:dyDescent="0.2">
      <c r="A2218" t="s">
        <v>16</v>
      </c>
      <c r="B2218">
        <v>-1.524</v>
      </c>
    </row>
    <row r="2219" spans="1:2" x14ac:dyDescent="0.2">
      <c r="A2219" t="s">
        <v>16</v>
      </c>
      <c r="B2219">
        <v>-1.5269999999999999</v>
      </c>
    </row>
    <row r="2220" spans="1:2" x14ac:dyDescent="0.2">
      <c r="A2220" t="s">
        <v>16</v>
      </c>
      <c r="B2220">
        <v>-1.5269999999999999</v>
      </c>
    </row>
    <row r="2221" spans="1:2" x14ac:dyDescent="0.2">
      <c r="A2221" t="s">
        <v>16</v>
      </c>
      <c r="B2221">
        <v>-1.5249999999999999</v>
      </c>
    </row>
    <row r="2222" spans="1:2" x14ac:dyDescent="0.2">
      <c r="A2222" t="s">
        <v>16</v>
      </c>
      <c r="B2222">
        <v>-1.5249999999999999</v>
      </c>
    </row>
    <row r="2223" spans="1:2" x14ac:dyDescent="0.2">
      <c r="A2223" t="s">
        <v>16</v>
      </c>
      <c r="B2223">
        <v>-1.5389999999999999</v>
      </c>
    </row>
    <row r="2224" spans="1:2" x14ac:dyDescent="0.2">
      <c r="A2224" t="s">
        <v>48</v>
      </c>
    </row>
    <row r="2225" spans="1:2" x14ac:dyDescent="0.2">
      <c r="A2225" t="s">
        <v>16</v>
      </c>
      <c r="B2225">
        <v>-1.484</v>
      </c>
    </row>
    <row r="2226" spans="1:2" x14ac:dyDescent="0.2">
      <c r="A2226" t="s">
        <v>16</v>
      </c>
      <c r="B2226">
        <v>-1.484</v>
      </c>
    </row>
    <row r="2227" spans="1:2" x14ac:dyDescent="0.2">
      <c r="A2227" t="s">
        <v>16</v>
      </c>
      <c r="B2227">
        <v>-1.472</v>
      </c>
    </row>
    <row r="2228" spans="1:2" x14ac:dyDescent="0.2">
      <c r="A2228" t="s">
        <v>16</v>
      </c>
      <c r="B2228">
        <v>-1.4510000000000001</v>
      </c>
    </row>
    <row r="2229" spans="1:2" x14ac:dyDescent="0.2">
      <c r="A2229" t="s">
        <v>16</v>
      </c>
      <c r="B2229">
        <v>-1.4510000000000001</v>
      </c>
    </row>
    <row r="2230" spans="1:2" x14ac:dyDescent="0.2">
      <c r="A2230" t="s">
        <v>16</v>
      </c>
      <c r="B2230">
        <v>-1.4390000000000001</v>
      </c>
    </row>
    <row r="2231" spans="1:2" x14ac:dyDescent="0.2">
      <c r="A2231" t="s">
        <v>16</v>
      </c>
      <c r="B2231">
        <v>-1.4390000000000001</v>
      </c>
    </row>
    <row r="2232" spans="1:2" x14ac:dyDescent="0.2">
      <c r="A2232" t="s">
        <v>16</v>
      </c>
      <c r="B2232">
        <v>-1.4259999999999999</v>
      </c>
    </row>
    <row r="2233" spans="1:2" x14ac:dyDescent="0.2">
      <c r="A2233" t="s">
        <v>49</v>
      </c>
    </row>
    <row r="2234" spans="1:2" x14ac:dyDescent="0.2">
      <c r="A2234" t="s">
        <v>16</v>
      </c>
      <c r="B2234">
        <v>-1.3919999999999999</v>
      </c>
    </row>
    <row r="2235" spans="1:2" x14ac:dyDescent="0.2">
      <c r="A2235" t="s">
        <v>16</v>
      </c>
      <c r="B2235">
        <v>-1.3919999999999999</v>
      </c>
    </row>
    <row r="2236" spans="1:2" x14ac:dyDescent="0.2">
      <c r="A2236" t="s">
        <v>16</v>
      </c>
      <c r="B2236">
        <v>-1.3819999999999999</v>
      </c>
    </row>
    <row r="2237" spans="1:2" x14ac:dyDescent="0.2">
      <c r="A2237" t="s">
        <v>16</v>
      </c>
      <c r="B2237">
        <v>-1.35</v>
      </c>
    </row>
    <row r="2238" spans="1:2" x14ac:dyDescent="0.2">
      <c r="A2238" t="s">
        <v>16</v>
      </c>
      <c r="B2238">
        <v>-1.35</v>
      </c>
    </row>
    <row r="2239" spans="1:2" x14ac:dyDescent="0.2">
      <c r="A2239" t="s">
        <v>16</v>
      </c>
      <c r="B2239">
        <v>-1.31</v>
      </c>
    </row>
    <row r="2240" spans="1:2" x14ac:dyDescent="0.2">
      <c r="A2240" t="s">
        <v>16</v>
      </c>
      <c r="B2240">
        <v>-1.31</v>
      </c>
    </row>
    <row r="2241" spans="1:2" x14ac:dyDescent="0.2">
      <c r="A2241" t="s">
        <v>16</v>
      </c>
      <c r="B2241">
        <v>-1.2709999999999999</v>
      </c>
    </row>
    <row r="2242" spans="1:2" x14ac:dyDescent="0.2">
      <c r="A2242" t="s">
        <v>50</v>
      </c>
    </row>
    <row r="2243" spans="1:2" x14ac:dyDescent="0.2">
      <c r="A2243" t="s">
        <v>16</v>
      </c>
      <c r="B2243">
        <v>-1.157</v>
      </c>
    </row>
    <row r="2244" spans="1:2" x14ac:dyDescent="0.2">
      <c r="A2244" t="s">
        <v>16</v>
      </c>
      <c r="B2244">
        <v>-1.157</v>
      </c>
    </row>
    <row r="2245" spans="1:2" x14ac:dyDescent="0.2">
      <c r="A2245" t="s">
        <v>16</v>
      </c>
      <c r="B2245">
        <v>-1.054</v>
      </c>
    </row>
    <row r="2246" spans="1:2" x14ac:dyDescent="0.2">
      <c r="A2246" t="s">
        <v>16</v>
      </c>
      <c r="B2246">
        <v>-0.96599999999999997</v>
      </c>
    </row>
    <row r="2247" spans="1:2" x14ac:dyDescent="0.2">
      <c r="A2247" t="s">
        <v>16</v>
      </c>
      <c r="B2247">
        <v>-0.96599999999999997</v>
      </c>
    </row>
    <row r="2248" spans="1:2" x14ac:dyDescent="0.2">
      <c r="A2248" t="s">
        <v>16</v>
      </c>
      <c r="B2248">
        <v>-0.92100000000000004</v>
      </c>
    </row>
    <row r="2249" spans="1:2" x14ac:dyDescent="0.2">
      <c r="A2249" t="s">
        <v>16</v>
      </c>
      <c r="B2249">
        <v>-0.92100000000000004</v>
      </c>
    </row>
    <row r="2250" spans="1:2" x14ac:dyDescent="0.2">
      <c r="A2250" t="s">
        <v>16</v>
      </c>
      <c r="B2250">
        <v>-0.83299999999999996</v>
      </c>
    </row>
    <row r="2251" spans="1:2" x14ac:dyDescent="0.2">
      <c r="A2251" t="s">
        <v>51</v>
      </c>
    </row>
    <row r="2252" spans="1:2" x14ac:dyDescent="0.2">
      <c r="A2252" t="s">
        <v>16</v>
      </c>
      <c r="B2252">
        <v>-0.57599999999999996</v>
      </c>
    </row>
    <row r="2253" spans="1:2" x14ac:dyDescent="0.2">
      <c r="A2253" t="s">
        <v>16</v>
      </c>
      <c r="B2253">
        <v>-0.57599999999999996</v>
      </c>
    </row>
    <row r="2254" spans="1:2" x14ac:dyDescent="0.2">
      <c r="A2254" t="s">
        <v>16</v>
      </c>
      <c r="B2254">
        <v>-0.48399999999999999</v>
      </c>
    </row>
    <row r="2255" spans="1:2" x14ac:dyDescent="0.2">
      <c r="A2255" t="s">
        <v>16</v>
      </c>
      <c r="B2255">
        <v>-0.438</v>
      </c>
    </row>
    <row r="2256" spans="1:2" x14ac:dyDescent="0.2">
      <c r="A2256" t="s">
        <v>16</v>
      </c>
      <c r="B2256">
        <v>-0.438</v>
      </c>
    </row>
    <row r="2257" spans="1:2" x14ac:dyDescent="0.2">
      <c r="A2257" t="s">
        <v>16</v>
      </c>
      <c r="B2257">
        <v>-0.40400000000000003</v>
      </c>
    </row>
    <row r="2258" spans="1:2" x14ac:dyDescent="0.2">
      <c r="A2258" t="s">
        <v>16</v>
      </c>
      <c r="B2258">
        <v>-0.40400000000000003</v>
      </c>
    </row>
    <row r="2259" spans="1:2" x14ac:dyDescent="0.2">
      <c r="A2259" t="s">
        <v>16</v>
      </c>
      <c r="B2259">
        <v>-0.38100000000000001</v>
      </c>
    </row>
    <row r="2260" spans="1:2" x14ac:dyDescent="0.2">
      <c r="A2260" t="s">
        <v>52</v>
      </c>
    </row>
    <row r="2261" spans="1:2" x14ac:dyDescent="0.2">
      <c r="A2261" t="s">
        <v>16</v>
      </c>
      <c r="B2261">
        <v>-0.44800000000000001</v>
      </c>
    </row>
    <row r="2262" spans="1:2" x14ac:dyDescent="0.2">
      <c r="A2262" t="s">
        <v>16</v>
      </c>
      <c r="B2262">
        <v>-0.44800000000000001</v>
      </c>
    </row>
    <row r="2263" spans="1:2" x14ac:dyDescent="0.2">
      <c r="A2263" t="s">
        <v>16</v>
      </c>
      <c r="B2263">
        <v>-0.51</v>
      </c>
    </row>
    <row r="2264" spans="1:2" x14ac:dyDescent="0.2">
      <c r="A2264" t="s">
        <v>16</v>
      </c>
      <c r="B2264">
        <v>-0.59899999999999998</v>
      </c>
    </row>
    <row r="2265" spans="1:2" x14ac:dyDescent="0.2">
      <c r="A2265" t="s">
        <v>16</v>
      </c>
      <c r="B2265">
        <v>-0.59899999999999998</v>
      </c>
    </row>
    <row r="2266" spans="1:2" x14ac:dyDescent="0.2">
      <c r="A2266" t="s">
        <v>16</v>
      </c>
      <c r="B2266">
        <v>-0.70199999999999996</v>
      </c>
    </row>
    <row r="2267" spans="1:2" x14ac:dyDescent="0.2">
      <c r="A2267" t="s">
        <v>16</v>
      </c>
      <c r="B2267">
        <v>-0.70199999999999996</v>
      </c>
    </row>
    <row r="2268" spans="1:2" x14ac:dyDescent="0.2">
      <c r="A2268" t="s">
        <v>16</v>
      </c>
      <c r="B2268">
        <v>-0.80700000000000005</v>
      </c>
    </row>
    <row r="2269" spans="1:2" x14ac:dyDescent="0.2">
      <c r="A2269" t="s">
        <v>53</v>
      </c>
    </row>
    <row r="2270" spans="1:2" x14ac:dyDescent="0.2">
      <c r="A2270" t="s">
        <v>16</v>
      </c>
      <c r="B2270">
        <v>-1.032</v>
      </c>
    </row>
    <row r="2271" spans="1:2" x14ac:dyDescent="0.2">
      <c r="A2271" t="s">
        <v>16</v>
      </c>
      <c r="B2271">
        <v>-1.032</v>
      </c>
    </row>
    <row r="2272" spans="1:2" x14ac:dyDescent="0.2">
      <c r="A2272" t="s">
        <v>54</v>
      </c>
    </row>
    <row r="2273" spans="1:2" x14ac:dyDescent="0.2">
      <c r="A2273" t="s">
        <v>16</v>
      </c>
      <c r="B2273">
        <v>-1.232</v>
      </c>
    </row>
    <row r="2274" spans="1:2" x14ac:dyDescent="0.2">
      <c r="A2274" t="s">
        <v>177</v>
      </c>
      <c r="B2274">
        <v>-1.1279999999999999</v>
      </c>
    </row>
    <row r="2275" spans="1:2" x14ac:dyDescent="0.2">
      <c r="A2275" t="s">
        <v>16</v>
      </c>
      <c r="B2275">
        <f>-1.2-1.493</f>
        <v>-2.6930000000000001</v>
      </c>
    </row>
    <row r="2276" spans="1:2" x14ac:dyDescent="0.2">
      <c r="A2276" t="s">
        <v>16</v>
      </c>
      <c r="B2276">
        <v>-1.575</v>
      </c>
    </row>
    <row r="2277" spans="1:2" x14ac:dyDescent="0.2">
      <c r="A2277" t="s">
        <v>16</v>
      </c>
      <c r="B2277">
        <v>-1.65</v>
      </c>
    </row>
    <row r="2278" spans="1:2" x14ac:dyDescent="0.2">
      <c r="A2278" t="s">
        <v>16</v>
      </c>
      <c r="B2278">
        <v>-1.65</v>
      </c>
    </row>
    <row r="2279" spans="1:2" x14ac:dyDescent="0.2">
      <c r="A2279" t="s">
        <v>16</v>
      </c>
      <c r="B2279">
        <v>-1.71</v>
      </c>
    </row>
    <row r="2280" spans="1:2" x14ac:dyDescent="0.2">
      <c r="A2280" t="s">
        <v>16</v>
      </c>
      <c r="B2280">
        <v>-1.71</v>
      </c>
    </row>
    <row r="2281" spans="1:2" x14ac:dyDescent="0.2">
      <c r="A2281" t="s">
        <v>16</v>
      </c>
      <c r="B2281">
        <v>-1.7669999999999999</v>
      </c>
    </row>
    <row r="2282" spans="1:2" x14ac:dyDescent="0.2">
      <c r="A2282" t="s">
        <v>16</v>
      </c>
      <c r="B2282">
        <v>-1.825</v>
      </c>
    </row>
    <row r="2283" spans="1:2" x14ac:dyDescent="0.2">
      <c r="A2283" t="s">
        <v>16</v>
      </c>
      <c r="B2283">
        <v>-1.825</v>
      </c>
    </row>
    <row r="2284" spans="1:2" x14ac:dyDescent="0.2">
      <c r="A2284" t="s">
        <v>16</v>
      </c>
      <c r="B2284">
        <v>-1.887</v>
      </c>
    </row>
    <row r="2285" spans="1:2" x14ac:dyDescent="0.2">
      <c r="A2285" t="s">
        <v>16</v>
      </c>
      <c r="B2285">
        <v>-1.887</v>
      </c>
    </row>
    <row r="2286" spans="1:2" x14ac:dyDescent="0.2">
      <c r="A2286" t="s">
        <v>16</v>
      </c>
      <c r="B2286">
        <v>-1.946</v>
      </c>
    </row>
    <row r="2287" spans="1:2" x14ac:dyDescent="0.2">
      <c r="A2287" t="s">
        <v>16</v>
      </c>
      <c r="B2287">
        <v>-2.012</v>
      </c>
    </row>
    <row r="2288" spans="1:2" x14ac:dyDescent="0.2">
      <c r="A2288" t="s">
        <v>55</v>
      </c>
    </row>
    <row r="2289" spans="1:2" x14ac:dyDescent="0.2">
      <c r="A2289" t="s">
        <v>16</v>
      </c>
      <c r="B2289">
        <v>-2.08</v>
      </c>
    </row>
    <row r="2290" spans="1:2" x14ac:dyDescent="0.2">
      <c r="A2290" t="s">
        <v>16</v>
      </c>
      <c r="B2290">
        <v>-2.1539999999999999</v>
      </c>
    </row>
    <row r="2291" spans="1:2" x14ac:dyDescent="0.2">
      <c r="A2291" t="s">
        <v>16</v>
      </c>
      <c r="B2291">
        <v>-2.2229999999999999</v>
      </c>
    </row>
    <row r="2292" spans="1:2" x14ac:dyDescent="0.2">
      <c r="A2292" t="s">
        <v>16</v>
      </c>
      <c r="B2292">
        <v>-2.2229999999999999</v>
      </c>
    </row>
    <row r="2293" spans="1:2" x14ac:dyDescent="0.2">
      <c r="A2293" t="s">
        <v>56</v>
      </c>
    </row>
    <row r="2294" spans="1:2" x14ac:dyDescent="0.2">
      <c r="A2294" t="s">
        <v>16</v>
      </c>
      <c r="B2294">
        <v>-2.3530000000000002</v>
      </c>
    </row>
    <row r="2295" spans="1:2" x14ac:dyDescent="0.2">
      <c r="A2295" t="s">
        <v>16</v>
      </c>
      <c r="B2295">
        <v>-2.4140000000000001</v>
      </c>
    </row>
    <row r="2296" spans="1:2" x14ac:dyDescent="0.2">
      <c r="A2296" t="s">
        <v>16</v>
      </c>
      <c r="B2296">
        <v>-2.4140000000000001</v>
      </c>
    </row>
    <row r="2297" spans="1:2" x14ac:dyDescent="0.2">
      <c r="A2297" t="s">
        <v>16</v>
      </c>
      <c r="B2297">
        <v>-2.464</v>
      </c>
    </row>
    <row r="2298" spans="1:2" x14ac:dyDescent="0.2">
      <c r="A2298" t="s">
        <v>16</v>
      </c>
      <c r="B2298">
        <v>-2.464</v>
      </c>
    </row>
    <row r="2299" spans="1:2" x14ac:dyDescent="0.2">
      <c r="A2299" t="s">
        <v>16</v>
      </c>
      <c r="B2299">
        <v>-2.5019999999999998</v>
      </c>
    </row>
    <row r="2300" spans="1:2" x14ac:dyDescent="0.2">
      <c r="A2300" t="s">
        <v>16</v>
      </c>
      <c r="B2300">
        <v>-2.532</v>
      </c>
    </row>
    <row r="2301" spans="1:2" x14ac:dyDescent="0.2">
      <c r="A2301" t="s">
        <v>16</v>
      </c>
      <c r="B2301">
        <v>-2.532</v>
      </c>
    </row>
    <row r="2302" spans="1:2" x14ac:dyDescent="0.2">
      <c r="A2302" t="s">
        <v>57</v>
      </c>
    </row>
    <row r="2303" spans="1:2" x14ac:dyDescent="0.2">
      <c r="A2303" t="s">
        <v>16</v>
      </c>
      <c r="B2303">
        <v>-2.5609999999999999</v>
      </c>
    </row>
    <row r="2304" spans="1:2" x14ac:dyDescent="0.2">
      <c r="A2304" t="s">
        <v>16</v>
      </c>
      <c r="B2304">
        <v>-2.5470000000000002</v>
      </c>
    </row>
    <row r="2305" spans="1:2" x14ac:dyDescent="0.2">
      <c r="A2305" t="s">
        <v>16</v>
      </c>
      <c r="B2305">
        <v>-2.5470000000000002</v>
      </c>
    </row>
    <row r="2306" spans="1:2" x14ac:dyDescent="0.2">
      <c r="A2306" t="s">
        <v>16</v>
      </c>
      <c r="B2306">
        <v>-2.512</v>
      </c>
    </row>
    <row r="2307" spans="1:2" x14ac:dyDescent="0.2">
      <c r="A2307" t="s">
        <v>16</v>
      </c>
      <c r="B2307">
        <v>-2.512</v>
      </c>
    </row>
    <row r="2308" spans="1:2" x14ac:dyDescent="0.2">
      <c r="A2308" t="s">
        <v>16</v>
      </c>
      <c r="B2308">
        <v>-2.448</v>
      </c>
    </row>
    <row r="2309" spans="1:2" x14ac:dyDescent="0.2">
      <c r="A2309" t="s">
        <v>16</v>
      </c>
      <c r="B2309">
        <v>-2.359</v>
      </c>
    </row>
    <row r="2310" spans="1:2" x14ac:dyDescent="0.2">
      <c r="A2310" t="s">
        <v>16</v>
      </c>
      <c r="B2310">
        <v>-2.359</v>
      </c>
    </row>
    <row r="2311" spans="1:2" x14ac:dyDescent="0.2">
      <c r="A2311" t="s">
        <v>58</v>
      </c>
    </row>
    <row r="2312" spans="1:2" x14ac:dyDescent="0.2">
      <c r="A2312" t="s">
        <v>16</v>
      </c>
      <c r="B2312">
        <v>-2.1059999999999999</v>
      </c>
    </row>
    <row r="2313" spans="1:2" x14ac:dyDescent="0.2">
      <c r="A2313" t="s">
        <v>16</v>
      </c>
      <c r="B2313">
        <v>-1.954</v>
      </c>
    </row>
    <row r="2314" spans="1:2" x14ac:dyDescent="0.2">
      <c r="A2314" t="s">
        <v>16</v>
      </c>
      <c r="B2314">
        <v>-1.954</v>
      </c>
    </row>
    <row r="2315" spans="1:2" x14ac:dyDescent="0.2">
      <c r="A2315" t="s">
        <v>16</v>
      </c>
      <c r="B2315">
        <v>-1.804</v>
      </c>
    </row>
    <row r="2316" spans="1:2" x14ac:dyDescent="0.2">
      <c r="A2316" t="s">
        <v>16</v>
      </c>
      <c r="B2316">
        <v>-1.804</v>
      </c>
    </row>
    <row r="2317" spans="1:2" x14ac:dyDescent="0.2">
      <c r="A2317" t="s">
        <v>178</v>
      </c>
      <c r="B2317">
        <v>-1.419</v>
      </c>
    </row>
    <row r="2318" spans="1:2" x14ac:dyDescent="0.2">
      <c r="A2318" t="s">
        <v>16</v>
      </c>
      <c r="B2318">
        <v>-1.419</v>
      </c>
    </row>
    <row r="2319" spans="1:2" x14ac:dyDescent="0.2">
      <c r="A2319" t="s">
        <v>16</v>
      </c>
      <c r="B2319">
        <v>-1.3580000000000001</v>
      </c>
    </row>
    <row r="2320" spans="1:2" x14ac:dyDescent="0.2">
      <c r="A2320" t="s">
        <v>16</v>
      </c>
      <c r="B2320">
        <v>-1.284</v>
      </c>
    </row>
    <row r="2321" spans="1:2" x14ac:dyDescent="0.2">
      <c r="A2321" t="s">
        <v>59</v>
      </c>
    </row>
    <row r="2322" spans="1:2" x14ac:dyDescent="0.2">
      <c r="A2322" t="s">
        <v>16</v>
      </c>
      <c r="B2322">
        <v>-1.1830000000000001</v>
      </c>
    </row>
    <row r="2323" spans="1:2" x14ac:dyDescent="0.2">
      <c r="A2323" t="s">
        <v>16</v>
      </c>
      <c r="B2323">
        <v>-1.083</v>
      </c>
    </row>
    <row r="2324" spans="1:2" x14ac:dyDescent="0.2">
      <c r="A2324" t="s">
        <v>16</v>
      </c>
      <c r="B2324">
        <v>-1.0069999999999999</v>
      </c>
    </row>
    <row r="2325" spans="1:2" x14ac:dyDescent="0.2">
      <c r="A2325" t="s">
        <v>16</v>
      </c>
      <c r="B2325">
        <v>-1.0069999999999999</v>
      </c>
    </row>
    <row r="2326" spans="1:2" x14ac:dyDescent="0.2">
      <c r="A2326" t="s">
        <v>60</v>
      </c>
    </row>
    <row r="2327" spans="1:2" x14ac:dyDescent="0.2">
      <c r="A2327" t="s">
        <v>16</v>
      </c>
      <c r="B2327">
        <v>-0.73899999999999999</v>
      </c>
    </row>
    <row r="2328" spans="1:2" x14ac:dyDescent="0.2">
      <c r="A2328" t="s">
        <v>16</v>
      </c>
      <c r="B2328">
        <v>-0.70599999999999996</v>
      </c>
    </row>
    <row r="2329" spans="1:2" x14ac:dyDescent="0.2">
      <c r="A2329" t="s">
        <v>16</v>
      </c>
      <c r="B2329">
        <v>-0.70599999999999996</v>
      </c>
    </row>
    <row r="2330" spans="1:2" x14ac:dyDescent="0.2">
      <c r="A2330" t="s">
        <v>16</v>
      </c>
      <c r="B2330">
        <v>-0.58099999999999996</v>
      </c>
    </row>
    <row r="2331" spans="1:2" x14ac:dyDescent="0.2">
      <c r="A2331" t="s">
        <v>16</v>
      </c>
      <c r="B2331">
        <v>-0.58099999999999996</v>
      </c>
    </row>
    <row r="2332" spans="1:2" x14ac:dyDescent="0.2">
      <c r="A2332" t="s">
        <v>16</v>
      </c>
      <c r="B2332">
        <v>-0.498</v>
      </c>
    </row>
    <row r="2333" spans="1:2" x14ac:dyDescent="0.2">
      <c r="A2333" t="s">
        <v>16</v>
      </c>
      <c r="B2333">
        <v>-0.53100000000000003</v>
      </c>
    </row>
    <row r="2334" spans="1:2" x14ac:dyDescent="0.2">
      <c r="A2334" t="s">
        <v>16</v>
      </c>
      <c r="B2334">
        <v>-0.53100000000000003</v>
      </c>
    </row>
    <row r="2335" spans="1:2" x14ac:dyDescent="0.2">
      <c r="A2335" t="s">
        <v>61</v>
      </c>
    </row>
    <row r="2336" spans="1:2" x14ac:dyDescent="0.2">
      <c r="A2336" t="s">
        <v>16</v>
      </c>
      <c r="B2336">
        <v>-0.6</v>
      </c>
    </row>
    <row r="2337" spans="1:2" x14ac:dyDescent="0.2">
      <c r="A2337" t="s">
        <v>16</v>
      </c>
      <c r="B2337">
        <v>-0.73099999999999998</v>
      </c>
    </row>
    <row r="2338" spans="1:2" x14ac:dyDescent="0.2">
      <c r="A2338" t="s">
        <v>16</v>
      </c>
      <c r="B2338">
        <v>-0.73099999999999998</v>
      </c>
    </row>
    <row r="2339" spans="1:2" x14ac:dyDescent="0.2">
      <c r="A2339" t="s">
        <v>16</v>
      </c>
      <c r="B2339">
        <v>-0.88200000000000001</v>
      </c>
    </row>
    <row r="2340" spans="1:2" x14ac:dyDescent="0.2">
      <c r="A2340" t="s">
        <v>16</v>
      </c>
      <c r="B2340">
        <v>-0.88200000000000001</v>
      </c>
    </row>
    <row r="2341" spans="1:2" x14ac:dyDescent="0.2">
      <c r="A2341" t="s">
        <v>16</v>
      </c>
      <c r="B2341">
        <v>-1.022</v>
      </c>
    </row>
    <row r="2342" spans="1:2" x14ac:dyDescent="0.2">
      <c r="A2342" t="s">
        <v>16</v>
      </c>
      <c r="B2342">
        <v>-1.256</v>
      </c>
    </row>
    <row r="2343" spans="1:2" x14ac:dyDescent="0.2">
      <c r="A2343" t="s">
        <v>16</v>
      </c>
      <c r="B2343">
        <v>-1.256</v>
      </c>
    </row>
    <row r="2344" spans="1:2" x14ac:dyDescent="0.2">
      <c r="A2344" t="s">
        <v>62</v>
      </c>
    </row>
    <row r="2345" spans="1:2" x14ac:dyDescent="0.2">
      <c r="A2345" t="s">
        <v>16</v>
      </c>
      <c r="B2345">
        <v>-1.732</v>
      </c>
    </row>
    <row r="2346" spans="1:2" x14ac:dyDescent="0.2">
      <c r="A2346" t="s">
        <v>16</v>
      </c>
      <c r="B2346">
        <v>-1.986</v>
      </c>
    </row>
    <row r="2347" spans="1:2" x14ac:dyDescent="0.2">
      <c r="A2347" t="s">
        <v>16</v>
      </c>
      <c r="B2347">
        <v>-1.986</v>
      </c>
    </row>
    <row r="2348" spans="1:2" x14ac:dyDescent="0.2">
      <c r="A2348" t="s">
        <v>16</v>
      </c>
      <c r="B2348">
        <v>-2.2610000000000001</v>
      </c>
    </row>
    <row r="2349" spans="1:2" x14ac:dyDescent="0.2">
      <c r="A2349" t="s">
        <v>16</v>
      </c>
      <c r="B2349">
        <v>-2.2610000000000001</v>
      </c>
    </row>
    <row r="2350" spans="1:2" x14ac:dyDescent="0.2">
      <c r="A2350" t="s">
        <v>16</v>
      </c>
      <c r="B2350">
        <v>-2.508</v>
      </c>
    </row>
    <row r="2351" spans="1:2" x14ac:dyDescent="0.2">
      <c r="A2351" t="s">
        <v>16</v>
      </c>
      <c r="B2351">
        <v>-2.7450000000000001</v>
      </c>
    </row>
    <row r="2352" spans="1:2" x14ac:dyDescent="0.2">
      <c r="A2352" t="s">
        <v>16</v>
      </c>
      <c r="B2352">
        <v>-2.7450000000000001</v>
      </c>
    </row>
    <row r="2353" spans="1:2" x14ac:dyDescent="0.2">
      <c r="A2353" t="s">
        <v>63</v>
      </c>
    </row>
    <row r="2354" spans="1:2" x14ac:dyDescent="0.2">
      <c r="A2354" t="s">
        <v>16</v>
      </c>
      <c r="B2354">
        <v>-3.2090000000000001</v>
      </c>
    </row>
    <row r="2355" spans="1:2" x14ac:dyDescent="0.2">
      <c r="A2355" t="s">
        <v>16</v>
      </c>
      <c r="B2355">
        <v>-3.4220000000000002</v>
      </c>
    </row>
    <row r="2356" spans="1:2" x14ac:dyDescent="0.2">
      <c r="A2356" t="s">
        <v>16</v>
      </c>
      <c r="B2356">
        <v>-3.4220000000000002</v>
      </c>
    </row>
    <row r="2357" spans="1:2" x14ac:dyDescent="0.2">
      <c r="A2357" t="s">
        <v>16</v>
      </c>
      <c r="B2357">
        <v>-3.6190000000000002</v>
      </c>
    </row>
    <row r="2358" spans="1:2" x14ac:dyDescent="0.2">
      <c r="A2358" t="s">
        <v>16</v>
      </c>
      <c r="B2358">
        <v>-3.6190000000000002</v>
      </c>
    </row>
    <row r="2359" spans="1:2" x14ac:dyDescent="0.2">
      <c r="A2359" t="s">
        <v>16</v>
      </c>
      <c r="B2359">
        <v>-3.79</v>
      </c>
    </row>
    <row r="2360" spans="1:2" x14ac:dyDescent="0.2">
      <c r="A2360" t="s">
        <v>16</v>
      </c>
      <c r="B2360">
        <v>-3.9580000000000002</v>
      </c>
    </row>
    <row r="2361" spans="1:2" x14ac:dyDescent="0.2">
      <c r="A2361" t="s">
        <v>16</v>
      </c>
      <c r="B2361">
        <v>-3.9580000000000002</v>
      </c>
    </row>
    <row r="2362" spans="1:2" x14ac:dyDescent="0.2">
      <c r="A2362" t="s">
        <v>64</v>
      </c>
    </row>
    <row r="2363" spans="1:2" x14ac:dyDescent="0.2">
      <c r="A2363" t="s">
        <v>16</v>
      </c>
      <c r="B2363">
        <v>-4.2859999999999996</v>
      </c>
    </row>
    <row r="2364" spans="1:2" x14ac:dyDescent="0.2">
      <c r="A2364" t="s">
        <v>16</v>
      </c>
      <c r="B2364">
        <v>-4.4420000000000002</v>
      </c>
    </row>
    <row r="2365" spans="1:2" x14ac:dyDescent="0.2">
      <c r="A2365" t="s">
        <v>16</v>
      </c>
      <c r="B2365">
        <v>-4.4420000000000002</v>
      </c>
    </row>
    <row r="2366" spans="1:2" x14ac:dyDescent="0.2">
      <c r="A2366" t="s">
        <v>16</v>
      </c>
      <c r="B2366">
        <v>-4.601</v>
      </c>
    </row>
    <row r="2367" spans="1:2" x14ac:dyDescent="0.2">
      <c r="A2367" t="s">
        <v>16</v>
      </c>
      <c r="B2367">
        <v>-4.601</v>
      </c>
    </row>
    <row r="2368" spans="1:2" x14ac:dyDescent="0.2">
      <c r="A2368" t="s">
        <v>16</v>
      </c>
      <c r="B2368">
        <v>-4.758</v>
      </c>
    </row>
    <row r="2369" spans="1:2" x14ac:dyDescent="0.2">
      <c r="A2369" t="s">
        <v>16</v>
      </c>
      <c r="B2369">
        <v>-4.9029999999999996</v>
      </c>
    </row>
    <row r="2370" spans="1:2" x14ac:dyDescent="0.2">
      <c r="A2370" t="s">
        <v>16</v>
      </c>
      <c r="B2370">
        <v>-4.9029999999999996</v>
      </c>
    </row>
    <row r="2371" spans="1:2" x14ac:dyDescent="0.2">
      <c r="A2371" t="s">
        <v>65</v>
      </c>
    </row>
    <row r="2372" spans="1:2" x14ac:dyDescent="0.2">
      <c r="A2372" t="s">
        <v>16</v>
      </c>
      <c r="B2372">
        <v>-5.1710000000000003</v>
      </c>
    </row>
    <row r="2373" spans="1:2" x14ac:dyDescent="0.2">
      <c r="A2373" t="s">
        <v>16</v>
      </c>
      <c r="B2373">
        <v>-5.3010000000000002</v>
      </c>
    </row>
    <row r="2374" spans="1:2" x14ac:dyDescent="0.2">
      <c r="A2374" t="s">
        <v>16</v>
      </c>
      <c r="B2374">
        <v>-5.3010000000000002</v>
      </c>
    </row>
    <row r="2375" spans="1:2" x14ac:dyDescent="0.2">
      <c r="A2375" t="s">
        <v>16</v>
      </c>
      <c r="B2375">
        <v>-5.3760000000000003</v>
      </c>
    </row>
    <row r="2376" spans="1:2" x14ac:dyDescent="0.2">
      <c r="A2376" t="s">
        <v>16</v>
      </c>
      <c r="B2376">
        <v>-5.3760000000000003</v>
      </c>
    </row>
    <row r="2377" spans="1:2" x14ac:dyDescent="0.2">
      <c r="A2377" t="s">
        <v>16</v>
      </c>
      <c r="B2377">
        <v>-5.4569999999999999</v>
      </c>
    </row>
    <row r="2378" spans="1:2" x14ac:dyDescent="0.2">
      <c r="A2378" t="s">
        <v>16</v>
      </c>
      <c r="B2378">
        <v>-5.5709999999999997</v>
      </c>
    </row>
    <row r="2379" spans="1:2" x14ac:dyDescent="0.2">
      <c r="A2379" t="s">
        <v>16</v>
      </c>
      <c r="B2379">
        <v>-5.5709999999999997</v>
      </c>
    </row>
    <row r="2380" spans="1:2" x14ac:dyDescent="0.2">
      <c r="A2380" t="s">
        <v>66</v>
      </c>
    </row>
    <row r="2381" spans="1:2" x14ac:dyDescent="0.2">
      <c r="A2381" t="s">
        <v>16</v>
      </c>
      <c r="B2381">
        <v>-5.7050000000000001</v>
      </c>
    </row>
    <row r="2382" spans="1:2" x14ac:dyDescent="0.2">
      <c r="A2382" t="s">
        <v>16</v>
      </c>
      <c r="B2382">
        <v>-5.7270000000000003</v>
      </c>
    </row>
    <row r="2383" spans="1:2" x14ac:dyDescent="0.2">
      <c r="A2383" t="s">
        <v>16</v>
      </c>
      <c r="B2383">
        <v>-5.7270000000000003</v>
      </c>
    </row>
    <row r="2384" spans="1:2" x14ac:dyDescent="0.2">
      <c r="A2384" t="s">
        <v>16</v>
      </c>
      <c r="B2384">
        <v>-5.6970000000000001</v>
      </c>
    </row>
    <row r="2385" spans="1:2" x14ac:dyDescent="0.2">
      <c r="A2385" t="s">
        <v>16</v>
      </c>
      <c r="B2385">
        <v>-5.6970000000000001</v>
      </c>
    </row>
    <row r="2386" spans="1:2" x14ac:dyDescent="0.2">
      <c r="A2386" t="s">
        <v>16</v>
      </c>
      <c r="B2386">
        <v>-5.6479999999999997</v>
      </c>
    </row>
    <row r="2387" spans="1:2" x14ac:dyDescent="0.2">
      <c r="A2387" t="s">
        <v>16</v>
      </c>
      <c r="B2387">
        <v>-5.5739999999999998</v>
      </c>
    </row>
    <row r="2388" spans="1:2" x14ac:dyDescent="0.2">
      <c r="A2388" t="s">
        <v>16</v>
      </c>
      <c r="B2388">
        <v>-5.5739999999999998</v>
      </c>
    </row>
    <row r="2389" spans="1:2" x14ac:dyDescent="0.2">
      <c r="A2389" t="s">
        <v>67</v>
      </c>
    </row>
    <row r="2390" spans="1:2" x14ac:dyDescent="0.2">
      <c r="A2390" t="s">
        <v>16</v>
      </c>
      <c r="B2390">
        <v>-5.274</v>
      </c>
    </row>
    <row r="2391" spans="1:2" x14ac:dyDescent="0.2">
      <c r="A2391" t="s">
        <v>16</v>
      </c>
      <c r="B2391">
        <v>-5.1070000000000002</v>
      </c>
    </row>
    <row r="2392" spans="1:2" x14ac:dyDescent="0.2">
      <c r="A2392" t="s">
        <v>16</v>
      </c>
      <c r="B2392">
        <v>-5.1070000000000002</v>
      </c>
    </row>
    <row r="2393" spans="1:2" x14ac:dyDescent="0.2">
      <c r="A2393" t="s">
        <v>16</v>
      </c>
      <c r="B2393">
        <v>-4.9169999999999998</v>
      </c>
    </row>
    <row r="2394" spans="1:2" x14ac:dyDescent="0.2">
      <c r="A2394" t="s">
        <v>16</v>
      </c>
      <c r="B2394">
        <v>-4.9169999999999998</v>
      </c>
    </row>
    <row r="2395" spans="1:2" x14ac:dyDescent="0.2">
      <c r="A2395" t="s">
        <v>16</v>
      </c>
      <c r="B2395">
        <v>-4.7089999999999996</v>
      </c>
    </row>
    <row r="2396" spans="1:2" x14ac:dyDescent="0.2">
      <c r="A2396" t="s">
        <v>16</v>
      </c>
      <c r="B2396">
        <v>-4.4269999999999996</v>
      </c>
    </row>
    <row r="2397" spans="1:2" x14ac:dyDescent="0.2">
      <c r="A2397" t="s">
        <v>16</v>
      </c>
      <c r="B2397">
        <v>-4.4269999999999996</v>
      </c>
    </row>
    <row r="2398" spans="1:2" x14ac:dyDescent="0.2">
      <c r="A2398" t="s">
        <v>68</v>
      </c>
    </row>
    <row r="2399" spans="1:2" x14ac:dyDescent="0.2">
      <c r="A2399" t="s">
        <v>16</v>
      </c>
      <c r="B2399">
        <v>-3.8140000000000001</v>
      </c>
    </row>
    <row r="2400" spans="1:2" x14ac:dyDescent="0.2">
      <c r="A2400" t="s">
        <v>16</v>
      </c>
      <c r="B2400">
        <v>-3.524</v>
      </c>
    </row>
    <row r="2401" spans="1:2" x14ac:dyDescent="0.2">
      <c r="A2401" t="s">
        <v>16</v>
      </c>
      <c r="B2401">
        <v>-3.524</v>
      </c>
    </row>
    <row r="2402" spans="1:2" x14ac:dyDescent="0.2">
      <c r="A2402" t="s">
        <v>16</v>
      </c>
      <c r="B2402">
        <v>-3.0910000000000002</v>
      </c>
    </row>
    <row r="2403" spans="1:2" x14ac:dyDescent="0.2">
      <c r="A2403" t="s">
        <v>16</v>
      </c>
      <c r="B2403">
        <v>-3.0910000000000002</v>
      </c>
    </row>
    <row r="2404" spans="1:2" x14ac:dyDescent="0.2">
      <c r="A2404" t="s">
        <v>16</v>
      </c>
      <c r="B2404">
        <v>-2.7589999999999999</v>
      </c>
    </row>
    <row r="2405" spans="1:2" x14ac:dyDescent="0.2">
      <c r="A2405" t="s">
        <v>16</v>
      </c>
      <c r="B2405">
        <v>-2.544</v>
      </c>
    </row>
    <row r="2406" spans="1:2" x14ac:dyDescent="0.2">
      <c r="A2406" t="s">
        <v>16</v>
      </c>
      <c r="B2406">
        <v>-2.544</v>
      </c>
    </row>
    <row r="2407" spans="1:2" x14ac:dyDescent="0.2">
      <c r="A2407" t="s">
        <v>16</v>
      </c>
      <c r="B2407">
        <v>-2.278</v>
      </c>
    </row>
    <row r="2408" spans="1:2" x14ac:dyDescent="0.2">
      <c r="A2408" t="s">
        <v>16</v>
      </c>
      <c r="B2408">
        <v>-2.0550000000000002</v>
      </c>
    </row>
    <row r="2409" spans="1:2" x14ac:dyDescent="0.2">
      <c r="A2409" t="s">
        <v>16</v>
      </c>
      <c r="B2409">
        <v>-2.0550000000000002</v>
      </c>
    </row>
    <row r="2410" spans="1:2" x14ac:dyDescent="0.2">
      <c r="A2410" t="s">
        <v>16</v>
      </c>
      <c r="B2410">
        <v>-1.9119999999999999</v>
      </c>
    </row>
    <row r="2411" spans="1:2" x14ac:dyDescent="0.2">
      <c r="A2411" t="s">
        <v>69</v>
      </c>
    </row>
    <row r="2412" spans="1:2" x14ac:dyDescent="0.2">
      <c r="A2412" t="s">
        <v>16</v>
      </c>
      <c r="B2412">
        <v>-1.5880000000000001</v>
      </c>
    </row>
    <row r="2413" spans="1:2" x14ac:dyDescent="0.2">
      <c r="A2413" t="s">
        <v>16</v>
      </c>
      <c r="B2413">
        <v>-1.5880000000000001</v>
      </c>
    </row>
    <row r="2414" spans="1:2" x14ac:dyDescent="0.2">
      <c r="A2414" t="s">
        <v>16</v>
      </c>
      <c r="B2414">
        <v>-1.5660000000000001</v>
      </c>
    </row>
    <row r="2415" spans="1:2" x14ac:dyDescent="0.2">
      <c r="A2415" t="s">
        <v>16</v>
      </c>
      <c r="B2415">
        <v>-1.5660000000000001</v>
      </c>
    </row>
    <row r="2416" spans="1:2" x14ac:dyDescent="0.2">
      <c r="A2416" t="s">
        <v>70</v>
      </c>
    </row>
    <row r="2417" spans="1:2" x14ac:dyDescent="0.2">
      <c r="A2417" t="s">
        <v>16</v>
      </c>
      <c r="B2417">
        <v>-1.429</v>
      </c>
    </row>
    <row r="2418" spans="1:2" x14ac:dyDescent="0.2">
      <c r="A2418" t="s">
        <v>16</v>
      </c>
      <c r="B2418">
        <v>-1.4630000000000001</v>
      </c>
    </row>
    <row r="2419" spans="1:2" x14ac:dyDescent="0.2">
      <c r="A2419" t="s">
        <v>16</v>
      </c>
      <c r="B2419">
        <v>-1.4630000000000001</v>
      </c>
    </row>
    <row r="2420" spans="1:2" x14ac:dyDescent="0.2">
      <c r="A2420" t="s">
        <v>16</v>
      </c>
      <c r="B2420">
        <v>-1.5369999999999999</v>
      </c>
    </row>
    <row r="2421" spans="1:2" x14ac:dyDescent="0.2">
      <c r="A2421" t="s">
        <v>16</v>
      </c>
      <c r="B2421">
        <v>-1.5780000000000001</v>
      </c>
    </row>
    <row r="2422" spans="1:2" x14ac:dyDescent="0.2">
      <c r="A2422" t="s">
        <v>16</v>
      </c>
      <c r="B2422">
        <v>-1.5780000000000001</v>
      </c>
    </row>
    <row r="2423" spans="1:2" x14ac:dyDescent="0.2">
      <c r="A2423" t="s">
        <v>16</v>
      </c>
      <c r="B2423">
        <v>-1.667</v>
      </c>
    </row>
    <row r="2424" spans="1:2" x14ac:dyDescent="0.2">
      <c r="A2424" t="s">
        <v>16</v>
      </c>
      <c r="B2424">
        <v>-1.667</v>
      </c>
    </row>
    <row r="2425" spans="1:2" x14ac:dyDescent="0.2">
      <c r="A2425" t="s">
        <v>16</v>
      </c>
      <c r="B2425">
        <v>-1.8160000000000001</v>
      </c>
    </row>
    <row r="2426" spans="1:2" x14ac:dyDescent="0.2">
      <c r="A2426" t="s">
        <v>16</v>
      </c>
      <c r="B2426">
        <v>-1.98</v>
      </c>
    </row>
    <row r="2427" spans="1:2" x14ac:dyDescent="0.2">
      <c r="A2427" t="s">
        <v>16</v>
      </c>
      <c r="B2427">
        <v>-1.98</v>
      </c>
    </row>
    <row r="2428" spans="1:2" x14ac:dyDescent="0.2">
      <c r="A2428" t="s">
        <v>16</v>
      </c>
      <c r="B2428">
        <v>-2.1789999999999998</v>
      </c>
    </row>
    <row r="2429" spans="1:2" x14ac:dyDescent="0.2">
      <c r="A2429" t="s">
        <v>71</v>
      </c>
    </row>
    <row r="2430" spans="1:2" x14ac:dyDescent="0.2">
      <c r="A2430" t="s">
        <v>16</v>
      </c>
      <c r="B2430">
        <v>-2.6429999999999998</v>
      </c>
    </row>
    <row r="2431" spans="1:2" x14ac:dyDescent="0.2">
      <c r="A2431" t="s">
        <v>16</v>
      </c>
      <c r="B2431">
        <v>-2.6429999999999998</v>
      </c>
    </row>
    <row r="2432" spans="1:2" x14ac:dyDescent="0.2">
      <c r="A2432" t="s">
        <v>16</v>
      </c>
      <c r="B2432">
        <f>-2-3.608</f>
        <v>-5.6080000000000005</v>
      </c>
    </row>
    <row r="2433" spans="1:2" x14ac:dyDescent="0.2">
      <c r="A2433" t="s">
        <v>16</v>
      </c>
      <c r="B2433">
        <v>-3.6080000000000001</v>
      </c>
    </row>
    <row r="2434" spans="1:2" x14ac:dyDescent="0.2">
      <c r="A2434" t="s">
        <v>16</v>
      </c>
      <c r="B2434">
        <v>-3.9470000000000001</v>
      </c>
    </row>
    <row r="2435" spans="1:2" x14ac:dyDescent="0.2">
      <c r="A2435" t="s">
        <v>72</v>
      </c>
    </row>
    <row r="2436" spans="1:2" x14ac:dyDescent="0.2">
      <c r="A2436" t="s">
        <v>16</v>
      </c>
      <c r="B2436">
        <v>-2.9430000000000001</v>
      </c>
    </row>
    <row r="2437" spans="1:2" x14ac:dyDescent="0.2">
      <c r="A2437" t="s">
        <v>73</v>
      </c>
    </row>
    <row r="2438" spans="1:2" x14ac:dyDescent="0.2">
      <c r="A2438" t="s">
        <v>16</v>
      </c>
      <c r="B2438">
        <v>-4.6580000000000004</v>
      </c>
    </row>
    <row r="2439" spans="1:2" x14ac:dyDescent="0.2">
      <c r="A2439" t="s">
        <v>16</v>
      </c>
      <c r="B2439">
        <v>-4.6580000000000004</v>
      </c>
    </row>
    <row r="2440" spans="1:2" x14ac:dyDescent="0.2">
      <c r="A2440" t="s">
        <v>16</v>
      </c>
      <c r="B2440">
        <v>-4.9800000000000004</v>
      </c>
    </row>
    <row r="2441" spans="1:2" x14ac:dyDescent="0.2">
      <c r="A2441" t="s">
        <v>16</v>
      </c>
      <c r="B2441">
        <v>-4.9800000000000004</v>
      </c>
    </row>
    <row r="2442" spans="1:2" x14ac:dyDescent="0.2">
      <c r="A2442" t="s">
        <v>16</v>
      </c>
      <c r="B2442">
        <v>-5.2889999999999997</v>
      </c>
    </row>
    <row r="2443" spans="1:2" x14ac:dyDescent="0.2">
      <c r="A2443" t="s">
        <v>16</v>
      </c>
      <c r="B2443">
        <v>-5.5860000000000003</v>
      </c>
    </row>
    <row r="2444" spans="1:2" x14ac:dyDescent="0.2">
      <c r="A2444" t="s">
        <v>16</v>
      </c>
      <c r="B2444">
        <v>-5.5860000000000003</v>
      </c>
    </row>
    <row r="2445" spans="1:2" x14ac:dyDescent="0.2">
      <c r="A2445" t="s">
        <v>16</v>
      </c>
      <c r="B2445">
        <v>-5.8719999999999999</v>
      </c>
    </row>
    <row r="2446" spans="1:2" x14ac:dyDescent="0.2">
      <c r="A2446" t="s">
        <v>74</v>
      </c>
    </row>
    <row r="2447" spans="1:2" x14ac:dyDescent="0.2">
      <c r="A2447" t="s">
        <v>16</v>
      </c>
      <c r="B2447">
        <v>-6.4059999999999997</v>
      </c>
    </row>
    <row r="2448" spans="1:2" x14ac:dyDescent="0.2">
      <c r="A2448" t="s">
        <v>16</v>
      </c>
      <c r="B2448">
        <v>-6.4059999999999997</v>
      </c>
    </row>
    <row r="2449" spans="1:2" x14ac:dyDescent="0.2">
      <c r="A2449" t="s">
        <v>16</v>
      </c>
      <c r="B2449">
        <v>-6.67</v>
      </c>
    </row>
    <row r="2450" spans="1:2" x14ac:dyDescent="0.2">
      <c r="A2450" t="s">
        <v>16</v>
      </c>
      <c r="B2450">
        <v>-6.67</v>
      </c>
    </row>
    <row r="2451" spans="1:2" x14ac:dyDescent="0.2">
      <c r="A2451" t="s">
        <v>75</v>
      </c>
    </row>
    <row r="2452" spans="1:2" x14ac:dyDescent="0.2">
      <c r="A2452" t="s">
        <v>16</v>
      </c>
      <c r="B2452">
        <v>-7.1849999999999996</v>
      </c>
    </row>
    <row r="2453" spans="1:2" x14ac:dyDescent="0.2">
      <c r="A2453" t="s">
        <v>16</v>
      </c>
      <c r="B2453">
        <v>-7.4180000000000001</v>
      </c>
    </row>
    <row r="2454" spans="1:2" x14ac:dyDescent="0.2">
      <c r="A2454" t="s">
        <v>16</v>
      </c>
      <c r="B2454">
        <v>-7.4180000000000001</v>
      </c>
    </row>
    <row r="2455" spans="1:2" x14ac:dyDescent="0.2">
      <c r="A2455" t="s">
        <v>16</v>
      </c>
      <c r="B2455">
        <v>-7.6479999999999997</v>
      </c>
    </row>
    <row r="2456" spans="1:2" x14ac:dyDescent="0.2">
      <c r="A2456" t="s">
        <v>16</v>
      </c>
      <c r="B2456">
        <v>-7.8449999999999998</v>
      </c>
    </row>
    <row r="2457" spans="1:2" x14ac:dyDescent="0.2">
      <c r="A2457" t="s">
        <v>16</v>
      </c>
      <c r="B2457">
        <v>-7.8449999999999998</v>
      </c>
    </row>
    <row r="2458" spans="1:2" x14ac:dyDescent="0.2">
      <c r="A2458" t="s">
        <v>16</v>
      </c>
      <c r="B2458">
        <v>-8.032</v>
      </c>
    </row>
    <row r="2459" spans="1:2" x14ac:dyDescent="0.2">
      <c r="A2459" t="s">
        <v>16</v>
      </c>
      <c r="B2459">
        <v>-8.032</v>
      </c>
    </row>
    <row r="2460" spans="1:2" x14ac:dyDescent="0.2">
      <c r="A2460" t="s">
        <v>76</v>
      </c>
    </row>
    <row r="2461" spans="1:2" x14ac:dyDescent="0.2">
      <c r="A2461" t="s">
        <v>16</v>
      </c>
      <c r="B2461">
        <v>-8.3849999999999998</v>
      </c>
    </row>
    <row r="2462" spans="1:2" x14ac:dyDescent="0.2">
      <c r="A2462" t="s">
        <v>16</v>
      </c>
      <c r="B2462">
        <v>-8.6389999999999993</v>
      </c>
    </row>
    <row r="2463" spans="1:2" x14ac:dyDescent="0.2">
      <c r="A2463" t="s">
        <v>16</v>
      </c>
      <c r="B2463">
        <v>-8.6389999999999993</v>
      </c>
    </row>
    <row r="2464" spans="1:2" x14ac:dyDescent="0.2">
      <c r="A2464" t="s">
        <v>16</v>
      </c>
      <c r="B2464">
        <v>-8.782</v>
      </c>
    </row>
    <row r="2465" spans="1:2" x14ac:dyDescent="0.2">
      <c r="A2465" t="s">
        <v>16</v>
      </c>
      <c r="B2465">
        <v>-8.9090000000000007</v>
      </c>
    </row>
    <row r="2466" spans="1:2" x14ac:dyDescent="0.2">
      <c r="A2466" t="s">
        <v>16</v>
      </c>
      <c r="B2466">
        <v>-8.9090000000000007</v>
      </c>
    </row>
    <row r="2467" spans="1:2" x14ac:dyDescent="0.2">
      <c r="A2467" t="s">
        <v>16</v>
      </c>
      <c r="B2467">
        <v>-9.0779999999999994</v>
      </c>
    </row>
    <row r="2468" spans="1:2" x14ac:dyDescent="0.2">
      <c r="A2468" t="s">
        <v>16</v>
      </c>
      <c r="B2468">
        <v>-9.0779999999999994</v>
      </c>
    </row>
    <row r="2469" spans="1:2" x14ac:dyDescent="0.2">
      <c r="A2469" t="s">
        <v>77</v>
      </c>
    </row>
    <row r="2470" spans="1:2" x14ac:dyDescent="0.2">
      <c r="A2470" t="s">
        <v>16</v>
      </c>
      <c r="B2470">
        <v>-9.298</v>
      </c>
    </row>
    <row r="2471" spans="1:2" x14ac:dyDescent="0.2">
      <c r="A2471" t="s">
        <v>16</v>
      </c>
      <c r="B2471">
        <v>-9.3249999999999993</v>
      </c>
    </row>
    <row r="2472" spans="1:2" x14ac:dyDescent="0.2">
      <c r="A2472" t="s">
        <v>16</v>
      </c>
      <c r="B2472">
        <v>-9.3249999999999993</v>
      </c>
    </row>
    <row r="2473" spans="1:2" x14ac:dyDescent="0.2">
      <c r="A2473" t="s">
        <v>16</v>
      </c>
      <c r="B2473">
        <v>-9.2579999999999991</v>
      </c>
    </row>
    <row r="2474" spans="1:2" x14ac:dyDescent="0.2">
      <c r="A2474" t="s">
        <v>16</v>
      </c>
      <c r="B2474">
        <v>-9.1430000000000007</v>
      </c>
    </row>
    <row r="2475" spans="1:2" x14ac:dyDescent="0.2">
      <c r="A2475" t="s">
        <v>16</v>
      </c>
      <c r="B2475">
        <v>-9.1430000000000007</v>
      </c>
    </row>
    <row r="2476" spans="1:2" x14ac:dyDescent="0.2">
      <c r="A2476" t="s">
        <v>16</v>
      </c>
      <c r="B2476">
        <v>-9.0370000000000008</v>
      </c>
    </row>
    <row r="2477" spans="1:2" x14ac:dyDescent="0.2">
      <c r="A2477" t="s">
        <v>16</v>
      </c>
      <c r="B2477">
        <v>-9.0370000000000008</v>
      </c>
    </row>
    <row r="2478" spans="1:2" x14ac:dyDescent="0.2">
      <c r="A2478" t="s">
        <v>16</v>
      </c>
      <c r="B2478">
        <v>-8.8670000000000009</v>
      </c>
    </row>
    <row r="2479" spans="1:2" x14ac:dyDescent="0.2">
      <c r="A2479" t="s">
        <v>16</v>
      </c>
      <c r="B2479">
        <v>-8.5579999999999998</v>
      </c>
    </row>
    <row r="2480" spans="1:2" x14ac:dyDescent="0.2">
      <c r="A2480" t="s">
        <v>16</v>
      </c>
      <c r="B2480">
        <v>-8.5579999999999998</v>
      </c>
    </row>
    <row r="2481" spans="1:2" x14ac:dyDescent="0.2">
      <c r="A2481" t="s">
        <v>16</v>
      </c>
      <c r="B2481">
        <v>-8.234</v>
      </c>
    </row>
    <row r="2482" spans="1:2" x14ac:dyDescent="0.2">
      <c r="A2482" t="s">
        <v>78</v>
      </c>
    </row>
    <row r="2483" spans="1:2" x14ac:dyDescent="0.2">
      <c r="A2483" t="s">
        <v>16</v>
      </c>
      <c r="B2483">
        <v>-7.5330000000000004</v>
      </c>
    </row>
    <row r="2484" spans="1:2" x14ac:dyDescent="0.2">
      <c r="A2484" t="s">
        <v>16</v>
      </c>
      <c r="B2484">
        <v>-7.5330000000000004</v>
      </c>
    </row>
    <row r="2485" spans="1:2" x14ac:dyDescent="0.2">
      <c r="A2485" t="s">
        <v>16</v>
      </c>
      <c r="B2485">
        <v>-7.0490000000000004</v>
      </c>
    </row>
    <row r="2486" spans="1:2" x14ac:dyDescent="0.2">
      <c r="A2486" t="s">
        <v>16</v>
      </c>
      <c r="B2486">
        <v>-7.0490000000000004</v>
      </c>
    </row>
    <row r="2487" spans="1:2" x14ac:dyDescent="0.2">
      <c r="A2487" t="s">
        <v>79</v>
      </c>
    </row>
    <row r="2488" spans="1:2" x14ac:dyDescent="0.2">
      <c r="A2488" t="s">
        <v>16</v>
      </c>
      <c r="B2488">
        <v>-5.944</v>
      </c>
    </row>
    <row r="2489" spans="1:2" x14ac:dyDescent="0.2">
      <c r="A2489" t="s">
        <v>16</v>
      </c>
      <c r="B2489">
        <v>-5.2850000000000001</v>
      </c>
    </row>
    <row r="2490" spans="1:2" x14ac:dyDescent="0.2">
      <c r="A2490" t="s">
        <v>16</v>
      </c>
      <c r="B2490">
        <v>-5.2850000000000001</v>
      </c>
    </row>
    <row r="2491" spans="1:2" x14ac:dyDescent="0.2">
      <c r="A2491" t="s">
        <v>16</v>
      </c>
      <c r="B2491">
        <v>-4.8209999999999997</v>
      </c>
    </row>
    <row r="2492" spans="1:2" x14ac:dyDescent="0.2">
      <c r="A2492" t="s">
        <v>16</v>
      </c>
      <c r="B2492">
        <v>-4.38</v>
      </c>
    </row>
    <row r="2493" spans="1:2" x14ac:dyDescent="0.2">
      <c r="A2493" t="s">
        <v>16</v>
      </c>
      <c r="B2493">
        <v>-4.38</v>
      </c>
    </row>
    <row r="2494" spans="1:2" x14ac:dyDescent="0.2">
      <c r="A2494" t="s">
        <v>16</v>
      </c>
      <c r="B2494">
        <v>-3.9039999999999999</v>
      </c>
    </row>
    <row r="2495" spans="1:2" x14ac:dyDescent="0.2">
      <c r="A2495" t="s">
        <v>16</v>
      </c>
      <c r="B2495">
        <v>-3.9039999999999999</v>
      </c>
    </row>
    <row r="2496" spans="1:2" x14ac:dyDescent="0.2">
      <c r="A2496" t="s">
        <v>16</v>
      </c>
      <c r="B2496">
        <v>-3.5350000000000001</v>
      </c>
    </row>
    <row r="2497" spans="1:2" x14ac:dyDescent="0.2">
      <c r="A2497" t="s">
        <v>16</v>
      </c>
      <c r="B2497">
        <v>-3.1949999999999998</v>
      </c>
    </row>
    <row r="2498" spans="1:2" x14ac:dyDescent="0.2">
      <c r="A2498" t="s">
        <v>16</v>
      </c>
      <c r="B2498">
        <v>-3.1949999999999998</v>
      </c>
    </row>
    <row r="2499" spans="1:2" x14ac:dyDescent="0.2">
      <c r="A2499" t="s">
        <v>16</v>
      </c>
      <c r="B2499">
        <v>-2.8050000000000002</v>
      </c>
    </row>
    <row r="2500" spans="1:2" x14ac:dyDescent="0.2">
      <c r="A2500" t="s">
        <v>80</v>
      </c>
    </row>
    <row r="2501" spans="1:2" x14ac:dyDescent="0.2">
      <c r="A2501" t="s">
        <v>16</v>
      </c>
      <c r="B2501">
        <v>-2.3380000000000001</v>
      </c>
    </row>
    <row r="2502" spans="1:2" x14ac:dyDescent="0.2">
      <c r="A2502" t="s">
        <v>16</v>
      </c>
      <c r="B2502">
        <v>-2.3380000000000001</v>
      </c>
    </row>
    <row r="2503" spans="1:2" x14ac:dyDescent="0.2">
      <c r="A2503" t="s">
        <v>16</v>
      </c>
      <c r="B2503">
        <v>-2.044</v>
      </c>
    </row>
    <row r="2504" spans="1:2" x14ac:dyDescent="0.2">
      <c r="A2504" t="s">
        <v>16</v>
      </c>
      <c r="B2504">
        <v>-2.044</v>
      </c>
    </row>
    <row r="2505" spans="1:2" x14ac:dyDescent="0.2">
      <c r="A2505" t="s">
        <v>81</v>
      </c>
    </row>
    <row r="2506" spans="1:2" x14ac:dyDescent="0.2">
      <c r="A2506" t="s">
        <v>16</v>
      </c>
      <c r="B2506">
        <v>-1.7549999999999999</v>
      </c>
    </row>
    <row r="2507" spans="1:2" x14ac:dyDescent="0.2">
      <c r="A2507" t="s">
        <v>16</v>
      </c>
      <c r="B2507">
        <v>-1.6439999999999999</v>
      </c>
    </row>
    <row r="2508" spans="1:2" x14ac:dyDescent="0.2">
      <c r="A2508" t="s">
        <v>16</v>
      </c>
      <c r="B2508">
        <v>-1.6439999999999999</v>
      </c>
    </row>
    <row r="2509" spans="1:2" x14ac:dyDescent="0.2">
      <c r="A2509" t="s">
        <v>16</v>
      </c>
      <c r="B2509">
        <v>-1.518</v>
      </c>
    </row>
    <row r="2510" spans="1:2" x14ac:dyDescent="0.2">
      <c r="A2510" t="s">
        <v>16</v>
      </c>
      <c r="B2510">
        <v>-1.4890000000000001</v>
      </c>
    </row>
    <row r="2511" spans="1:2" x14ac:dyDescent="0.2">
      <c r="A2511" t="s">
        <v>16</v>
      </c>
      <c r="B2511">
        <v>-1.4890000000000001</v>
      </c>
    </row>
    <row r="2512" spans="1:2" x14ac:dyDescent="0.2">
      <c r="A2512" t="s">
        <v>16</v>
      </c>
      <c r="B2512">
        <v>-1.478</v>
      </c>
    </row>
    <row r="2513" spans="1:2" x14ac:dyDescent="0.2">
      <c r="A2513" t="s">
        <v>16</v>
      </c>
      <c r="B2513">
        <v>-1.478</v>
      </c>
    </row>
    <row r="2514" spans="1:2" x14ac:dyDescent="0.2">
      <c r="A2514" t="s">
        <v>82</v>
      </c>
    </row>
    <row r="2515" spans="1:2" x14ac:dyDescent="0.2">
      <c r="A2515" t="s">
        <v>16</v>
      </c>
      <c r="B2515">
        <v>-1.5349999999999999</v>
      </c>
    </row>
    <row r="2516" spans="1:2" x14ac:dyDescent="0.2">
      <c r="A2516" t="s">
        <v>16</v>
      </c>
      <c r="B2516">
        <v>-1.6180000000000001</v>
      </c>
    </row>
    <row r="2517" spans="1:2" x14ac:dyDescent="0.2">
      <c r="A2517" t="s">
        <v>16</v>
      </c>
      <c r="B2517">
        <v>-1.6180000000000001</v>
      </c>
    </row>
    <row r="2518" spans="1:2" x14ac:dyDescent="0.2">
      <c r="A2518" t="s">
        <v>16</v>
      </c>
      <c r="B2518">
        <v>-1.6759999999999999</v>
      </c>
    </row>
    <row r="2519" spans="1:2" x14ac:dyDescent="0.2">
      <c r="A2519" t="s">
        <v>16</v>
      </c>
      <c r="B2519">
        <v>-1.853</v>
      </c>
    </row>
    <row r="2520" spans="1:2" x14ac:dyDescent="0.2">
      <c r="A2520" t="s">
        <v>16</v>
      </c>
      <c r="B2520">
        <v>-1.853</v>
      </c>
    </row>
    <row r="2521" spans="1:2" x14ac:dyDescent="0.2">
      <c r="A2521" t="s">
        <v>16</v>
      </c>
      <c r="B2521">
        <v>-2.0659999999999998</v>
      </c>
    </row>
    <row r="2522" spans="1:2" x14ac:dyDescent="0.2">
      <c r="A2522" t="s">
        <v>16</v>
      </c>
      <c r="B2522">
        <v>-2.0659999999999998</v>
      </c>
    </row>
    <row r="2523" spans="1:2" x14ac:dyDescent="0.2">
      <c r="A2523" t="s">
        <v>83</v>
      </c>
    </row>
    <row r="2524" spans="1:2" x14ac:dyDescent="0.2">
      <c r="A2524" t="s">
        <v>16</v>
      </c>
      <c r="B2524">
        <v>-2.472</v>
      </c>
    </row>
    <row r="2525" spans="1:2" x14ac:dyDescent="0.2">
      <c r="A2525" t="s">
        <v>16</v>
      </c>
      <c r="B2525">
        <v>-2.774</v>
      </c>
    </row>
    <row r="2526" spans="1:2" x14ac:dyDescent="0.2">
      <c r="A2526" t="s">
        <v>16</v>
      </c>
      <c r="B2526">
        <v>-2.774</v>
      </c>
    </row>
    <row r="2527" spans="1:2" x14ac:dyDescent="0.2">
      <c r="A2527" t="s">
        <v>16</v>
      </c>
      <c r="B2527">
        <v>-3.0710000000000002</v>
      </c>
    </row>
    <row r="2528" spans="1:2" x14ac:dyDescent="0.2">
      <c r="A2528" t="s">
        <v>16</v>
      </c>
      <c r="B2528">
        <v>-3.395</v>
      </c>
    </row>
    <row r="2529" spans="1:2" x14ac:dyDescent="0.2">
      <c r="A2529" t="s">
        <v>16</v>
      </c>
      <c r="B2529">
        <v>-3.395</v>
      </c>
    </row>
    <row r="2530" spans="1:2" x14ac:dyDescent="0.2">
      <c r="A2530" t="s">
        <v>16</v>
      </c>
      <c r="B2530">
        <v>-3.7679999999999998</v>
      </c>
    </row>
    <row r="2531" spans="1:2" x14ac:dyDescent="0.2">
      <c r="A2531" t="s">
        <v>16</v>
      </c>
      <c r="B2531">
        <v>-3.7679999999999998</v>
      </c>
    </row>
    <row r="2532" spans="1:2" x14ac:dyDescent="0.2">
      <c r="A2532" t="s">
        <v>16</v>
      </c>
      <c r="B2532">
        <v>-4.1539999999999999</v>
      </c>
    </row>
    <row r="2533" spans="1:2" x14ac:dyDescent="0.2">
      <c r="A2533" t="s">
        <v>16</v>
      </c>
      <c r="B2533">
        <v>-4.5759999999999996</v>
      </c>
    </row>
    <row r="2534" spans="1:2" x14ac:dyDescent="0.2">
      <c r="A2534" t="s">
        <v>16</v>
      </c>
      <c r="B2534">
        <v>-4.5759999999999996</v>
      </c>
    </row>
    <row r="2535" spans="1:2" x14ac:dyDescent="0.2">
      <c r="A2535" t="s">
        <v>16</v>
      </c>
      <c r="B2535">
        <v>-5.0330000000000004</v>
      </c>
    </row>
    <row r="2536" spans="1:2" x14ac:dyDescent="0.2">
      <c r="A2536" t="s">
        <v>59</v>
      </c>
    </row>
    <row r="2537" spans="1:2" x14ac:dyDescent="0.2">
      <c r="A2537" t="s">
        <v>16</v>
      </c>
      <c r="B2537">
        <v>-5.9379999999999997</v>
      </c>
    </row>
    <row r="2538" spans="1:2" x14ac:dyDescent="0.2">
      <c r="A2538" t="s">
        <v>16</v>
      </c>
      <c r="B2538">
        <v>-5.9379999999999997</v>
      </c>
    </row>
    <row r="2539" spans="1:2" x14ac:dyDescent="0.2">
      <c r="A2539" t="s">
        <v>16</v>
      </c>
      <c r="B2539">
        <v>-6.423</v>
      </c>
    </row>
    <row r="2540" spans="1:2" x14ac:dyDescent="0.2">
      <c r="A2540" t="s">
        <v>16</v>
      </c>
      <c r="B2540">
        <v>-6.423</v>
      </c>
    </row>
    <row r="2541" spans="1:2" x14ac:dyDescent="0.2">
      <c r="A2541" t="s">
        <v>84</v>
      </c>
    </row>
    <row r="2542" spans="1:2" x14ac:dyDescent="0.2">
      <c r="A2542" t="s">
        <v>16</v>
      </c>
      <c r="B2542">
        <v>-7.327</v>
      </c>
    </row>
    <row r="2543" spans="1:2" x14ac:dyDescent="0.2">
      <c r="A2543" t="s">
        <v>16</v>
      </c>
      <c r="B2543">
        <v>-7.7629999999999999</v>
      </c>
    </row>
    <row r="2544" spans="1:2" x14ac:dyDescent="0.2">
      <c r="A2544" t="s">
        <v>16</v>
      </c>
      <c r="B2544">
        <v>-7.7629999999999999</v>
      </c>
    </row>
    <row r="2545" spans="1:2" x14ac:dyDescent="0.2">
      <c r="A2545" t="s">
        <v>16</v>
      </c>
      <c r="B2545">
        <v>-8.1980000000000004</v>
      </c>
    </row>
    <row r="2546" spans="1:2" x14ac:dyDescent="0.2">
      <c r="A2546" t="s">
        <v>16</v>
      </c>
      <c r="B2546">
        <v>-8.61</v>
      </c>
    </row>
    <row r="2547" spans="1:2" x14ac:dyDescent="0.2">
      <c r="A2547" t="s">
        <v>16</v>
      </c>
      <c r="B2547">
        <v>-8.61</v>
      </c>
    </row>
    <row r="2548" spans="1:2" x14ac:dyDescent="0.2">
      <c r="A2548" t="s">
        <v>16</v>
      </c>
      <c r="B2548">
        <v>-9.0180000000000007</v>
      </c>
    </row>
    <row r="2549" spans="1:2" x14ac:dyDescent="0.2">
      <c r="A2549" t="s">
        <v>16</v>
      </c>
      <c r="B2549">
        <v>-9.4030000000000005</v>
      </c>
    </row>
    <row r="2550" spans="1:2" x14ac:dyDescent="0.2">
      <c r="A2550" t="s">
        <v>16</v>
      </c>
      <c r="B2550">
        <v>-9.4030000000000005</v>
      </c>
    </row>
    <row r="2551" spans="1:2" x14ac:dyDescent="0.2">
      <c r="A2551" t="s">
        <v>16</v>
      </c>
      <c r="B2551">
        <v>-9.7829999999999995</v>
      </c>
    </row>
    <row r="2552" spans="1:2" x14ac:dyDescent="0.2">
      <c r="A2552" t="s">
        <v>16</v>
      </c>
      <c r="B2552">
        <v>-9.7829999999999995</v>
      </c>
    </row>
    <row r="2553" spans="1:2" x14ac:dyDescent="0.2">
      <c r="A2553" t="s">
        <v>16</v>
      </c>
      <c r="B2553">
        <v>-10.144</v>
      </c>
    </row>
    <row r="2554" spans="1:2" x14ac:dyDescent="0.2">
      <c r="A2554" t="s">
        <v>37</v>
      </c>
    </row>
    <row r="2555" spans="1:2" x14ac:dyDescent="0.2">
      <c r="A2555" t="s">
        <v>16</v>
      </c>
      <c r="B2555">
        <v>-10.792999999999999</v>
      </c>
    </row>
    <row r="2556" spans="1:2" x14ac:dyDescent="0.2">
      <c r="A2556" t="s">
        <v>16</v>
      </c>
      <c r="B2556">
        <v>-11.093</v>
      </c>
    </row>
    <row r="2557" spans="1:2" x14ac:dyDescent="0.2">
      <c r="A2557" t="s">
        <v>16</v>
      </c>
      <c r="B2557">
        <v>-11.37</v>
      </c>
    </row>
    <row r="2558" spans="1:2" x14ac:dyDescent="0.2">
      <c r="A2558" t="s">
        <v>16</v>
      </c>
      <c r="B2558">
        <v>-11.37</v>
      </c>
    </row>
    <row r="2559" spans="1:2" x14ac:dyDescent="0.2">
      <c r="A2559" t="s">
        <v>16</v>
      </c>
      <c r="B2559">
        <v>-11.62</v>
      </c>
    </row>
    <row r="2560" spans="1:2" x14ac:dyDescent="0.2">
      <c r="A2560" t="s">
        <v>16</v>
      </c>
      <c r="B2560">
        <v>-11.62</v>
      </c>
    </row>
    <row r="2561" spans="1:3" x14ac:dyDescent="0.2">
      <c r="A2561" t="s">
        <v>16</v>
      </c>
      <c r="B2561">
        <v>-11.855</v>
      </c>
    </row>
    <row r="2562" spans="1:3" x14ac:dyDescent="0.2">
      <c r="A2562" t="s">
        <v>16</v>
      </c>
      <c r="B2562" t="s">
        <v>179</v>
      </c>
      <c r="C2562">
        <v>-12.353</v>
      </c>
    </row>
    <row r="2563" spans="1:3" x14ac:dyDescent="0.2">
      <c r="A2563" t="s">
        <v>16</v>
      </c>
      <c r="B2563">
        <v>-12.353</v>
      </c>
    </row>
    <row r="2564" spans="1:3" x14ac:dyDescent="0.2">
      <c r="A2564" t="s">
        <v>16</v>
      </c>
      <c r="B2564">
        <v>-12.628</v>
      </c>
    </row>
    <row r="2565" spans="1:3" x14ac:dyDescent="0.2">
      <c r="A2565" t="s">
        <v>16</v>
      </c>
      <c r="B2565">
        <v>-12.869</v>
      </c>
    </row>
    <row r="2566" spans="1:3" x14ac:dyDescent="0.2">
      <c r="A2566" t="s">
        <v>16</v>
      </c>
      <c r="B2566">
        <v>-12.869</v>
      </c>
    </row>
    <row r="2567" spans="1:3" x14ac:dyDescent="0.2">
      <c r="A2567" t="s">
        <v>16</v>
      </c>
      <c r="B2567">
        <v>-13.182</v>
      </c>
    </row>
    <row r="2568" spans="1:3" x14ac:dyDescent="0.2">
      <c r="A2568" t="s">
        <v>16</v>
      </c>
      <c r="B2568">
        <v>-13.182</v>
      </c>
    </row>
    <row r="2569" spans="1:3" x14ac:dyDescent="0.2">
      <c r="A2569" t="s">
        <v>16</v>
      </c>
      <c r="B2569">
        <v>-13.435</v>
      </c>
    </row>
    <row r="2570" spans="1:3" x14ac:dyDescent="0.2">
      <c r="A2570" t="s">
        <v>37</v>
      </c>
    </row>
    <row r="2571" spans="1:3" x14ac:dyDescent="0.2">
      <c r="A2571" t="s">
        <v>16</v>
      </c>
      <c r="B2571">
        <v>-13.68</v>
      </c>
    </row>
    <row r="2572" spans="1:3" x14ac:dyDescent="0.2">
      <c r="A2572" t="s">
        <v>16</v>
      </c>
      <c r="B2572">
        <v>-13.742000000000001</v>
      </c>
    </row>
    <row r="2573" spans="1:3" x14ac:dyDescent="0.2">
      <c r="A2573" t="s">
        <v>16</v>
      </c>
      <c r="B2573">
        <v>-13.875999999999999</v>
      </c>
    </row>
    <row r="2574" spans="1:3" x14ac:dyDescent="0.2">
      <c r="A2574" t="s">
        <v>16</v>
      </c>
      <c r="B2574">
        <v>-13.875999999999999</v>
      </c>
    </row>
    <row r="2575" spans="1:3" x14ac:dyDescent="0.2">
      <c r="A2575" t="s">
        <v>16</v>
      </c>
      <c r="B2575">
        <v>-14.03</v>
      </c>
    </row>
    <row r="2576" spans="1:3" x14ac:dyDescent="0.2">
      <c r="A2576" t="s">
        <v>16</v>
      </c>
      <c r="B2576">
        <v>-14.03</v>
      </c>
    </row>
    <row r="2577" spans="1:3" x14ac:dyDescent="0.2">
      <c r="A2577" t="s">
        <v>16</v>
      </c>
      <c r="B2577">
        <v>-14.038</v>
      </c>
    </row>
    <row r="2578" spans="1:3" x14ac:dyDescent="0.2">
      <c r="A2578" t="s">
        <v>16</v>
      </c>
      <c r="B2578" t="s">
        <v>180</v>
      </c>
      <c r="C2578">
        <v>-13.978999999999999</v>
      </c>
    </row>
    <row r="2579" spans="1:3" x14ac:dyDescent="0.2">
      <c r="A2579" t="s">
        <v>16</v>
      </c>
      <c r="B2579">
        <v>-13.978999999999999</v>
      </c>
    </row>
    <row r="2580" spans="1:3" x14ac:dyDescent="0.2">
      <c r="A2580" t="s">
        <v>16</v>
      </c>
      <c r="B2580">
        <v>-13.865</v>
      </c>
    </row>
    <row r="2581" spans="1:3" x14ac:dyDescent="0.2">
      <c r="A2581" t="s">
        <v>16</v>
      </c>
      <c r="B2581">
        <v>-13.702</v>
      </c>
    </row>
    <row r="2582" spans="1:3" x14ac:dyDescent="0.2">
      <c r="A2582" t="s">
        <v>85</v>
      </c>
    </row>
    <row r="2583" spans="1:3" x14ac:dyDescent="0.2">
      <c r="A2583" t="s">
        <v>16</v>
      </c>
      <c r="B2583">
        <v>-13.625</v>
      </c>
    </row>
    <row r="2584" spans="1:3" x14ac:dyDescent="0.2">
      <c r="A2584" t="s">
        <v>16</v>
      </c>
      <c r="B2584">
        <v>-13.430999999999999</v>
      </c>
    </row>
    <row r="2585" spans="1:3" x14ac:dyDescent="0.2">
      <c r="A2585" t="s">
        <v>16</v>
      </c>
      <c r="B2585">
        <v>-13.093999999999999</v>
      </c>
    </row>
    <row r="2586" spans="1:3" x14ac:dyDescent="0.2">
      <c r="A2586" t="s">
        <v>16</v>
      </c>
      <c r="B2586">
        <v>-1</v>
      </c>
    </row>
    <row r="2587" spans="1:3" x14ac:dyDescent="0.2">
      <c r="A2587" t="s">
        <v>16</v>
      </c>
      <c r="B2587">
        <v>-12.811999999999999</v>
      </c>
    </row>
    <row r="2588" spans="1:3" x14ac:dyDescent="0.2">
      <c r="A2588" t="s">
        <v>16</v>
      </c>
      <c r="B2588">
        <v>-12.507999999999999</v>
      </c>
    </row>
    <row r="2589" spans="1:3" x14ac:dyDescent="0.2">
      <c r="A2589" t="s">
        <v>16</v>
      </c>
      <c r="B2589">
        <v>-12.109</v>
      </c>
    </row>
    <row r="2590" spans="1:3" x14ac:dyDescent="0.2">
      <c r="A2590" t="s">
        <v>16</v>
      </c>
      <c r="B2590">
        <v>-12.109</v>
      </c>
    </row>
    <row r="2591" spans="1:3" x14ac:dyDescent="0.2">
      <c r="A2591" t="s">
        <v>16</v>
      </c>
      <c r="B2591">
        <v>-11.75</v>
      </c>
    </row>
    <row r="2592" spans="1:3" x14ac:dyDescent="0.2">
      <c r="A2592" t="s">
        <v>16</v>
      </c>
      <c r="B2592">
        <v>-11.75</v>
      </c>
    </row>
    <row r="2593" spans="1:2" x14ac:dyDescent="0.2">
      <c r="A2593" t="s">
        <v>16</v>
      </c>
      <c r="B2593">
        <v>-11.281000000000001</v>
      </c>
    </row>
    <row r="2594" spans="1:2" x14ac:dyDescent="0.2">
      <c r="A2594" t="s">
        <v>16</v>
      </c>
      <c r="B2594">
        <v>-10.686</v>
      </c>
    </row>
    <row r="2595" spans="1:2" x14ac:dyDescent="0.2">
      <c r="A2595" t="s">
        <v>16</v>
      </c>
      <c r="B2595">
        <v>-10.686</v>
      </c>
    </row>
    <row r="2596" spans="1:2" x14ac:dyDescent="0.2">
      <c r="A2596" t="s">
        <v>16</v>
      </c>
      <c r="B2596">
        <v>-10.132999999999999</v>
      </c>
    </row>
    <row r="2597" spans="1:2" x14ac:dyDescent="0.2">
      <c r="A2597" t="s">
        <v>16</v>
      </c>
      <c r="B2597">
        <v>-10.132999999999999</v>
      </c>
    </row>
    <row r="2598" spans="1:2" x14ac:dyDescent="0.2">
      <c r="A2598" t="s">
        <v>16</v>
      </c>
      <c r="B2598">
        <v>-9.5690000000000008</v>
      </c>
    </row>
    <row r="2599" spans="1:2" x14ac:dyDescent="0.2">
      <c r="A2599">
        <v>7</v>
      </c>
    </row>
    <row r="2600" spans="1:2" x14ac:dyDescent="0.2">
      <c r="A2600" t="s">
        <v>16</v>
      </c>
      <c r="B2600">
        <v>-7.9770000000000003</v>
      </c>
    </row>
    <row r="2601" spans="1:2" x14ac:dyDescent="0.2">
      <c r="A2601" t="s">
        <v>16</v>
      </c>
      <c r="B2601">
        <v>-7.4210000000000003</v>
      </c>
    </row>
    <row r="2602" spans="1:2" x14ac:dyDescent="0.2">
      <c r="A2602" t="s">
        <v>16</v>
      </c>
      <c r="B2602">
        <v>-6.8730000000000002</v>
      </c>
    </row>
    <row r="2603" spans="1:2" x14ac:dyDescent="0.2">
      <c r="A2603" t="s">
        <v>16</v>
      </c>
      <c r="B2603">
        <v>-6.8730000000000002</v>
      </c>
    </row>
    <row r="2604" spans="1:2" x14ac:dyDescent="0.2">
      <c r="A2604" t="s">
        <v>16</v>
      </c>
      <c r="B2604">
        <v>-6.2830000000000004</v>
      </c>
    </row>
    <row r="2605" spans="1:2" x14ac:dyDescent="0.2">
      <c r="A2605" t="s">
        <v>16</v>
      </c>
      <c r="B2605">
        <v>-6.2830000000000004</v>
      </c>
    </row>
    <row r="2606" spans="1:2" x14ac:dyDescent="0.2">
      <c r="A2606" t="s">
        <v>16</v>
      </c>
      <c r="B2606">
        <v>-5.8179999999999996</v>
      </c>
    </row>
    <row r="2607" spans="1:2" x14ac:dyDescent="0.2">
      <c r="A2607" t="s">
        <v>16</v>
      </c>
      <c r="B2607">
        <v>-5.35</v>
      </c>
    </row>
    <row r="2608" spans="1:2" x14ac:dyDescent="0.2">
      <c r="A2608" t="s">
        <v>9</v>
      </c>
    </row>
    <row r="2609" spans="1:2" x14ac:dyDescent="0.2">
      <c r="A2609" t="s">
        <v>16</v>
      </c>
      <c r="B2609">
        <v>-4.8380000000000001</v>
      </c>
    </row>
    <row r="2610" spans="1:2" x14ac:dyDescent="0.2">
      <c r="A2610" t="s">
        <v>16</v>
      </c>
      <c r="B2610">
        <v>-4.5220000000000002</v>
      </c>
    </row>
    <row r="2611" spans="1:2" x14ac:dyDescent="0.2">
      <c r="A2611" t="s">
        <v>16</v>
      </c>
      <c r="B2611">
        <v>-4.2450000000000001</v>
      </c>
    </row>
    <row r="2612" spans="1:2" x14ac:dyDescent="0.2">
      <c r="A2612" t="s">
        <v>16</v>
      </c>
      <c r="B2612">
        <v>-4.2450000000000001</v>
      </c>
    </row>
    <row r="2613" spans="1:2" x14ac:dyDescent="0.2">
      <c r="A2613" t="s">
        <v>16</v>
      </c>
      <c r="B2613">
        <v>-3.8410000000000002</v>
      </c>
    </row>
    <row r="2614" spans="1:2" x14ac:dyDescent="0.2">
      <c r="A2614" t="s">
        <v>16</v>
      </c>
      <c r="B2614">
        <v>-3.8410000000000002</v>
      </c>
    </row>
    <row r="2615" spans="1:2" x14ac:dyDescent="0.2">
      <c r="A2615" t="s">
        <v>16</v>
      </c>
      <c r="B2615">
        <v>-3.524</v>
      </c>
    </row>
    <row r="2616" spans="1:2" x14ac:dyDescent="0.2">
      <c r="A2616" t="s">
        <v>16</v>
      </c>
      <c r="B2616">
        <v>-3.3660000000000001</v>
      </c>
    </row>
    <row r="2617" spans="1:2" x14ac:dyDescent="0.2">
      <c r="A2617" t="s">
        <v>15</v>
      </c>
    </row>
    <row r="2618" spans="1:2" x14ac:dyDescent="0.2">
      <c r="A2618" t="s">
        <v>16</v>
      </c>
      <c r="B2618">
        <v>-3.1669999999999998</v>
      </c>
    </row>
    <row r="2619" spans="1:2" x14ac:dyDescent="0.2">
      <c r="A2619" t="s">
        <v>16</v>
      </c>
      <c r="B2619">
        <v>-2.948</v>
      </c>
    </row>
    <row r="2620" spans="1:2" x14ac:dyDescent="0.2">
      <c r="A2620" t="s">
        <v>16</v>
      </c>
      <c r="B2620">
        <v>-2.8410000000000002</v>
      </c>
    </row>
    <row r="2621" spans="1:2" x14ac:dyDescent="0.2">
      <c r="A2621" t="s">
        <v>16</v>
      </c>
      <c r="B2621">
        <v>-2.8410000000000002</v>
      </c>
    </row>
    <row r="2622" spans="1:2" x14ac:dyDescent="0.2">
      <c r="A2622" t="s">
        <v>16</v>
      </c>
      <c r="B2622">
        <v>-2.7480000000000002</v>
      </c>
    </row>
    <row r="2623" spans="1:2" x14ac:dyDescent="0.2">
      <c r="A2623" t="s">
        <v>16</v>
      </c>
      <c r="B2623">
        <v>-2.7480000000000002</v>
      </c>
    </row>
    <row r="2624" spans="1:2" x14ac:dyDescent="0.2">
      <c r="A2624" t="s">
        <v>16</v>
      </c>
      <c r="B2624">
        <v>-2.6629999999999998</v>
      </c>
    </row>
    <row r="2625" spans="1:3" x14ac:dyDescent="0.2">
      <c r="A2625" t="s">
        <v>16</v>
      </c>
      <c r="B2625">
        <v>-2.6680000000000001</v>
      </c>
    </row>
    <row r="2626" spans="1:3" x14ac:dyDescent="0.2">
      <c r="A2626" t="s">
        <v>16</v>
      </c>
      <c r="B2626">
        <v>-2.6680000000000001</v>
      </c>
    </row>
    <row r="2627" spans="1:3" x14ac:dyDescent="0.2">
      <c r="A2627" t="s">
        <v>16</v>
      </c>
      <c r="B2627">
        <v>-2.6509999999999998</v>
      </c>
    </row>
    <row r="2628" spans="1:3" x14ac:dyDescent="0.2">
      <c r="A2628" t="s">
        <v>16</v>
      </c>
      <c r="B2628">
        <v>-2.6509999999999998</v>
      </c>
    </row>
    <row r="2629" spans="1:3" x14ac:dyDescent="0.2">
      <c r="A2629" t="s">
        <v>16</v>
      </c>
      <c r="B2629">
        <v>-2.6219999999999999</v>
      </c>
    </row>
    <row r="2630" spans="1:3" x14ac:dyDescent="0.2">
      <c r="A2630" t="s">
        <v>16</v>
      </c>
      <c r="B2630" t="s">
        <v>181</v>
      </c>
      <c r="C2630">
        <v>-2.8610000000000002</v>
      </c>
    </row>
    <row r="2631" spans="1:3" x14ac:dyDescent="0.2">
      <c r="A2631" t="s">
        <v>16</v>
      </c>
      <c r="B2631">
        <v>-2.8610000000000002</v>
      </c>
    </row>
    <row r="2632" spans="1:3" x14ac:dyDescent="0.2">
      <c r="A2632" t="s">
        <v>16</v>
      </c>
      <c r="B2632">
        <v>-2.931</v>
      </c>
    </row>
    <row r="2633" spans="1:3" x14ac:dyDescent="0.2">
      <c r="A2633" t="s">
        <v>16</v>
      </c>
      <c r="B2633">
        <v>-3.0790000000000002</v>
      </c>
    </row>
    <row r="2634" spans="1:3" x14ac:dyDescent="0.2">
      <c r="A2634" t="s">
        <v>11</v>
      </c>
    </row>
    <row r="2635" spans="1:3" x14ac:dyDescent="0.2">
      <c r="A2635" t="s">
        <v>16</v>
      </c>
      <c r="B2635">
        <v>-3.274</v>
      </c>
    </row>
    <row r="2636" spans="1:3" x14ac:dyDescent="0.2">
      <c r="A2636" t="s">
        <v>16</v>
      </c>
      <c r="B2636">
        <v>-3.4430000000000001</v>
      </c>
    </row>
    <row r="2637" spans="1:3" x14ac:dyDescent="0.2">
      <c r="A2637" t="s">
        <v>16</v>
      </c>
      <c r="B2637">
        <v>-3.641</v>
      </c>
    </row>
    <row r="2638" spans="1:3" x14ac:dyDescent="0.2">
      <c r="A2638" t="s">
        <v>16</v>
      </c>
      <c r="B2638">
        <v>-3.641</v>
      </c>
    </row>
    <row r="2639" spans="1:3" x14ac:dyDescent="0.2">
      <c r="A2639" t="s">
        <v>16</v>
      </c>
      <c r="B2639">
        <v>-3.8849999999999998</v>
      </c>
    </row>
    <row r="2640" spans="1:3" x14ac:dyDescent="0.2">
      <c r="A2640" t="s">
        <v>16</v>
      </c>
      <c r="B2640">
        <v>-3.8849999999999998</v>
      </c>
    </row>
    <row r="2641" spans="1:3" x14ac:dyDescent="0.2">
      <c r="A2641" t="s">
        <v>16</v>
      </c>
      <c r="B2641">
        <v>-4.1399999999999997</v>
      </c>
    </row>
    <row r="2642" spans="1:3" x14ac:dyDescent="0.2">
      <c r="A2642" t="s">
        <v>16</v>
      </c>
      <c r="B2642">
        <v>-4.4379999999999997</v>
      </c>
    </row>
    <row r="2643" spans="1:3" x14ac:dyDescent="0.2">
      <c r="A2643" t="s">
        <v>16</v>
      </c>
      <c r="B2643">
        <v>-4.4379999999999997</v>
      </c>
    </row>
    <row r="2644" spans="1:3" x14ac:dyDescent="0.2">
      <c r="A2644" t="s">
        <v>16</v>
      </c>
      <c r="B2644">
        <v>-4.7489999999999997</v>
      </c>
    </row>
    <row r="2645" spans="1:3" x14ac:dyDescent="0.2">
      <c r="A2645" t="s">
        <v>16</v>
      </c>
      <c r="B2645">
        <v>-4.7489999999999997</v>
      </c>
    </row>
    <row r="2646" spans="1:3" x14ac:dyDescent="0.2">
      <c r="A2646" t="s">
        <v>16</v>
      </c>
      <c r="B2646">
        <v>-5.05</v>
      </c>
    </row>
    <row r="2647" spans="1:3" x14ac:dyDescent="0.2">
      <c r="A2647" t="s">
        <v>16</v>
      </c>
      <c r="B2647" t="s">
        <v>182</v>
      </c>
      <c r="C2647">
        <v>-5.7809999999999997</v>
      </c>
    </row>
    <row r="2648" spans="1:3" x14ac:dyDescent="0.2">
      <c r="A2648" t="s">
        <v>16</v>
      </c>
      <c r="B2648">
        <v>-5.7809999999999997</v>
      </c>
    </row>
    <row r="2649" spans="1:3" x14ac:dyDescent="0.2">
      <c r="A2649" t="s">
        <v>16</v>
      </c>
      <c r="B2649">
        <v>-6.1790000000000003</v>
      </c>
    </row>
    <row r="2650" spans="1:3" x14ac:dyDescent="0.2">
      <c r="A2650" t="s">
        <v>16</v>
      </c>
      <c r="B2650">
        <v>-6.5819999999999999</v>
      </c>
    </row>
    <row r="2651" spans="1:3" x14ac:dyDescent="0.2">
      <c r="A2651" t="s">
        <v>16</v>
      </c>
      <c r="B2651">
        <v>-6.5819999999999999</v>
      </c>
    </row>
    <row r="2652" spans="1:3" x14ac:dyDescent="0.2">
      <c r="A2652" t="s">
        <v>16</v>
      </c>
      <c r="B2652">
        <v>-7.0140000000000002</v>
      </c>
    </row>
    <row r="2653" spans="1:3" x14ac:dyDescent="0.2">
      <c r="A2653" t="s">
        <v>16</v>
      </c>
      <c r="B2653">
        <v>-7.0140000000000002</v>
      </c>
    </row>
    <row r="2654" spans="1:3" x14ac:dyDescent="0.2">
      <c r="A2654" t="s">
        <v>16</v>
      </c>
      <c r="B2654">
        <v>-7.4660000000000002</v>
      </c>
    </row>
    <row r="2655" spans="1:3" x14ac:dyDescent="0.2">
      <c r="A2655" t="s">
        <v>16</v>
      </c>
      <c r="B2655" t="s">
        <v>183</v>
      </c>
      <c r="C2655">
        <v>-8.3480000000000008</v>
      </c>
    </row>
    <row r="2656" spans="1:3" x14ac:dyDescent="0.2">
      <c r="A2656" t="s">
        <v>16</v>
      </c>
      <c r="B2656">
        <v>-8.3480000000000008</v>
      </c>
    </row>
    <row r="2657" spans="1:3" x14ac:dyDescent="0.2">
      <c r="A2657" t="s">
        <v>16</v>
      </c>
      <c r="B2657">
        <v>-8.7710000000000008</v>
      </c>
    </row>
    <row r="2658" spans="1:3" x14ac:dyDescent="0.2">
      <c r="A2658" t="s">
        <v>16</v>
      </c>
      <c r="B2658">
        <v>-9.1850000000000005</v>
      </c>
    </row>
    <row r="2659" spans="1:3" x14ac:dyDescent="0.2">
      <c r="A2659" t="s">
        <v>16</v>
      </c>
      <c r="B2659">
        <v>-9.1850000000000005</v>
      </c>
    </row>
    <row r="2660" spans="1:3" x14ac:dyDescent="0.2">
      <c r="A2660" t="s">
        <v>16</v>
      </c>
      <c r="B2660">
        <v>-9.577</v>
      </c>
    </row>
    <row r="2661" spans="1:3" x14ac:dyDescent="0.2">
      <c r="A2661" t="s">
        <v>16</v>
      </c>
      <c r="B2661">
        <v>-9.577</v>
      </c>
    </row>
    <row r="2662" spans="1:3" x14ac:dyDescent="0.2">
      <c r="A2662" t="s">
        <v>16</v>
      </c>
      <c r="B2662">
        <v>-9.9260000000000002</v>
      </c>
    </row>
    <row r="2663" spans="1:3" x14ac:dyDescent="0.2">
      <c r="A2663" t="s">
        <v>16</v>
      </c>
      <c r="B2663" t="s">
        <v>184</v>
      </c>
      <c r="C2663">
        <v>-10.537000000000001</v>
      </c>
    </row>
    <row r="2664" spans="1:3" x14ac:dyDescent="0.2">
      <c r="A2664" t="s">
        <v>16</v>
      </c>
      <c r="B2664">
        <v>-10.537000000000001</v>
      </c>
    </row>
    <row r="2665" spans="1:3" x14ac:dyDescent="0.2">
      <c r="A2665" t="s">
        <v>16</v>
      </c>
      <c r="B2665">
        <v>-10.79</v>
      </c>
    </row>
    <row r="2666" spans="1:3" x14ac:dyDescent="0.2">
      <c r="A2666" t="s">
        <v>16</v>
      </c>
      <c r="B2666">
        <v>-11.016</v>
      </c>
    </row>
    <row r="2667" spans="1:3" x14ac:dyDescent="0.2">
      <c r="A2667" t="s">
        <v>185</v>
      </c>
      <c r="B2667">
        <v>-11.225</v>
      </c>
    </row>
    <row r="2668" spans="1:3" x14ac:dyDescent="0.2">
      <c r="A2668" t="s">
        <v>16</v>
      </c>
      <c r="B2668">
        <v>-11.225</v>
      </c>
    </row>
    <row r="2669" spans="1:3" x14ac:dyDescent="0.2">
      <c r="A2669" t="s">
        <v>16</v>
      </c>
      <c r="B2669">
        <v>-11.398</v>
      </c>
    </row>
    <row r="2670" spans="1:3" x14ac:dyDescent="0.2">
      <c r="A2670" t="s">
        <v>16</v>
      </c>
      <c r="B2670">
        <v>-11.595000000000001</v>
      </c>
    </row>
    <row r="2671" spans="1:3" x14ac:dyDescent="0.2">
      <c r="A2671" t="s">
        <v>86</v>
      </c>
    </row>
    <row r="2672" spans="1:3" x14ac:dyDescent="0.2">
      <c r="A2672" t="s">
        <v>16</v>
      </c>
      <c r="B2672">
        <v>-11.867000000000001</v>
      </c>
    </row>
    <row r="2673" spans="1:3" x14ac:dyDescent="0.2">
      <c r="A2673" t="s">
        <v>16</v>
      </c>
      <c r="B2673">
        <v>-11.867000000000001</v>
      </c>
    </row>
    <row r="2674" spans="1:3" x14ac:dyDescent="0.2">
      <c r="A2674" t="s">
        <v>16</v>
      </c>
      <c r="B2674">
        <v>-11.974</v>
      </c>
    </row>
    <row r="2675" spans="1:3" x14ac:dyDescent="0.2">
      <c r="A2675" t="s">
        <v>16</v>
      </c>
      <c r="B2675" t="s">
        <v>186</v>
      </c>
      <c r="C2675">
        <v>-12.007</v>
      </c>
    </row>
    <row r="2676" spans="1:3" x14ac:dyDescent="0.2">
      <c r="A2676" t="s">
        <v>16</v>
      </c>
      <c r="B2676">
        <v>-12.007</v>
      </c>
    </row>
    <row r="2677" spans="1:3" x14ac:dyDescent="0.2">
      <c r="A2677" t="s">
        <v>16</v>
      </c>
      <c r="B2677">
        <v>-12.112</v>
      </c>
    </row>
    <row r="2678" spans="1:3" x14ac:dyDescent="0.2">
      <c r="A2678" t="s">
        <v>16</v>
      </c>
      <c r="B2678">
        <v>-12.112</v>
      </c>
    </row>
    <row r="2679" spans="1:3" x14ac:dyDescent="0.2">
      <c r="A2679" t="s">
        <v>16</v>
      </c>
      <c r="B2679">
        <v>-12.196</v>
      </c>
    </row>
    <row r="2680" spans="1:3" x14ac:dyDescent="0.2">
      <c r="A2680" t="s">
        <v>16</v>
      </c>
      <c r="B2680">
        <v>-12.159000000000001</v>
      </c>
    </row>
    <row r="2681" spans="1:3" x14ac:dyDescent="0.2">
      <c r="A2681" t="s">
        <v>16</v>
      </c>
      <c r="B2681">
        <v>-12.159000000000001</v>
      </c>
    </row>
    <row r="2682" spans="1:3" x14ac:dyDescent="0.2">
      <c r="A2682" t="s">
        <v>16</v>
      </c>
      <c r="B2682">
        <v>-12.12</v>
      </c>
    </row>
    <row r="2683" spans="1:3" x14ac:dyDescent="0.2">
      <c r="A2683" t="s">
        <v>185</v>
      </c>
      <c r="B2683">
        <v>-11.988</v>
      </c>
    </row>
    <row r="2684" spans="1:3" x14ac:dyDescent="0.2">
      <c r="A2684" t="s">
        <v>16</v>
      </c>
      <c r="B2684">
        <v>-11.877000000000001</v>
      </c>
    </row>
    <row r="2685" spans="1:3" x14ac:dyDescent="0.2">
      <c r="A2685" t="s">
        <v>16</v>
      </c>
      <c r="B2685">
        <v>-11.877000000000001</v>
      </c>
    </row>
    <row r="2686" spans="1:3" x14ac:dyDescent="0.2">
      <c r="A2686" t="s">
        <v>16</v>
      </c>
      <c r="B2686">
        <v>-11.845000000000001</v>
      </c>
    </row>
    <row r="2687" spans="1:3" x14ac:dyDescent="0.2">
      <c r="A2687" t="s">
        <v>87</v>
      </c>
    </row>
    <row r="2688" spans="1:3" x14ac:dyDescent="0.2">
      <c r="A2688" t="s">
        <v>16</v>
      </c>
      <c r="B2688">
        <v>-11.561999999999999</v>
      </c>
    </row>
    <row r="2689" spans="1:3" x14ac:dyDescent="0.2">
      <c r="A2689" t="s">
        <v>16</v>
      </c>
      <c r="B2689">
        <v>-11.561999999999999</v>
      </c>
    </row>
    <row r="2690" spans="1:3" x14ac:dyDescent="0.2">
      <c r="A2690" t="s">
        <v>16</v>
      </c>
      <c r="B2690">
        <v>-11.355</v>
      </c>
    </row>
    <row r="2691" spans="1:3" x14ac:dyDescent="0.2">
      <c r="A2691" t="s">
        <v>16</v>
      </c>
      <c r="B2691" t="s">
        <v>186</v>
      </c>
      <c r="C2691">
        <v>-10.784000000000001</v>
      </c>
    </row>
    <row r="2692" spans="1:3" x14ac:dyDescent="0.2">
      <c r="A2692" t="s">
        <v>16</v>
      </c>
      <c r="B2692">
        <v>-10.784000000000001</v>
      </c>
    </row>
    <row r="2693" spans="1:3" x14ac:dyDescent="0.2">
      <c r="A2693" t="s">
        <v>16</v>
      </c>
      <c r="B2693">
        <v>-10.515000000000001</v>
      </c>
    </row>
    <row r="2694" spans="1:3" x14ac:dyDescent="0.2">
      <c r="A2694" t="s">
        <v>16</v>
      </c>
      <c r="B2694">
        <v>-10.515000000000001</v>
      </c>
    </row>
    <row r="2695" spans="1:3" x14ac:dyDescent="0.2">
      <c r="A2695" t="s">
        <v>16</v>
      </c>
      <c r="B2695">
        <v>-10.173</v>
      </c>
    </row>
    <row r="2696" spans="1:3" x14ac:dyDescent="0.2">
      <c r="A2696" t="s">
        <v>16</v>
      </c>
      <c r="B2696">
        <v>-9.7189999999999994</v>
      </c>
    </row>
    <row r="2697" spans="1:3" x14ac:dyDescent="0.2">
      <c r="A2697" t="s">
        <v>16</v>
      </c>
      <c r="B2697">
        <v>-9.7189999999999994</v>
      </c>
    </row>
    <row r="2698" spans="1:3" x14ac:dyDescent="0.2">
      <c r="A2698" t="s">
        <v>16</v>
      </c>
      <c r="B2698">
        <v>-9.2949999999999999</v>
      </c>
    </row>
    <row r="2699" spans="1:3" x14ac:dyDescent="0.2">
      <c r="A2699" t="s">
        <v>16</v>
      </c>
      <c r="B2699">
        <v>-9.2949999999999999</v>
      </c>
    </row>
    <row r="2700" spans="1:3" x14ac:dyDescent="0.2">
      <c r="A2700" t="s">
        <v>16</v>
      </c>
      <c r="B2700">
        <v>-8.8149999999999995</v>
      </c>
    </row>
    <row r="2701" spans="1:3" x14ac:dyDescent="0.2">
      <c r="A2701" t="s">
        <v>16</v>
      </c>
      <c r="B2701">
        <v>-8.2899999999999991</v>
      </c>
    </row>
    <row r="2702" spans="1:3" x14ac:dyDescent="0.2">
      <c r="A2702" t="s">
        <v>16</v>
      </c>
      <c r="B2702">
        <v>-8.2899999999999991</v>
      </c>
    </row>
    <row r="2703" spans="1:3" x14ac:dyDescent="0.2">
      <c r="A2703" t="s">
        <v>16</v>
      </c>
    </row>
    <row r="2704" spans="1:3" x14ac:dyDescent="0.2">
      <c r="A2704" t="s">
        <v>16</v>
      </c>
      <c r="B2704">
        <v>-6.9169999999999998</v>
      </c>
    </row>
    <row r="2705" spans="1:2" x14ac:dyDescent="0.2">
      <c r="A2705" t="s">
        <v>16</v>
      </c>
      <c r="B2705">
        <v>-6.4189999999999996</v>
      </c>
    </row>
    <row r="2706" spans="1:2" x14ac:dyDescent="0.2">
      <c r="A2706" t="s">
        <v>16</v>
      </c>
      <c r="B2706">
        <v>-6.4189999999999996</v>
      </c>
    </row>
    <row r="2707" spans="1:2" x14ac:dyDescent="0.2">
      <c r="A2707" t="s">
        <v>16</v>
      </c>
      <c r="B2707">
        <v>-5.9009999999999998</v>
      </c>
    </row>
    <row r="2708" spans="1:2" x14ac:dyDescent="0.2">
      <c r="A2708" t="s">
        <v>88</v>
      </c>
    </row>
    <row r="2709" spans="1:2" x14ac:dyDescent="0.2">
      <c r="A2709" t="s">
        <v>16</v>
      </c>
      <c r="B2709">
        <v>-4.9749999999999996</v>
      </c>
    </row>
    <row r="2710" spans="1:2" x14ac:dyDescent="0.2">
      <c r="A2710" t="s">
        <v>16</v>
      </c>
      <c r="B2710">
        <v>-4.9749999999999996</v>
      </c>
    </row>
    <row r="2711" spans="1:2" x14ac:dyDescent="0.2">
      <c r="A2711" t="s">
        <v>16</v>
      </c>
      <c r="B2711">
        <v>-4.54</v>
      </c>
    </row>
    <row r="2712" spans="1:2" x14ac:dyDescent="0.2">
      <c r="A2712" t="s">
        <v>16</v>
      </c>
      <c r="B2712">
        <v>-4.54</v>
      </c>
    </row>
    <row r="2713" spans="1:2" x14ac:dyDescent="0.2">
      <c r="A2713" t="s">
        <v>16</v>
      </c>
      <c r="B2713">
        <v>-4.0999999999999996</v>
      </c>
    </row>
    <row r="2714" spans="1:2" x14ac:dyDescent="0.2">
      <c r="A2714" t="s">
        <v>16</v>
      </c>
      <c r="B2714">
        <v>-3.79</v>
      </c>
    </row>
    <row r="2715" spans="1:2" x14ac:dyDescent="0.2">
      <c r="A2715" t="s">
        <v>16</v>
      </c>
      <c r="B2715">
        <v>-3.79</v>
      </c>
    </row>
    <row r="2716" spans="1:2" x14ac:dyDescent="0.2">
      <c r="A2716" t="s">
        <v>16</v>
      </c>
      <c r="B2716">
        <v>-3.508</v>
      </c>
    </row>
    <row r="2717" spans="1:2" x14ac:dyDescent="0.2">
      <c r="A2717" t="s">
        <v>89</v>
      </c>
    </row>
    <row r="2718" spans="1:2" x14ac:dyDescent="0.2">
      <c r="A2718" t="s">
        <v>16</v>
      </c>
      <c r="B2718">
        <v>-2.8210000000000002</v>
      </c>
    </row>
    <row r="2719" spans="1:2" x14ac:dyDescent="0.2">
      <c r="A2719" t="s">
        <v>16</v>
      </c>
      <c r="B2719">
        <v>-2.8210000000000002</v>
      </c>
    </row>
    <row r="2720" spans="1:2" x14ac:dyDescent="0.2">
      <c r="A2720" t="s">
        <v>16</v>
      </c>
      <c r="B2720">
        <v>-2.681</v>
      </c>
    </row>
    <row r="2721" spans="1:2" x14ac:dyDescent="0.2">
      <c r="A2721" t="s">
        <v>16</v>
      </c>
      <c r="B2721">
        <v>-2.681</v>
      </c>
    </row>
    <row r="2722" spans="1:2" x14ac:dyDescent="0.2">
      <c r="A2722" t="s">
        <v>16</v>
      </c>
      <c r="B2722">
        <v>-2.641</v>
      </c>
    </row>
    <row r="2723" spans="1:2" x14ac:dyDescent="0.2">
      <c r="A2723" t="s">
        <v>16</v>
      </c>
      <c r="B2723">
        <v>-2.5310000000000001</v>
      </c>
    </row>
    <row r="2724" spans="1:2" x14ac:dyDescent="0.2">
      <c r="A2724" t="s">
        <v>16</v>
      </c>
      <c r="B2724">
        <v>-2.5310000000000001</v>
      </c>
    </row>
    <row r="2725" spans="1:2" x14ac:dyDescent="0.2">
      <c r="A2725" t="s">
        <v>16</v>
      </c>
      <c r="B2725">
        <v>-2.41</v>
      </c>
    </row>
    <row r="2726" spans="1:2" x14ac:dyDescent="0.2">
      <c r="A2726" t="s">
        <v>90</v>
      </c>
    </row>
    <row r="2727" spans="1:2" x14ac:dyDescent="0.2">
      <c r="A2727" t="s">
        <v>16</v>
      </c>
      <c r="B2727">
        <v>-2.367</v>
      </c>
    </row>
    <row r="2728" spans="1:2" x14ac:dyDescent="0.2">
      <c r="A2728" t="s">
        <v>16</v>
      </c>
      <c r="B2728">
        <v>-2.367</v>
      </c>
    </row>
    <row r="2729" spans="1:2" x14ac:dyDescent="0.2">
      <c r="A2729" t="s">
        <v>16</v>
      </c>
      <c r="B2729">
        <v>-2.34</v>
      </c>
    </row>
    <row r="2730" spans="1:2" x14ac:dyDescent="0.2">
      <c r="A2730" t="s">
        <v>16</v>
      </c>
      <c r="B2730">
        <v>-2.34</v>
      </c>
    </row>
    <row r="2731" spans="1:2" x14ac:dyDescent="0.2">
      <c r="A2731" t="s">
        <v>16</v>
      </c>
      <c r="B2731">
        <v>-2.3660000000000001</v>
      </c>
    </row>
    <row r="2732" spans="1:2" x14ac:dyDescent="0.2">
      <c r="A2732" t="s">
        <v>16</v>
      </c>
      <c r="B2732">
        <v>-2.3769999999999998</v>
      </c>
    </row>
    <row r="2733" spans="1:2" x14ac:dyDescent="0.2">
      <c r="A2733" t="s">
        <v>16</v>
      </c>
      <c r="B2733">
        <v>-2.3769999999999998</v>
      </c>
    </row>
    <row r="2734" spans="1:2" x14ac:dyDescent="0.2">
      <c r="A2734" t="s">
        <v>16</v>
      </c>
      <c r="B2734">
        <v>-2.41</v>
      </c>
    </row>
    <row r="2735" spans="1:2" x14ac:dyDescent="0.2">
      <c r="A2735" t="s">
        <v>91</v>
      </c>
    </row>
    <row r="2736" spans="1:2" x14ac:dyDescent="0.2">
      <c r="A2736" t="s">
        <v>16</v>
      </c>
      <c r="B2736">
        <v>-2.585</v>
      </c>
    </row>
    <row r="2737" spans="1:2" x14ac:dyDescent="0.2">
      <c r="A2737" t="s">
        <v>16</v>
      </c>
      <c r="B2737">
        <v>-2.585</v>
      </c>
    </row>
    <row r="2738" spans="1:2" x14ac:dyDescent="0.2">
      <c r="A2738" t="s">
        <v>16</v>
      </c>
      <c r="B2738">
        <v>-2.6779999999999999</v>
      </c>
    </row>
    <row r="2739" spans="1:2" x14ac:dyDescent="0.2">
      <c r="A2739" t="s">
        <v>16</v>
      </c>
      <c r="B2739">
        <v>-2.6779999999999999</v>
      </c>
    </row>
    <row r="2740" spans="1:2" x14ac:dyDescent="0.2">
      <c r="A2740" t="s">
        <v>16</v>
      </c>
      <c r="B2740">
        <v>-2.8180000000000001</v>
      </c>
    </row>
    <row r="2741" spans="1:2" x14ac:dyDescent="0.2">
      <c r="A2741" t="s">
        <v>16</v>
      </c>
      <c r="B2741">
        <v>-2.976</v>
      </c>
    </row>
    <row r="2742" spans="1:2" x14ac:dyDescent="0.2">
      <c r="A2742" t="s">
        <v>16</v>
      </c>
      <c r="B2742">
        <v>-2.976</v>
      </c>
    </row>
    <row r="2743" spans="1:2" x14ac:dyDescent="0.2">
      <c r="A2743" t="s">
        <v>16</v>
      </c>
      <c r="B2743">
        <v>-3.1259999999999999</v>
      </c>
    </row>
    <row r="2744" spans="1:2" x14ac:dyDescent="0.2">
      <c r="A2744" t="s">
        <v>92</v>
      </c>
    </row>
    <row r="2745" spans="1:2" x14ac:dyDescent="0.2">
      <c r="A2745" t="s">
        <v>16</v>
      </c>
      <c r="B2745">
        <v>-3.48</v>
      </c>
    </row>
    <row r="2746" spans="1:2" x14ac:dyDescent="0.2">
      <c r="A2746" t="s">
        <v>16</v>
      </c>
      <c r="B2746">
        <v>-3.48</v>
      </c>
    </row>
    <row r="2747" spans="1:2" x14ac:dyDescent="0.2">
      <c r="A2747" t="s">
        <v>16</v>
      </c>
      <c r="B2747">
        <v>-3.677</v>
      </c>
    </row>
    <row r="2748" spans="1:2" x14ac:dyDescent="0.2">
      <c r="A2748" t="s">
        <v>16</v>
      </c>
      <c r="B2748">
        <v>-3.677</v>
      </c>
    </row>
    <row r="2749" spans="1:2" x14ac:dyDescent="0.2">
      <c r="A2749" t="s">
        <v>16</v>
      </c>
      <c r="B2749">
        <v>-3.8809999999999998</v>
      </c>
    </row>
    <row r="2750" spans="1:2" x14ac:dyDescent="0.2">
      <c r="A2750" t="s">
        <v>16</v>
      </c>
      <c r="B2750">
        <v>-4.0739999999999998</v>
      </c>
    </row>
    <row r="2751" spans="1:2" x14ac:dyDescent="0.2">
      <c r="A2751" t="s">
        <v>16</v>
      </c>
      <c r="B2751">
        <v>-4.0739999999999998</v>
      </c>
    </row>
    <row r="2752" spans="1:2" x14ac:dyDescent="0.2">
      <c r="A2752" t="s">
        <v>16</v>
      </c>
      <c r="B2752">
        <v>-4.2539999999999996</v>
      </c>
    </row>
    <row r="2753" spans="1:2" x14ac:dyDescent="0.2">
      <c r="A2753" t="s">
        <v>93</v>
      </c>
    </row>
    <row r="2754" spans="1:2" x14ac:dyDescent="0.2">
      <c r="A2754" t="s">
        <v>16</v>
      </c>
      <c r="B2754">
        <v>-4.5979999999999999</v>
      </c>
    </row>
    <row r="2755" spans="1:2" x14ac:dyDescent="0.2">
      <c r="A2755" t="s">
        <v>16</v>
      </c>
      <c r="B2755">
        <v>-4.5979999999999999</v>
      </c>
    </row>
    <row r="2756" spans="1:2" x14ac:dyDescent="0.2">
      <c r="A2756" t="s">
        <v>16</v>
      </c>
      <c r="B2756">
        <v>-4.7329999999999997</v>
      </c>
    </row>
    <row r="2757" spans="1:2" x14ac:dyDescent="0.2">
      <c r="A2757" t="s">
        <v>16</v>
      </c>
      <c r="B2757">
        <v>-4.7329999999999997</v>
      </c>
    </row>
    <row r="2758" spans="1:2" x14ac:dyDescent="0.2">
      <c r="A2758" t="s">
        <v>16</v>
      </c>
      <c r="B2758">
        <v>-4.8479999999999999</v>
      </c>
    </row>
    <row r="2759" spans="1:2" x14ac:dyDescent="0.2">
      <c r="A2759" t="s">
        <v>16</v>
      </c>
      <c r="B2759">
        <v>-4.952</v>
      </c>
    </row>
    <row r="2760" spans="1:2" x14ac:dyDescent="0.2">
      <c r="A2760" t="s">
        <v>16</v>
      </c>
      <c r="B2760">
        <v>-4.952</v>
      </c>
    </row>
    <row r="2761" spans="1:2" x14ac:dyDescent="0.2">
      <c r="A2761" t="s">
        <v>16</v>
      </c>
      <c r="B2761">
        <v>-5.0410000000000004</v>
      </c>
    </row>
    <row r="2762" spans="1:2" x14ac:dyDescent="0.2">
      <c r="A2762" t="s">
        <v>94</v>
      </c>
    </row>
    <row r="2763" spans="1:2" x14ac:dyDescent="0.2">
      <c r="A2763" t="s">
        <v>16</v>
      </c>
      <c r="B2763">
        <v>-5.1440000000000001</v>
      </c>
    </row>
    <row r="2764" spans="1:2" x14ac:dyDescent="0.2">
      <c r="A2764" t="s">
        <v>16</v>
      </c>
      <c r="B2764">
        <v>-5.1440000000000001</v>
      </c>
    </row>
    <row r="2765" spans="1:2" x14ac:dyDescent="0.2">
      <c r="A2765" t="s">
        <v>16</v>
      </c>
      <c r="B2765">
        <v>-5.1550000000000002</v>
      </c>
    </row>
    <row r="2766" spans="1:2" x14ac:dyDescent="0.2">
      <c r="A2766" t="s">
        <v>16</v>
      </c>
      <c r="B2766">
        <v>-5.1550000000000002</v>
      </c>
    </row>
    <row r="2767" spans="1:2" x14ac:dyDescent="0.2">
      <c r="A2767" t="s">
        <v>16</v>
      </c>
      <c r="B2767">
        <v>-5.15</v>
      </c>
    </row>
    <row r="2768" spans="1:2" x14ac:dyDescent="0.2">
      <c r="A2768" t="s">
        <v>16</v>
      </c>
      <c r="B2768">
        <v>-5.109</v>
      </c>
    </row>
    <row r="2769" spans="1:2" x14ac:dyDescent="0.2">
      <c r="A2769" t="s">
        <v>16</v>
      </c>
      <c r="B2769">
        <v>-5.109</v>
      </c>
    </row>
    <row r="2770" spans="1:2" x14ac:dyDescent="0.2">
      <c r="A2770" t="s">
        <v>16</v>
      </c>
      <c r="B2770">
        <v>-5.0259999999999998</v>
      </c>
    </row>
    <row r="2771" spans="1:2" x14ac:dyDescent="0.2">
      <c r="A2771" t="s">
        <v>95</v>
      </c>
    </row>
    <row r="2772" spans="1:2" x14ac:dyDescent="0.2">
      <c r="A2772" t="s">
        <v>16</v>
      </c>
      <c r="B2772">
        <v>-4.87</v>
      </c>
    </row>
    <row r="2773" spans="1:2" x14ac:dyDescent="0.2">
      <c r="A2773" t="s">
        <v>16</v>
      </c>
      <c r="B2773">
        <v>-4.87</v>
      </c>
    </row>
    <row r="2774" spans="1:2" x14ac:dyDescent="0.2">
      <c r="A2774" t="s">
        <v>16</v>
      </c>
      <c r="B2774">
        <v>-4.7709999999999999</v>
      </c>
    </row>
    <row r="2775" spans="1:2" x14ac:dyDescent="0.2">
      <c r="A2775" t="s">
        <v>16</v>
      </c>
      <c r="B2775">
        <v>-4.7709999999999999</v>
      </c>
    </row>
    <row r="2776" spans="1:2" x14ac:dyDescent="0.2">
      <c r="A2776" t="s">
        <v>16</v>
      </c>
      <c r="B2776">
        <v>-4.67</v>
      </c>
    </row>
    <row r="2777" spans="1:2" x14ac:dyDescent="0.2">
      <c r="A2777" t="s">
        <v>16</v>
      </c>
      <c r="B2777">
        <v>-4.5339999999999998</v>
      </c>
    </row>
    <row r="2778" spans="1:2" x14ac:dyDescent="0.2">
      <c r="A2778" t="s">
        <v>16</v>
      </c>
      <c r="B2778">
        <v>-4.5339999999999998</v>
      </c>
    </row>
    <row r="2779" spans="1:2" x14ac:dyDescent="0.2">
      <c r="A2779" t="s">
        <v>16</v>
      </c>
      <c r="B2779">
        <v>-4.3620000000000001</v>
      </c>
    </row>
    <row r="2780" spans="1:2" x14ac:dyDescent="0.2">
      <c r="A2780" t="s">
        <v>96</v>
      </c>
    </row>
    <row r="2781" spans="1:2" x14ac:dyDescent="0.2">
      <c r="A2781" t="s">
        <v>16</v>
      </c>
      <c r="B2781">
        <v>-4.0110000000000001</v>
      </c>
    </row>
    <row r="2782" spans="1:2" x14ac:dyDescent="0.2">
      <c r="A2782" t="s">
        <v>16</v>
      </c>
      <c r="B2782">
        <v>-4.0110000000000001</v>
      </c>
    </row>
    <row r="2783" spans="1:2" x14ac:dyDescent="0.2">
      <c r="A2783" t="s">
        <v>16</v>
      </c>
      <c r="B2783">
        <v>-3.839</v>
      </c>
    </row>
    <row r="2784" spans="1:2" x14ac:dyDescent="0.2">
      <c r="A2784" t="s">
        <v>16</v>
      </c>
      <c r="B2784">
        <v>-3.839</v>
      </c>
    </row>
    <row r="2785" spans="1:3" x14ac:dyDescent="0.2">
      <c r="A2785" t="s">
        <v>16</v>
      </c>
      <c r="B2785">
        <v>-3.6339999999999999</v>
      </c>
    </row>
    <row r="2786" spans="1:3" x14ac:dyDescent="0.2">
      <c r="A2786" t="s">
        <v>16</v>
      </c>
      <c r="B2786">
        <v>-3.3719999999999999</v>
      </c>
    </row>
    <row r="2787" spans="1:3" x14ac:dyDescent="0.2">
      <c r="A2787" t="s">
        <v>16</v>
      </c>
      <c r="B2787">
        <v>-3.3719999999999999</v>
      </c>
    </row>
    <row r="2788" spans="1:3" x14ac:dyDescent="0.2">
      <c r="A2788" t="s">
        <v>16</v>
      </c>
      <c r="B2788">
        <v>-2.976</v>
      </c>
    </row>
    <row r="2789" spans="1:3" x14ac:dyDescent="0.2">
      <c r="A2789" t="s">
        <v>97</v>
      </c>
    </row>
    <row r="2790" spans="1:3" x14ac:dyDescent="0.2">
      <c r="A2790" t="s">
        <v>16</v>
      </c>
      <c r="B2790">
        <v>-2.3010000000000002</v>
      </c>
    </row>
    <row r="2791" spans="1:3" x14ac:dyDescent="0.2">
      <c r="A2791" t="s">
        <v>16</v>
      </c>
      <c r="B2791">
        <v>-2.3010000000000002</v>
      </c>
    </row>
    <row r="2792" spans="1:3" x14ac:dyDescent="0.2">
      <c r="A2792" t="s">
        <v>16</v>
      </c>
      <c r="B2792">
        <v>-2.0169999999999999</v>
      </c>
    </row>
    <row r="2793" spans="1:3" x14ac:dyDescent="0.2">
      <c r="A2793" t="s">
        <v>16</v>
      </c>
      <c r="B2793">
        <v>-2.0169999999999999</v>
      </c>
    </row>
    <row r="2794" spans="1:3" x14ac:dyDescent="0.2">
      <c r="A2794" t="s">
        <v>16</v>
      </c>
      <c r="B2794">
        <v>-1.6850000000000001</v>
      </c>
    </row>
    <row r="2795" spans="1:3" x14ac:dyDescent="0.2">
      <c r="A2795" t="s">
        <v>16</v>
      </c>
      <c r="B2795">
        <v>-1.4370000000000001</v>
      </c>
    </row>
    <row r="2796" spans="1:3" x14ac:dyDescent="0.2">
      <c r="A2796" t="s">
        <v>16</v>
      </c>
      <c r="B2796" t="s">
        <v>187</v>
      </c>
      <c r="C2796">
        <v>-1.1839999999999999</v>
      </c>
    </row>
    <row r="2797" spans="1:3" x14ac:dyDescent="0.2">
      <c r="A2797" t="s">
        <v>16</v>
      </c>
      <c r="B2797">
        <v>-0.88800000000000001</v>
      </c>
    </row>
    <row r="2798" spans="1:3" x14ac:dyDescent="0.2">
      <c r="A2798" t="s">
        <v>16</v>
      </c>
      <c r="B2798">
        <v>-0.68799999999999994</v>
      </c>
    </row>
    <row r="2799" spans="1:3" x14ac:dyDescent="0.2">
      <c r="A2799" t="s">
        <v>98</v>
      </c>
    </row>
    <row r="2800" spans="1:3" x14ac:dyDescent="0.2">
      <c r="A2800" t="s">
        <v>16</v>
      </c>
      <c r="B2800">
        <v>-1.1839999999999999</v>
      </c>
    </row>
    <row r="2801" spans="1:3" x14ac:dyDescent="0.2">
      <c r="A2801" t="s">
        <v>99</v>
      </c>
    </row>
    <row r="2802" spans="1:3" x14ac:dyDescent="0.2">
      <c r="A2802" t="s">
        <v>16</v>
      </c>
      <c r="B2802">
        <v>-0.223</v>
      </c>
    </row>
    <row r="2803" spans="1:3" x14ac:dyDescent="0.2">
      <c r="A2803" t="s">
        <v>16</v>
      </c>
      <c r="B2803">
        <v>-1.2999999999999999E-2</v>
      </c>
    </row>
    <row r="2804" spans="1:3" x14ac:dyDescent="0.2">
      <c r="A2804" t="s">
        <v>16</v>
      </c>
      <c r="B2804">
        <v>-1.2999999999999999E-2</v>
      </c>
    </row>
    <row r="2805" spans="1:3" x14ac:dyDescent="0.2">
      <c r="A2805" t="s">
        <v>16</v>
      </c>
      <c r="B2805">
        <v>0.17199999999999999</v>
      </c>
    </row>
    <row r="2806" spans="1:3" x14ac:dyDescent="0.2">
      <c r="A2806" t="s">
        <v>16</v>
      </c>
      <c r="B2806">
        <v>0.17199999999999999</v>
      </c>
    </row>
    <row r="2807" spans="1:3" x14ac:dyDescent="0.2">
      <c r="A2807" t="s">
        <v>16</v>
      </c>
      <c r="B2807">
        <v>0.41199999999999998</v>
      </c>
    </row>
    <row r="2808" spans="1:3" x14ac:dyDescent="0.2">
      <c r="A2808" t="s">
        <v>16</v>
      </c>
      <c r="B2808">
        <v>0.628</v>
      </c>
    </row>
    <row r="2809" spans="1:3" x14ac:dyDescent="0.2">
      <c r="A2809" t="s">
        <v>16</v>
      </c>
      <c r="B2809">
        <v>0.628</v>
      </c>
    </row>
    <row r="2810" spans="1:3" x14ac:dyDescent="0.2">
      <c r="A2810" t="s">
        <v>16</v>
      </c>
      <c r="B2810">
        <v>0.81200000000000006</v>
      </c>
      <c r="C2810">
        <v>1.0289999999999999</v>
      </c>
    </row>
    <row r="2811" spans="1:3" x14ac:dyDescent="0.2">
      <c r="A2811" t="s">
        <v>16</v>
      </c>
      <c r="B2811">
        <v>1.248</v>
      </c>
    </row>
    <row r="2812" spans="1:3" x14ac:dyDescent="0.2">
      <c r="A2812" t="s">
        <v>16</v>
      </c>
      <c r="B2812">
        <v>1.248</v>
      </c>
    </row>
    <row r="2813" spans="1:3" x14ac:dyDescent="0.2">
      <c r="A2813" t="s">
        <v>16</v>
      </c>
      <c r="B2813">
        <v>1.4470000000000001</v>
      </c>
    </row>
    <row r="2814" spans="1:3" x14ac:dyDescent="0.2">
      <c r="A2814" t="s">
        <v>16</v>
      </c>
      <c r="B2814">
        <v>1.661</v>
      </c>
    </row>
    <row r="2815" spans="1:3" x14ac:dyDescent="0.2">
      <c r="A2815" t="s">
        <v>16</v>
      </c>
      <c r="B2815">
        <v>1.661</v>
      </c>
    </row>
    <row r="2816" spans="1:3" x14ac:dyDescent="0.2">
      <c r="A2816" t="s">
        <v>16</v>
      </c>
      <c r="B2816">
        <v>1.849</v>
      </c>
    </row>
    <row r="2817" spans="1:2" x14ac:dyDescent="0.2">
      <c r="A2817" t="s">
        <v>16</v>
      </c>
      <c r="B2817">
        <v>1.849</v>
      </c>
    </row>
    <row r="2818" spans="1:2" x14ac:dyDescent="0.2">
      <c r="A2818" t="s">
        <v>16</v>
      </c>
      <c r="B2818">
        <v>2.0259999999999998</v>
      </c>
    </row>
    <row r="2819" spans="1:2" x14ac:dyDescent="0.2">
      <c r="A2819" t="s">
        <v>16</v>
      </c>
      <c r="B2819">
        <v>2.2200000000000002</v>
      </c>
    </row>
    <row r="2820" spans="1:2" x14ac:dyDescent="0.2">
      <c r="A2820" t="s">
        <v>16</v>
      </c>
      <c r="B2820">
        <v>2.2200000000000002</v>
      </c>
    </row>
    <row r="2821" spans="1:2" x14ac:dyDescent="0.2">
      <c r="A2821" t="s">
        <v>16</v>
      </c>
      <c r="B2821">
        <v>2.4039999999999999</v>
      </c>
    </row>
    <row r="2822" spans="1:2" x14ac:dyDescent="0.2">
      <c r="A2822" t="s">
        <v>16</v>
      </c>
      <c r="B2822">
        <v>2.4039999999999999</v>
      </c>
    </row>
    <row r="2823" spans="1:2" x14ac:dyDescent="0.2">
      <c r="A2823" t="s">
        <v>16</v>
      </c>
      <c r="B2823">
        <v>2.548</v>
      </c>
    </row>
    <row r="2824" spans="1:2" x14ac:dyDescent="0.2">
      <c r="A2824" t="s">
        <v>100</v>
      </c>
    </row>
    <row r="2825" spans="1:2" x14ac:dyDescent="0.2">
      <c r="A2825" t="s">
        <v>16</v>
      </c>
      <c r="B2825">
        <v>2.8410000000000002</v>
      </c>
    </row>
    <row r="2826" spans="1:2" x14ac:dyDescent="0.2">
      <c r="A2826" t="s">
        <v>16</v>
      </c>
      <c r="B2826">
        <v>2.8410000000000002</v>
      </c>
    </row>
    <row r="2827" spans="1:2" x14ac:dyDescent="0.2">
      <c r="A2827" t="s">
        <v>16</v>
      </c>
      <c r="B2827">
        <v>2.9729999999999999</v>
      </c>
    </row>
    <row r="2828" spans="1:2" x14ac:dyDescent="0.2">
      <c r="A2828" t="s">
        <v>16</v>
      </c>
      <c r="B2828">
        <v>3.09</v>
      </c>
    </row>
    <row r="2829" spans="1:2" x14ac:dyDescent="0.2">
      <c r="A2829" t="s">
        <v>16</v>
      </c>
      <c r="B2829">
        <v>3.09</v>
      </c>
    </row>
    <row r="2830" spans="1:2" x14ac:dyDescent="0.2">
      <c r="A2830" t="s">
        <v>16</v>
      </c>
      <c r="B2830">
        <v>3.2130000000000001</v>
      </c>
    </row>
    <row r="2831" spans="1:2" x14ac:dyDescent="0.2">
      <c r="A2831" t="s">
        <v>16</v>
      </c>
      <c r="B2831">
        <v>3.2130000000000001</v>
      </c>
    </row>
    <row r="2832" spans="1:2" x14ac:dyDescent="0.2">
      <c r="A2832" t="s">
        <v>16</v>
      </c>
      <c r="B2832">
        <v>3.3130000000000002</v>
      </c>
    </row>
    <row r="2833" spans="1:2" x14ac:dyDescent="0.2">
      <c r="A2833" t="s">
        <v>16</v>
      </c>
      <c r="B2833">
        <v>3.4390000000000001</v>
      </c>
    </row>
    <row r="2834" spans="1:2" x14ac:dyDescent="0.2">
      <c r="A2834" t="s">
        <v>16</v>
      </c>
      <c r="B2834">
        <v>3.4390000000000001</v>
      </c>
    </row>
    <row r="2835" spans="1:2" x14ac:dyDescent="0.2">
      <c r="A2835" t="s">
        <v>16</v>
      </c>
      <c r="B2835">
        <v>3.5339999999999998</v>
      </c>
    </row>
    <row r="2836" spans="1:2" x14ac:dyDescent="0.2">
      <c r="A2836" t="s">
        <v>16</v>
      </c>
      <c r="B2836">
        <v>3.5339999999999998</v>
      </c>
    </row>
    <row r="2837" spans="1:2" x14ac:dyDescent="0.2">
      <c r="A2837" t="s">
        <v>16</v>
      </c>
      <c r="B2837">
        <v>3.62</v>
      </c>
    </row>
    <row r="2838" spans="1:2" x14ac:dyDescent="0.2">
      <c r="A2838" t="s">
        <v>16</v>
      </c>
      <c r="B2838">
        <v>3.7759999999999998</v>
      </c>
    </row>
    <row r="2839" spans="1:2" x14ac:dyDescent="0.2">
      <c r="A2839" t="s">
        <v>16</v>
      </c>
      <c r="B2839">
        <v>3.7759999999999998</v>
      </c>
    </row>
    <row r="2840" spans="1:2" x14ac:dyDescent="0.2">
      <c r="A2840" t="s">
        <v>16</v>
      </c>
      <c r="B2840">
        <v>3.9420000000000002</v>
      </c>
    </row>
    <row r="2841" spans="1:2" x14ac:dyDescent="0.2">
      <c r="A2841" t="s">
        <v>16</v>
      </c>
      <c r="B2841">
        <v>3.9420000000000002</v>
      </c>
    </row>
    <row r="2842" spans="1:2" x14ac:dyDescent="0.2">
      <c r="A2842" t="s">
        <v>16</v>
      </c>
      <c r="B2842">
        <v>4.0609999999999999</v>
      </c>
    </row>
    <row r="2843" spans="1:2" x14ac:dyDescent="0.2">
      <c r="A2843" t="s">
        <v>31</v>
      </c>
    </row>
    <row r="2844" spans="1:2" x14ac:dyDescent="0.2">
      <c r="A2844" t="s">
        <v>16</v>
      </c>
      <c r="B2844">
        <v>4.306</v>
      </c>
    </row>
    <row r="2845" spans="1:2" x14ac:dyDescent="0.2">
      <c r="A2845" t="s">
        <v>16</v>
      </c>
      <c r="B2845">
        <v>4.306</v>
      </c>
    </row>
    <row r="2846" spans="1:2" x14ac:dyDescent="0.2">
      <c r="A2846" t="s">
        <v>16</v>
      </c>
      <c r="B2846">
        <v>4.4000000000000004</v>
      </c>
    </row>
    <row r="2847" spans="1:2" x14ac:dyDescent="0.2">
      <c r="A2847" t="s">
        <v>16</v>
      </c>
      <c r="B2847">
        <v>4.5199999999999996</v>
      </c>
    </row>
    <row r="2848" spans="1:2" x14ac:dyDescent="0.2">
      <c r="A2848" t="s">
        <v>16</v>
      </c>
      <c r="B2848">
        <v>4.5199999999999996</v>
      </c>
    </row>
    <row r="2849" spans="1:2" x14ac:dyDescent="0.2">
      <c r="A2849" t="s">
        <v>16</v>
      </c>
      <c r="B2849">
        <v>4.6639999999999997</v>
      </c>
    </row>
    <row r="2850" spans="1:2" x14ac:dyDescent="0.2">
      <c r="A2850" t="s">
        <v>16</v>
      </c>
      <c r="B2850">
        <v>4.6639999999999997</v>
      </c>
    </row>
    <row r="2851" spans="1:2" x14ac:dyDescent="0.2">
      <c r="A2851" t="s">
        <v>16</v>
      </c>
      <c r="B2851">
        <v>4.7240000000000002</v>
      </c>
    </row>
    <row r="2852" spans="1:2" x14ac:dyDescent="0.2">
      <c r="A2852" t="s">
        <v>16</v>
      </c>
      <c r="B2852">
        <v>4.766</v>
      </c>
    </row>
    <row r="2853" spans="1:2" x14ac:dyDescent="0.2">
      <c r="A2853" t="s">
        <v>16</v>
      </c>
      <c r="B2853">
        <v>4.766</v>
      </c>
    </row>
    <row r="2854" spans="1:2" x14ac:dyDescent="0.2">
      <c r="A2854" t="s">
        <v>16</v>
      </c>
      <c r="B2854">
        <v>4.7569999999999997</v>
      </c>
    </row>
    <row r="2855" spans="1:2" x14ac:dyDescent="0.2">
      <c r="A2855" t="s">
        <v>16</v>
      </c>
      <c r="B2855">
        <v>4.7569999999999997</v>
      </c>
    </row>
    <row r="2856" spans="1:2" x14ac:dyDescent="0.2">
      <c r="A2856" t="s">
        <v>16</v>
      </c>
      <c r="B2856">
        <v>4.72</v>
      </c>
    </row>
    <row r="2857" spans="1:2" x14ac:dyDescent="0.2">
      <c r="A2857" t="s">
        <v>16</v>
      </c>
      <c r="B2857">
        <v>4.7270000000000003</v>
      </c>
    </row>
    <row r="2858" spans="1:2" x14ac:dyDescent="0.2">
      <c r="A2858" t="s">
        <v>16</v>
      </c>
      <c r="B2858">
        <v>4.7270000000000003</v>
      </c>
    </row>
    <row r="2859" spans="1:2" x14ac:dyDescent="0.2">
      <c r="A2859" t="s">
        <v>16</v>
      </c>
      <c r="B2859">
        <v>4.7279999999999998</v>
      </c>
    </row>
    <row r="2860" spans="1:2" x14ac:dyDescent="0.2">
      <c r="A2860" t="s">
        <v>16</v>
      </c>
      <c r="B2860">
        <v>4.7279999999999998</v>
      </c>
    </row>
    <row r="2861" spans="1:2" x14ac:dyDescent="0.2">
      <c r="A2861" t="s">
        <v>16</v>
      </c>
      <c r="B2861">
        <v>4.7300000000000004</v>
      </c>
    </row>
    <row r="2862" spans="1:2" x14ac:dyDescent="0.2">
      <c r="A2862" t="s">
        <v>101</v>
      </c>
    </row>
    <row r="2863" spans="1:2" x14ac:dyDescent="0.2">
      <c r="A2863" t="s">
        <v>16</v>
      </c>
      <c r="B2863">
        <v>4.851</v>
      </c>
    </row>
    <row r="2864" spans="1:2" x14ac:dyDescent="0.2">
      <c r="A2864" t="s">
        <v>16</v>
      </c>
      <c r="B2864">
        <v>4.851</v>
      </c>
    </row>
    <row r="2865" spans="1:2" x14ac:dyDescent="0.2">
      <c r="A2865" t="s">
        <v>16</v>
      </c>
      <c r="B2865">
        <v>4.8150000000000004</v>
      </c>
    </row>
    <row r="2866" spans="1:2" x14ac:dyDescent="0.2">
      <c r="A2866" t="s">
        <v>16</v>
      </c>
      <c r="B2866">
        <v>4.718</v>
      </c>
    </row>
    <row r="2867" spans="1:2" x14ac:dyDescent="0.2">
      <c r="A2867" t="s">
        <v>16</v>
      </c>
      <c r="B2867">
        <v>4.718</v>
      </c>
    </row>
    <row r="2868" spans="1:2" x14ac:dyDescent="0.2">
      <c r="A2868" t="s">
        <v>16</v>
      </c>
      <c r="B2868">
        <v>4.5880000000000001</v>
      </c>
    </row>
    <row r="2869" spans="1:2" x14ac:dyDescent="0.2">
      <c r="A2869" t="s">
        <v>16</v>
      </c>
      <c r="B2869">
        <v>4.5880000000000001</v>
      </c>
    </row>
    <row r="2870" spans="1:2" x14ac:dyDescent="0.2">
      <c r="A2870" t="s">
        <v>16</v>
      </c>
      <c r="B2870">
        <v>4.5430000000000001</v>
      </c>
    </row>
    <row r="2871" spans="1:2" x14ac:dyDescent="0.2">
      <c r="A2871" t="s">
        <v>16</v>
      </c>
      <c r="B2871">
        <v>4.6020000000000003</v>
      </c>
    </row>
    <row r="2872" spans="1:2" x14ac:dyDescent="0.2">
      <c r="A2872" t="s">
        <v>16</v>
      </c>
      <c r="B2872">
        <v>4.6020000000000003</v>
      </c>
    </row>
    <row r="2873" spans="1:2" x14ac:dyDescent="0.2">
      <c r="A2873" t="s">
        <v>16</v>
      </c>
      <c r="B2873">
        <v>4.4660000000000002</v>
      </c>
    </row>
    <row r="2874" spans="1:2" x14ac:dyDescent="0.2">
      <c r="A2874" t="s">
        <v>16</v>
      </c>
      <c r="B2874">
        <v>4.4660000000000002</v>
      </c>
    </row>
    <row r="2875" spans="1:2" x14ac:dyDescent="0.2">
      <c r="A2875" t="s">
        <v>16</v>
      </c>
      <c r="B2875">
        <v>4.3170000000000002</v>
      </c>
    </row>
    <row r="2876" spans="1:2" x14ac:dyDescent="0.2">
      <c r="A2876" t="s">
        <v>16</v>
      </c>
      <c r="B2876">
        <v>4.2039999999999997</v>
      </c>
    </row>
    <row r="2877" spans="1:2" x14ac:dyDescent="0.2">
      <c r="A2877" t="s">
        <v>16</v>
      </c>
      <c r="B2877">
        <v>4.2039999999999997</v>
      </c>
    </row>
    <row r="2878" spans="1:2" x14ac:dyDescent="0.2">
      <c r="A2878" t="s">
        <v>16</v>
      </c>
      <c r="B2878">
        <v>3.9350000000000001</v>
      </c>
    </row>
    <row r="2879" spans="1:2" x14ac:dyDescent="0.2">
      <c r="A2879" t="s">
        <v>16</v>
      </c>
      <c r="B2879">
        <v>3.99</v>
      </c>
    </row>
    <row r="2880" spans="1:2" x14ac:dyDescent="0.2">
      <c r="A2880" t="s">
        <v>16</v>
      </c>
      <c r="B2880">
        <v>3.32</v>
      </c>
    </row>
    <row r="2881" spans="1:3" x14ac:dyDescent="0.2">
      <c r="A2881" t="s">
        <v>102</v>
      </c>
    </row>
    <row r="2882" spans="1:3" x14ac:dyDescent="0.2">
      <c r="A2882" t="s">
        <v>16</v>
      </c>
      <c r="B2882">
        <v>3.7160000000000002</v>
      </c>
    </row>
    <row r="2883" spans="1:3" x14ac:dyDescent="0.2">
      <c r="A2883" t="s">
        <v>188</v>
      </c>
      <c r="B2883">
        <v>3.32</v>
      </c>
    </row>
    <row r="2884" spans="1:3" x14ac:dyDescent="0.2">
      <c r="A2884" t="s">
        <v>16</v>
      </c>
      <c r="B2884">
        <v>2.9630000000000001</v>
      </c>
      <c r="C2884">
        <v>2.7570000000000001</v>
      </c>
    </row>
    <row r="2885" spans="1:3" x14ac:dyDescent="0.2">
      <c r="A2885" t="s">
        <v>16</v>
      </c>
      <c r="B2885">
        <v>2.4940000000000002</v>
      </c>
    </row>
    <row r="2886" spans="1:3" x14ac:dyDescent="0.2">
      <c r="A2886" t="s">
        <v>16</v>
      </c>
      <c r="B2886">
        <v>2.4940000000000002</v>
      </c>
    </row>
    <row r="2887" spans="1:3" x14ac:dyDescent="0.2">
      <c r="A2887" t="s">
        <v>16</v>
      </c>
      <c r="B2887">
        <v>2.1379999999999999</v>
      </c>
    </row>
    <row r="2888" spans="1:3" x14ac:dyDescent="0.2">
      <c r="A2888" t="s">
        <v>16</v>
      </c>
      <c r="B2888">
        <v>1.8</v>
      </c>
    </row>
    <row r="2889" spans="1:3" x14ac:dyDescent="0.2">
      <c r="A2889" t="s">
        <v>16</v>
      </c>
      <c r="B2889">
        <v>1.8</v>
      </c>
    </row>
    <row r="2890" spans="1:3" x14ac:dyDescent="0.2">
      <c r="A2890" t="s">
        <v>16</v>
      </c>
      <c r="B2890">
        <v>1.4390000000000001</v>
      </c>
    </row>
    <row r="2891" spans="1:3" x14ac:dyDescent="0.2">
      <c r="A2891" t="s">
        <v>16</v>
      </c>
      <c r="B2891">
        <v>1.4390000000000001</v>
      </c>
    </row>
    <row r="2892" spans="1:3" x14ac:dyDescent="0.2">
      <c r="A2892" t="s">
        <v>16</v>
      </c>
      <c r="B2892">
        <v>1.127</v>
      </c>
    </row>
    <row r="2893" spans="1:3" x14ac:dyDescent="0.2">
      <c r="A2893" t="s">
        <v>16</v>
      </c>
      <c r="B2893">
        <v>0.877</v>
      </c>
    </row>
    <row r="2894" spans="1:3" x14ac:dyDescent="0.2">
      <c r="A2894" t="s">
        <v>16</v>
      </c>
      <c r="B2894">
        <v>0.877</v>
      </c>
    </row>
    <row r="2895" spans="1:3" x14ac:dyDescent="0.2">
      <c r="A2895" t="s">
        <v>16</v>
      </c>
      <c r="B2895">
        <v>0.63300000000000001</v>
      </c>
    </row>
    <row r="2896" spans="1:3" x14ac:dyDescent="0.2">
      <c r="A2896" t="s">
        <v>16</v>
      </c>
      <c r="B2896">
        <v>0.63300000000000001</v>
      </c>
    </row>
    <row r="2897" spans="1:3" x14ac:dyDescent="0.2">
      <c r="A2897" t="s">
        <v>16</v>
      </c>
      <c r="B2897">
        <v>0.39500000000000002</v>
      </c>
    </row>
    <row r="2898" spans="1:3" x14ac:dyDescent="0.2">
      <c r="A2898" t="s">
        <v>103</v>
      </c>
    </row>
    <row r="2899" spans="1:3" x14ac:dyDescent="0.2">
      <c r="A2899" t="s">
        <v>16</v>
      </c>
      <c r="B2899">
        <v>3.4000000000000002E-2</v>
      </c>
    </row>
    <row r="2900" spans="1:3" x14ac:dyDescent="0.2">
      <c r="A2900" t="s">
        <v>16</v>
      </c>
      <c r="B2900">
        <v>3.4000000000000002E-2</v>
      </c>
    </row>
    <row r="2901" spans="1:3" x14ac:dyDescent="0.2">
      <c r="A2901" t="s">
        <v>16</v>
      </c>
      <c r="B2901">
        <v>-9.4E-2</v>
      </c>
    </row>
    <row r="2902" spans="1:3" x14ac:dyDescent="0.2">
      <c r="A2902" t="s">
        <v>16</v>
      </c>
      <c r="B2902">
        <v>-0.20499999999999999</v>
      </c>
    </row>
    <row r="2903" spans="1:3" x14ac:dyDescent="0.2">
      <c r="A2903" t="s">
        <v>16</v>
      </c>
      <c r="B2903">
        <v>-0.20499999999999999</v>
      </c>
    </row>
    <row r="2904" spans="1:3" x14ac:dyDescent="0.2">
      <c r="A2904" t="s">
        <v>16</v>
      </c>
      <c r="B2904">
        <v>-0.35799999999999998</v>
      </c>
    </row>
    <row r="2905" spans="1:3" x14ac:dyDescent="0.2">
      <c r="A2905" t="s">
        <v>16</v>
      </c>
      <c r="B2905">
        <v>-0.35799999999999998</v>
      </c>
    </row>
    <row r="2906" spans="1:3" x14ac:dyDescent="0.2">
      <c r="A2906" t="s">
        <v>16</v>
      </c>
      <c r="B2906">
        <v>-0.44</v>
      </c>
    </row>
    <row r="2907" spans="1:3" x14ac:dyDescent="0.2">
      <c r="A2907" t="s">
        <v>16</v>
      </c>
      <c r="B2907" t="s">
        <v>126</v>
      </c>
      <c r="C2907">
        <v>-0.38500000000000001</v>
      </c>
    </row>
    <row r="2908" spans="1:3" x14ac:dyDescent="0.2">
      <c r="A2908" t="s">
        <v>16</v>
      </c>
      <c r="B2908">
        <v>-0.38500000000000001</v>
      </c>
    </row>
    <row r="2909" spans="1:3" x14ac:dyDescent="0.2">
      <c r="A2909" t="s">
        <v>16</v>
      </c>
      <c r="B2909">
        <v>-0.41199999999999998</v>
      </c>
    </row>
    <row r="2910" spans="1:3" x14ac:dyDescent="0.2">
      <c r="A2910" t="s">
        <v>16</v>
      </c>
      <c r="B2910">
        <v>-0.34799999999999998</v>
      </c>
    </row>
    <row r="2911" spans="1:3" x14ac:dyDescent="0.2">
      <c r="A2911" t="s">
        <v>16</v>
      </c>
      <c r="B2911">
        <v>-0.34799999999999998</v>
      </c>
    </row>
    <row r="2912" spans="1:3" x14ac:dyDescent="0.2">
      <c r="A2912" t="s">
        <v>16</v>
      </c>
      <c r="B2912">
        <v>-0.28100000000000003</v>
      </c>
    </row>
    <row r="2913" spans="1:3" x14ac:dyDescent="0.2">
      <c r="A2913" t="s">
        <v>16</v>
      </c>
      <c r="B2913">
        <v>-0.28100000000000003</v>
      </c>
    </row>
    <row r="2914" spans="1:3" x14ac:dyDescent="0.2">
      <c r="A2914" t="s">
        <v>16</v>
      </c>
      <c r="B2914">
        <v>-0.21199999999999999</v>
      </c>
    </row>
    <row r="2915" spans="1:3" x14ac:dyDescent="0.2">
      <c r="A2915" t="s">
        <v>16</v>
      </c>
      <c r="B2915" t="s">
        <v>126</v>
      </c>
      <c r="C2915">
        <v>5.0999999999999997E-2</v>
      </c>
    </row>
    <row r="2916" spans="1:3" x14ac:dyDescent="0.2">
      <c r="A2916" t="s">
        <v>16</v>
      </c>
      <c r="B2916">
        <v>5.0999999999999997E-2</v>
      </c>
    </row>
    <row r="2917" spans="1:3" x14ac:dyDescent="0.2">
      <c r="A2917" t="s">
        <v>16</v>
      </c>
      <c r="B2917">
        <v>0.155</v>
      </c>
    </row>
    <row r="2918" spans="1:3" x14ac:dyDescent="0.2">
      <c r="A2918" t="s">
        <v>16</v>
      </c>
      <c r="B2918">
        <v>0.36099999999999999</v>
      </c>
    </row>
    <row r="2919" spans="1:3" x14ac:dyDescent="0.2">
      <c r="A2919" t="s">
        <v>16</v>
      </c>
      <c r="B2919">
        <v>0.36099999999999999</v>
      </c>
    </row>
    <row r="2920" spans="1:3" x14ac:dyDescent="0.2">
      <c r="A2920" t="s">
        <v>16</v>
      </c>
      <c r="B2920">
        <v>0.58099999999999996</v>
      </c>
    </row>
    <row r="2921" spans="1:3" x14ac:dyDescent="0.2">
      <c r="A2921" t="s">
        <v>16</v>
      </c>
      <c r="B2921">
        <v>0.58099999999999996</v>
      </c>
    </row>
    <row r="2922" spans="1:3" x14ac:dyDescent="0.2">
      <c r="A2922" t="s">
        <v>16</v>
      </c>
      <c r="B2922">
        <v>0.74199999999999999</v>
      </c>
    </row>
    <row r="2923" spans="1:3" x14ac:dyDescent="0.2">
      <c r="A2923" t="s">
        <v>16</v>
      </c>
      <c r="B2923">
        <v>0.97099999999999997</v>
      </c>
    </row>
    <row r="2924" spans="1:3" x14ac:dyDescent="0.2">
      <c r="A2924" t="s">
        <v>16</v>
      </c>
      <c r="B2924">
        <v>0.97099999999999997</v>
      </c>
    </row>
    <row r="2925" spans="1:3" x14ac:dyDescent="0.2">
      <c r="A2925" t="s">
        <v>16</v>
      </c>
      <c r="B2925">
        <v>1.264</v>
      </c>
    </row>
    <row r="2926" spans="1:3" x14ac:dyDescent="0.2">
      <c r="A2926" t="s">
        <v>16</v>
      </c>
      <c r="B2926">
        <v>1.264</v>
      </c>
    </row>
    <row r="2927" spans="1:3" x14ac:dyDescent="0.2">
      <c r="A2927" t="s">
        <v>16</v>
      </c>
      <c r="B2927">
        <v>1.532</v>
      </c>
    </row>
    <row r="2928" spans="1:3" x14ac:dyDescent="0.2">
      <c r="A2928" t="s">
        <v>16</v>
      </c>
      <c r="B2928">
        <v>1.823</v>
      </c>
    </row>
    <row r="2929" spans="1:2" x14ac:dyDescent="0.2">
      <c r="A2929" t="s">
        <v>16</v>
      </c>
      <c r="B2929">
        <v>1.823</v>
      </c>
    </row>
    <row r="2930" spans="1:2" x14ac:dyDescent="0.2">
      <c r="A2930" t="s">
        <v>16</v>
      </c>
      <c r="B2930">
        <v>2.1560000000000001</v>
      </c>
    </row>
    <row r="2931" spans="1:2" x14ac:dyDescent="0.2">
      <c r="A2931" t="s">
        <v>16</v>
      </c>
      <c r="B2931">
        <v>2.1560000000000001</v>
      </c>
    </row>
    <row r="2932" spans="1:2" x14ac:dyDescent="0.2">
      <c r="A2932" t="s">
        <v>16</v>
      </c>
      <c r="B2932">
        <v>2.4900000000000002</v>
      </c>
    </row>
    <row r="2933" spans="1:2" x14ac:dyDescent="0.2">
      <c r="A2933" t="s">
        <v>153</v>
      </c>
      <c r="B2933">
        <v>3.23</v>
      </c>
    </row>
    <row r="2934" spans="1:2" x14ac:dyDescent="0.2">
      <c r="A2934" t="s">
        <v>16</v>
      </c>
      <c r="B2934">
        <v>3.23</v>
      </c>
    </row>
    <row r="2935" spans="1:2" x14ac:dyDescent="0.2">
      <c r="A2935" t="s">
        <v>16</v>
      </c>
      <c r="B2935">
        <v>3.5859999999999999</v>
      </c>
    </row>
    <row r="2936" spans="1:2" x14ac:dyDescent="0.2">
      <c r="A2936" t="s">
        <v>16</v>
      </c>
      <c r="B2936">
        <v>3.948</v>
      </c>
    </row>
    <row r="2937" spans="1:2" x14ac:dyDescent="0.2">
      <c r="A2937" t="s">
        <v>16</v>
      </c>
      <c r="B2937">
        <v>3.948</v>
      </c>
    </row>
    <row r="2938" spans="1:2" x14ac:dyDescent="0.2">
      <c r="A2938" t="s">
        <v>16</v>
      </c>
      <c r="B2938">
        <v>4.3250000000000002</v>
      </c>
    </row>
    <row r="2939" spans="1:2" x14ac:dyDescent="0.2">
      <c r="A2939" t="s">
        <v>16</v>
      </c>
      <c r="B2939">
        <v>4.3250000000000002</v>
      </c>
    </row>
    <row r="2940" spans="1:2" x14ac:dyDescent="0.2">
      <c r="A2940" t="s">
        <v>16</v>
      </c>
      <c r="B2940">
        <v>4.6689999999999996</v>
      </c>
    </row>
    <row r="2941" spans="1:2" x14ac:dyDescent="0.2">
      <c r="A2941" t="s">
        <v>16</v>
      </c>
      <c r="B2941">
        <v>5.0060000000000002</v>
      </c>
    </row>
    <row r="2942" spans="1:2" x14ac:dyDescent="0.2">
      <c r="A2942" t="s">
        <v>16</v>
      </c>
      <c r="B2942">
        <v>5.0060000000000002</v>
      </c>
    </row>
    <row r="2943" spans="1:2" x14ac:dyDescent="0.2">
      <c r="A2943" t="s">
        <v>16</v>
      </c>
      <c r="B2943">
        <v>5.298</v>
      </c>
    </row>
    <row r="2944" spans="1:2" x14ac:dyDescent="0.2">
      <c r="A2944" t="s">
        <v>16</v>
      </c>
      <c r="B2944">
        <v>5.298</v>
      </c>
    </row>
    <row r="2945" spans="1:2" x14ac:dyDescent="0.2">
      <c r="A2945" t="s">
        <v>16</v>
      </c>
      <c r="B2945">
        <v>5.6349999999999998</v>
      </c>
    </row>
    <row r="2946" spans="1:2" x14ac:dyDescent="0.2">
      <c r="A2946" t="s">
        <v>16</v>
      </c>
      <c r="B2946">
        <v>6.0060000000000002</v>
      </c>
    </row>
    <row r="2947" spans="1:2" x14ac:dyDescent="0.2">
      <c r="A2947" t="s">
        <v>16</v>
      </c>
      <c r="B2947">
        <v>6.0060000000000002</v>
      </c>
    </row>
    <row r="2948" spans="1:2" x14ac:dyDescent="0.2">
      <c r="A2948" t="s">
        <v>16</v>
      </c>
      <c r="B2948">
        <v>6.3289999999999997</v>
      </c>
    </row>
    <row r="2949" spans="1:2" x14ac:dyDescent="0.2">
      <c r="A2949" t="s">
        <v>16</v>
      </c>
      <c r="B2949">
        <v>6.6749999999999998</v>
      </c>
    </row>
    <row r="2950" spans="1:2" x14ac:dyDescent="0.2">
      <c r="A2950" t="s">
        <v>16</v>
      </c>
      <c r="B2950">
        <v>6.6749999999999998</v>
      </c>
    </row>
    <row r="2951" spans="1:2" x14ac:dyDescent="0.2">
      <c r="A2951" t="s">
        <v>153</v>
      </c>
      <c r="B2951">
        <v>7.3810000000000002</v>
      </c>
    </row>
    <row r="2952" spans="1:2" x14ac:dyDescent="0.2">
      <c r="A2952" t="s">
        <v>16</v>
      </c>
      <c r="B2952">
        <v>7.7060000000000004</v>
      </c>
    </row>
    <row r="2953" spans="1:2" x14ac:dyDescent="0.2">
      <c r="A2953" t="s">
        <v>16</v>
      </c>
      <c r="B2953">
        <v>7.7060000000000004</v>
      </c>
    </row>
    <row r="2954" spans="1:2" x14ac:dyDescent="0.2">
      <c r="A2954" t="s">
        <v>16</v>
      </c>
      <c r="B2954">
        <v>7.9960000000000004</v>
      </c>
    </row>
    <row r="2955" spans="1:2" x14ac:dyDescent="0.2">
      <c r="A2955" t="s">
        <v>16</v>
      </c>
      <c r="B2955">
        <v>7.9960000000000004</v>
      </c>
    </row>
    <row r="2956" spans="1:2" x14ac:dyDescent="0.2">
      <c r="A2956" t="s">
        <v>16</v>
      </c>
      <c r="B2956">
        <v>8.2690000000000001</v>
      </c>
    </row>
    <row r="2957" spans="1:2" x14ac:dyDescent="0.2">
      <c r="A2957" t="s">
        <v>16</v>
      </c>
      <c r="B2957">
        <v>8.5419999999999998</v>
      </c>
    </row>
    <row r="2958" spans="1:2" x14ac:dyDescent="0.2">
      <c r="A2958" t="s">
        <v>16</v>
      </c>
      <c r="B2958">
        <v>8.5419999999999998</v>
      </c>
    </row>
    <row r="2959" spans="1:2" x14ac:dyDescent="0.2">
      <c r="A2959" t="s">
        <v>16</v>
      </c>
      <c r="B2959">
        <v>8.8309999999999995</v>
      </c>
    </row>
    <row r="2960" spans="1:2" x14ac:dyDescent="0.2">
      <c r="A2960" t="s">
        <v>16</v>
      </c>
      <c r="B2960">
        <v>8.8309999999999995</v>
      </c>
    </row>
    <row r="2961" spans="1:2" x14ac:dyDescent="0.2">
      <c r="A2961" t="s">
        <v>16</v>
      </c>
      <c r="B2961">
        <v>9.048</v>
      </c>
    </row>
    <row r="2962" spans="1:2" x14ac:dyDescent="0.2">
      <c r="A2962" t="s">
        <v>16</v>
      </c>
      <c r="B2962">
        <v>9.2319999999999993</v>
      </c>
    </row>
    <row r="2963" spans="1:2" x14ac:dyDescent="0.2">
      <c r="A2963" t="s">
        <v>16</v>
      </c>
      <c r="B2963">
        <v>9.2319999999999993</v>
      </c>
    </row>
    <row r="2964" spans="1:2" x14ac:dyDescent="0.2">
      <c r="A2964" t="s">
        <v>16</v>
      </c>
      <c r="B2964">
        <v>9.3729999999999993</v>
      </c>
    </row>
    <row r="2965" spans="1:2" x14ac:dyDescent="0.2">
      <c r="A2965" t="s">
        <v>16</v>
      </c>
      <c r="B2965">
        <v>9.3729999999999993</v>
      </c>
    </row>
    <row r="2966" spans="1:2" x14ac:dyDescent="0.2">
      <c r="A2966" t="s">
        <v>16</v>
      </c>
      <c r="B2966">
        <v>9.4730000000000008</v>
      </c>
    </row>
    <row r="2967" spans="1:2" x14ac:dyDescent="0.2">
      <c r="A2967" t="s">
        <v>16</v>
      </c>
      <c r="B2967">
        <v>9.5139999999999993</v>
      </c>
    </row>
    <row r="2968" spans="1:2" x14ac:dyDescent="0.2">
      <c r="A2968" t="s">
        <v>16</v>
      </c>
      <c r="B2968">
        <v>9.5139999999999993</v>
      </c>
    </row>
    <row r="2969" spans="1:2" x14ac:dyDescent="0.2">
      <c r="A2969" t="s">
        <v>153</v>
      </c>
      <c r="B2969">
        <v>9.4139999999999997</v>
      </c>
    </row>
    <row r="2970" spans="1:2" x14ac:dyDescent="0.2">
      <c r="A2970" t="s">
        <v>16</v>
      </c>
      <c r="B2970">
        <v>9.2789999999999999</v>
      </c>
    </row>
    <row r="2971" spans="1:2" x14ac:dyDescent="0.2">
      <c r="A2971" t="s">
        <v>16</v>
      </c>
      <c r="B2971">
        <v>9.2789999999999999</v>
      </c>
    </row>
    <row r="2972" spans="1:2" x14ac:dyDescent="0.2">
      <c r="A2972" t="s">
        <v>16</v>
      </c>
      <c r="B2972">
        <v>9.3130000000000006</v>
      </c>
    </row>
    <row r="2973" spans="1:2" x14ac:dyDescent="0.2">
      <c r="A2973" t="s">
        <v>16</v>
      </c>
      <c r="B2973">
        <v>9.3130000000000006</v>
      </c>
    </row>
    <row r="2974" spans="1:2" x14ac:dyDescent="0.2">
      <c r="A2974" t="s">
        <v>16</v>
      </c>
      <c r="B2974">
        <v>9.3510000000000009</v>
      </c>
    </row>
    <row r="2975" spans="1:2" x14ac:dyDescent="0.2">
      <c r="A2975" t="s">
        <v>16</v>
      </c>
      <c r="B2975">
        <v>9.2129999999999992</v>
      </c>
    </row>
    <row r="2976" spans="1:2" x14ac:dyDescent="0.2">
      <c r="A2976" t="s">
        <v>16</v>
      </c>
      <c r="B2976">
        <v>9.2129999999999992</v>
      </c>
    </row>
    <row r="2977" spans="1:2" x14ac:dyDescent="0.2">
      <c r="A2977" t="s">
        <v>16</v>
      </c>
      <c r="B2977">
        <v>9.2569999999999997</v>
      </c>
    </row>
    <row r="2978" spans="1:2" x14ac:dyDescent="0.2">
      <c r="A2978" t="s">
        <v>16</v>
      </c>
      <c r="B2978">
        <v>9.2569999999999997</v>
      </c>
    </row>
    <row r="2979" spans="1:2" x14ac:dyDescent="0.2">
      <c r="A2979" t="s">
        <v>16</v>
      </c>
      <c r="B2979">
        <v>9.2569999999999997</v>
      </c>
    </row>
    <row r="2980" spans="1:2" x14ac:dyDescent="0.2">
      <c r="A2980" t="s">
        <v>16</v>
      </c>
      <c r="B2980">
        <v>9.1020000000000003</v>
      </c>
    </row>
    <row r="2981" spans="1:2" x14ac:dyDescent="0.2">
      <c r="A2981" t="s">
        <v>16</v>
      </c>
      <c r="B2981">
        <v>9.1020000000000003</v>
      </c>
    </row>
    <row r="2982" spans="1:2" x14ac:dyDescent="0.2">
      <c r="A2982" t="s">
        <v>16</v>
      </c>
      <c r="B2982">
        <v>8.9990000000000006</v>
      </c>
    </row>
    <row r="2983" spans="1:2" x14ac:dyDescent="0.2">
      <c r="A2983" t="s">
        <v>16</v>
      </c>
      <c r="B2983">
        <v>8.9990000000000006</v>
      </c>
    </row>
    <row r="2984" spans="1:2" x14ac:dyDescent="0.2">
      <c r="A2984" t="s">
        <v>16</v>
      </c>
      <c r="B2984">
        <v>8.8559999999999999</v>
      </c>
    </row>
    <row r="2985" spans="1:2" x14ac:dyDescent="0.2">
      <c r="A2985" t="s">
        <v>16</v>
      </c>
      <c r="B2985">
        <v>8.49</v>
      </c>
    </row>
    <row r="2986" spans="1:2" x14ac:dyDescent="0.2">
      <c r="A2986" t="s">
        <v>16</v>
      </c>
      <c r="B2986">
        <v>8.49</v>
      </c>
    </row>
    <row r="2987" spans="1:2" x14ac:dyDescent="0.2">
      <c r="A2987" t="s">
        <v>153</v>
      </c>
      <c r="B2987">
        <v>8.0020000000000007</v>
      </c>
    </row>
    <row r="2988" spans="1:2" x14ac:dyDescent="0.2">
      <c r="A2988" t="s">
        <v>16</v>
      </c>
      <c r="B2988">
        <v>7.7519999999999998</v>
      </c>
    </row>
    <row r="2989" spans="1:2" x14ac:dyDescent="0.2">
      <c r="A2989" t="s">
        <v>16</v>
      </c>
      <c r="B2989">
        <v>7.7519999999999998</v>
      </c>
    </row>
    <row r="2990" spans="1:2" x14ac:dyDescent="0.2">
      <c r="A2990" t="s">
        <v>16</v>
      </c>
      <c r="B2990">
        <v>7.2720000000000002</v>
      </c>
    </row>
    <row r="2991" spans="1:2" x14ac:dyDescent="0.2">
      <c r="A2991" t="s">
        <v>16</v>
      </c>
      <c r="B2991">
        <v>7.2720000000000002</v>
      </c>
    </row>
    <row r="2992" spans="1:2" x14ac:dyDescent="0.2">
      <c r="A2992" t="s">
        <v>16</v>
      </c>
      <c r="B2992">
        <v>6.8789999999999996</v>
      </c>
    </row>
    <row r="2993" spans="1:2" x14ac:dyDescent="0.2">
      <c r="A2993" t="s">
        <v>16</v>
      </c>
      <c r="B2993">
        <v>6.4050000000000002</v>
      </c>
    </row>
    <row r="2994" spans="1:2" x14ac:dyDescent="0.2">
      <c r="A2994" t="s">
        <v>16</v>
      </c>
      <c r="B2994">
        <v>6.4050000000000002</v>
      </c>
    </row>
    <row r="2995" spans="1:2" x14ac:dyDescent="0.2">
      <c r="A2995" t="s">
        <v>16</v>
      </c>
      <c r="B2995">
        <v>5.8529999999999998</v>
      </c>
    </row>
    <row r="2996" spans="1:2" x14ac:dyDescent="0.2">
      <c r="A2996" t="s">
        <v>16</v>
      </c>
      <c r="B2996">
        <v>5.8529999999999998</v>
      </c>
    </row>
    <row r="2997" spans="1:2" x14ac:dyDescent="0.2">
      <c r="A2997" t="s">
        <v>16</v>
      </c>
      <c r="B2997">
        <v>5.19</v>
      </c>
    </row>
    <row r="2998" spans="1:2" x14ac:dyDescent="0.2">
      <c r="A2998" t="s">
        <v>16</v>
      </c>
      <c r="B2998">
        <v>4.5869999999999997</v>
      </c>
    </row>
    <row r="2999" spans="1:2" x14ac:dyDescent="0.2">
      <c r="A2999" t="s">
        <v>16</v>
      </c>
      <c r="B2999">
        <v>4.5869999999999997</v>
      </c>
    </row>
    <row r="3000" spans="1:2" x14ac:dyDescent="0.2">
      <c r="A3000" t="s">
        <v>16</v>
      </c>
      <c r="B3000">
        <v>4.0759999999999996</v>
      </c>
    </row>
    <row r="3001" spans="1:2" x14ac:dyDescent="0.2">
      <c r="A3001" t="s">
        <v>16</v>
      </c>
      <c r="B3001">
        <v>4.0759999999999996</v>
      </c>
    </row>
    <row r="3002" spans="1:2" x14ac:dyDescent="0.2">
      <c r="A3002" t="s">
        <v>16</v>
      </c>
      <c r="B3002">
        <v>3.5350000000000001</v>
      </c>
    </row>
    <row r="3003" spans="1:2" x14ac:dyDescent="0.2">
      <c r="A3003" t="s">
        <v>16</v>
      </c>
      <c r="B3003">
        <v>3.0529999999999999</v>
      </c>
    </row>
    <row r="3004" spans="1:2" x14ac:dyDescent="0.2">
      <c r="A3004" t="s">
        <v>16</v>
      </c>
      <c r="B3004">
        <v>3.0529999999999999</v>
      </c>
    </row>
    <row r="3005" spans="1:2" x14ac:dyDescent="0.2">
      <c r="A3005" t="s">
        <v>16</v>
      </c>
      <c r="B3005">
        <v>2.6459999999999999</v>
      </c>
    </row>
    <row r="3006" spans="1:2" x14ac:dyDescent="0.2">
      <c r="A3006" t="s">
        <v>16</v>
      </c>
      <c r="B3006">
        <v>2.6459999999999999</v>
      </c>
    </row>
    <row r="3007" spans="1:2" x14ac:dyDescent="0.2">
      <c r="A3007" t="s">
        <v>16</v>
      </c>
      <c r="B3007">
        <v>2.2090000000000001</v>
      </c>
    </row>
    <row r="3008" spans="1:2" x14ac:dyDescent="0.2">
      <c r="A3008" t="s">
        <v>16</v>
      </c>
      <c r="B3008">
        <v>1.7789999999999999</v>
      </c>
    </row>
    <row r="3009" spans="1:2" x14ac:dyDescent="0.2">
      <c r="A3009" t="s">
        <v>16</v>
      </c>
      <c r="B3009">
        <v>1.7789999999999999</v>
      </c>
    </row>
    <row r="3010" spans="1:2" x14ac:dyDescent="0.2">
      <c r="A3010" t="s">
        <v>104</v>
      </c>
    </row>
    <row r="3011" spans="1:2" x14ac:dyDescent="0.2">
      <c r="A3011" t="s">
        <v>16</v>
      </c>
      <c r="B3011">
        <v>1.1599999999999999</v>
      </c>
    </row>
    <row r="3012" spans="1:2" x14ac:dyDescent="0.2">
      <c r="A3012" t="s">
        <v>16</v>
      </c>
      <c r="B3012">
        <v>0.8</v>
      </c>
    </row>
    <row r="3013" spans="1:2" x14ac:dyDescent="0.2">
      <c r="A3013" t="s">
        <v>16</v>
      </c>
      <c r="B3013">
        <v>0.8</v>
      </c>
    </row>
    <row r="3014" spans="1:2" x14ac:dyDescent="0.2">
      <c r="A3014" t="s">
        <v>16</v>
      </c>
      <c r="B3014">
        <v>0.45</v>
      </c>
    </row>
    <row r="3015" spans="1:2" x14ac:dyDescent="0.2">
      <c r="A3015" t="s">
        <v>16</v>
      </c>
      <c r="B3015">
        <v>0.45</v>
      </c>
    </row>
    <row r="3016" spans="1:2" x14ac:dyDescent="0.2">
      <c r="A3016" t="s">
        <v>16</v>
      </c>
      <c r="B3016">
        <v>0.24</v>
      </c>
    </row>
    <row r="3017" spans="1:2" x14ac:dyDescent="0.2">
      <c r="A3017" t="s">
        <v>16</v>
      </c>
      <c r="B3017">
        <v>0.106</v>
      </c>
    </row>
    <row r="3018" spans="1:2" x14ac:dyDescent="0.2">
      <c r="A3018" t="s">
        <v>16</v>
      </c>
      <c r="B3018">
        <v>0.106</v>
      </c>
    </row>
    <row r="3019" spans="1:2" x14ac:dyDescent="0.2">
      <c r="A3019" t="s">
        <v>16</v>
      </c>
      <c r="B3019">
        <v>-1.9E-2</v>
      </c>
    </row>
    <row r="3020" spans="1:2" x14ac:dyDescent="0.2">
      <c r="A3020" t="s">
        <v>16</v>
      </c>
      <c r="B3020">
        <v>-1.9E-2</v>
      </c>
    </row>
    <row r="3021" spans="1:2" x14ac:dyDescent="0.2">
      <c r="A3021" t="s">
        <v>16</v>
      </c>
      <c r="B3021">
        <v>-8.7999999999999995E-2</v>
      </c>
    </row>
    <row r="3022" spans="1:2" x14ac:dyDescent="0.2">
      <c r="A3022" t="s">
        <v>16</v>
      </c>
      <c r="B3022">
        <v>-0.124</v>
      </c>
    </row>
    <row r="3023" spans="1:2" x14ac:dyDescent="0.2">
      <c r="A3023" t="s">
        <v>16</v>
      </c>
      <c r="B3023">
        <v>-0.124</v>
      </c>
    </row>
    <row r="3024" spans="1:2" x14ac:dyDescent="0.2">
      <c r="A3024" t="s">
        <v>105</v>
      </c>
    </row>
    <row r="3025" spans="1:2" x14ac:dyDescent="0.2">
      <c r="A3025" t="s">
        <v>16</v>
      </c>
      <c r="B3025">
        <v>-0.186</v>
      </c>
    </row>
    <row r="3026" spans="1:2" x14ac:dyDescent="0.2">
      <c r="A3026" t="s">
        <v>16</v>
      </c>
      <c r="B3026">
        <v>-0.129</v>
      </c>
    </row>
    <row r="3027" spans="1:2" x14ac:dyDescent="0.2">
      <c r="A3027" t="s">
        <v>16</v>
      </c>
      <c r="B3027">
        <v>-0.129</v>
      </c>
    </row>
    <row r="3028" spans="1:2" x14ac:dyDescent="0.2">
      <c r="A3028" t="s">
        <v>16</v>
      </c>
      <c r="B3028">
        <v>-0.11799999999999999</v>
      </c>
    </row>
    <row r="3029" spans="1:2" x14ac:dyDescent="0.2">
      <c r="A3029" t="s">
        <v>16</v>
      </c>
      <c r="B3029">
        <v>-0.11799999999999999</v>
      </c>
    </row>
    <row r="3030" spans="1:2" x14ac:dyDescent="0.2">
      <c r="A3030" t="s">
        <v>16</v>
      </c>
      <c r="B3030">
        <v>-6.5000000000000002E-2</v>
      </c>
    </row>
    <row r="3031" spans="1:2" x14ac:dyDescent="0.2">
      <c r="A3031" t="s">
        <v>16</v>
      </c>
      <c r="B3031">
        <v>6.6000000000000003E-2</v>
      </c>
    </row>
    <row r="3032" spans="1:2" x14ac:dyDescent="0.2">
      <c r="A3032" t="s">
        <v>16</v>
      </c>
      <c r="B3032">
        <v>6.6000000000000003E-2</v>
      </c>
    </row>
    <row r="3033" spans="1:2" x14ac:dyDescent="0.2">
      <c r="A3033" t="s">
        <v>106</v>
      </c>
    </row>
    <row r="3034" spans="1:2" x14ac:dyDescent="0.2">
      <c r="A3034" t="s">
        <v>16</v>
      </c>
      <c r="B3034">
        <v>0.29799999999999999</v>
      </c>
    </row>
    <row r="3035" spans="1:2" x14ac:dyDescent="0.2">
      <c r="A3035" t="s">
        <v>16</v>
      </c>
      <c r="B3035">
        <v>0.47099999999999997</v>
      </c>
    </row>
    <row r="3036" spans="1:2" x14ac:dyDescent="0.2">
      <c r="A3036" t="s">
        <v>16</v>
      </c>
      <c r="B3036">
        <v>0.47099999999999997</v>
      </c>
    </row>
    <row r="3037" spans="1:2" x14ac:dyDescent="0.2">
      <c r="A3037" t="s">
        <v>16</v>
      </c>
      <c r="B3037">
        <v>0.65300000000000002</v>
      </c>
    </row>
    <row r="3038" spans="1:2" x14ac:dyDescent="0.2">
      <c r="A3038" t="s">
        <v>16</v>
      </c>
      <c r="B3038">
        <v>0.65300000000000002</v>
      </c>
    </row>
    <row r="3039" spans="1:2" x14ac:dyDescent="0.2">
      <c r="A3039" t="s">
        <v>16</v>
      </c>
      <c r="B3039">
        <v>0.84199999999999997</v>
      </c>
    </row>
    <row r="3040" spans="1:2" x14ac:dyDescent="0.2">
      <c r="A3040" t="s">
        <v>16</v>
      </c>
      <c r="B3040">
        <v>1.0649999999999999</v>
      </c>
    </row>
    <row r="3041" spans="1:2" x14ac:dyDescent="0.2">
      <c r="A3041" t="s">
        <v>16</v>
      </c>
      <c r="B3041">
        <v>1.0649999999999999</v>
      </c>
    </row>
    <row r="3042" spans="1:2" x14ac:dyDescent="0.2">
      <c r="A3042" t="s">
        <v>16</v>
      </c>
      <c r="B3042">
        <v>1.3049999999999999</v>
      </c>
    </row>
    <row r="3043" spans="1:2" x14ac:dyDescent="0.2">
      <c r="A3043" t="s">
        <v>16</v>
      </c>
      <c r="B3043">
        <v>1.3049999999999999</v>
      </c>
    </row>
    <row r="3044" spans="1:2" x14ac:dyDescent="0.2">
      <c r="A3044" t="s">
        <v>16</v>
      </c>
      <c r="B3044">
        <v>1.554</v>
      </c>
    </row>
    <row r="3045" spans="1:2" x14ac:dyDescent="0.2">
      <c r="A3045" t="s">
        <v>16</v>
      </c>
      <c r="B3045">
        <v>1.835</v>
      </c>
    </row>
    <row r="3046" spans="1:2" x14ac:dyDescent="0.2">
      <c r="A3046" t="s">
        <v>16</v>
      </c>
      <c r="B3046">
        <v>1.835</v>
      </c>
    </row>
    <row r="3047" spans="1:2" x14ac:dyDescent="0.2">
      <c r="A3047" t="s">
        <v>16</v>
      </c>
      <c r="B3047">
        <v>2.11</v>
      </c>
    </row>
    <row r="3048" spans="1:2" x14ac:dyDescent="0.2">
      <c r="A3048" t="s">
        <v>16</v>
      </c>
      <c r="B3048">
        <v>2.11</v>
      </c>
    </row>
    <row r="3049" spans="1:2" x14ac:dyDescent="0.2">
      <c r="A3049" t="s">
        <v>16</v>
      </c>
      <c r="B3049">
        <v>2.3780000000000001</v>
      </c>
    </row>
    <row r="3050" spans="1:2" x14ac:dyDescent="0.2">
      <c r="A3050" t="s">
        <v>16</v>
      </c>
      <c r="B3050">
        <v>2.6589999999999998</v>
      </c>
    </row>
    <row r="3051" spans="1:2" x14ac:dyDescent="0.2">
      <c r="A3051" t="s">
        <v>16</v>
      </c>
      <c r="B3051">
        <v>2.6589999999999998</v>
      </c>
    </row>
    <row r="3052" spans="1:2" x14ac:dyDescent="0.2">
      <c r="A3052" t="s">
        <v>107</v>
      </c>
    </row>
    <row r="3053" spans="1:2" x14ac:dyDescent="0.2">
      <c r="A3053" t="s">
        <v>16</v>
      </c>
      <c r="B3053">
        <v>3.2050000000000001</v>
      </c>
    </row>
    <row r="3054" spans="1:2" x14ac:dyDescent="0.2">
      <c r="A3054" t="s">
        <v>16</v>
      </c>
      <c r="B3054">
        <v>3.468</v>
      </c>
    </row>
    <row r="3055" spans="1:2" x14ac:dyDescent="0.2">
      <c r="A3055" t="s">
        <v>16</v>
      </c>
      <c r="B3055">
        <v>3.468</v>
      </c>
    </row>
    <row r="3056" spans="1:2" x14ac:dyDescent="0.2">
      <c r="A3056" t="s">
        <v>16</v>
      </c>
      <c r="B3056">
        <v>3.7330000000000001</v>
      </c>
    </row>
    <row r="3057" spans="1:2" x14ac:dyDescent="0.2">
      <c r="A3057" t="s">
        <v>16</v>
      </c>
      <c r="B3057">
        <v>3.7330000000000001</v>
      </c>
    </row>
    <row r="3058" spans="1:2" x14ac:dyDescent="0.2">
      <c r="A3058" t="s">
        <v>16</v>
      </c>
      <c r="B3058">
        <v>3.992</v>
      </c>
    </row>
    <row r="3059" spans="1:2" x14ac:dyDescent="0.2">
      <c r="A3059" t="s">
        <v>16</v>
      </c>
      <c r="B3059">
        <v>4.2539999999999996</v>
      </c>
    </row>
    <row r="3060" spans="1:2" x14ac:dyDescent="0.2">
      <c r="A3060" t="s">
        <v>16</v>
      </c>
      <c r="B3060">
        <v>4.2539999999999996</v>
      </c>
    </row>
    <row r="3061" spans="1:2" x14ac:dyDescent="0.2">
      <c r="A3061" t="s">
        <v>16</v>
      </c>
      <c r="B3061">
        <v>4.5140000000000002</v>
      </c>
    </row>
    <row r="3062" spans="1:2" x14ac:dyDescent="0.2">
      <c r="A3062" t="s">
        <v>16</v>
      </c>
      <c r="B3062">
        <v>4.5140000000000002</v>
      </c>
    </row>
    <row r="3063" spans="1:2" x14ac:dyDescent="0.2">
      <c r="A3063" t="s">
        <v>16</v>
      </c>
      <c r="B3063">
        <v>4.7709999999999999</v>
      </c>
    </row>
    <row r="3064" spans="1:2" x14ac:dyDescent="0.2">
      <c r="A3064" t="s">
        <v>16</v>
      </c>
      <c r="B3064">
        <v>5.0339999999999998</v>
      </c>
    </row>
    <row r="3065" spans="1:2" x14ac:dyDescent="0.2">
      <c r="A3065" t="s">
        <v>16</v>
      </c>
      <c r="B3065">
        <v>5.0339999999999998</v>
      </c>
    </row>
    <row r="3066" spans="1:2" x14ac:dyDescent="0.2">
      <c r="A3066" t="s">
        <v>16</v>
      </c>
      <c r="B3066">
        <v>5.2919999999999998</v>
      </c>
    </row>
    <row r="3067" spans="1:2" x14ac:dyDescent="0.2">
      <c r="A3067" t="s">
        <v>16</v>
      </c>
      <c r="B3067">
        <v>5.2919999999999998</v>
      </c>
    </row>
    <row r="3068" spans="1:2" x14ac:dyDescent="0.2">
      <c r="A3068" t="s">
        <v>16</v>
      </c>
      <c r="B3068">
        <v>5.5419999999999998</v>
      </c>
    </row>
    <row r="3069" spans="1:2" x14ac:dyDescent="0.2">
      <c r="A3069" t="s">
        <v>16</v>
      </c>
      <c r="B3069">
        <v>5.7889999999999997</v>
      </c>
    </row>
    <row r="3070" spans="1:2" x14ac:dyDescent="0.2">
      <c r="A3070" t="s">
        <v>16</v>
      </c>
      <c r="B3070">
        <v>5.7889999999999997</v>
      </c>
    </row>
    <row r="3071" spans="1:2" x14ac:dyDescent="0.2">
      <c r="A3071" t="s">
        <v>108</v>
      </c>
    </row>
    <row r="3072" spans="1:2" x14ac:dyDescent="0.2">
      <c r="A3072" t="s">
        <v>16</v>
      </c>
      <c r="B3072">
        <v>6.26</v>
      </c>
    </row>
    <row r="3073" spans="1:2" x14ac:dyDescent="0.2">
      <c r="A3073" t="s">
        <v>16</v>
      </c>
      <c r="B3073">
        <v>6.4470000000000001</v>
      </c>
    </row>
    <row r="3074" spans="1:2" x14ac:dyDescent="0.2">
      <c r="A3074" t="s">
        <v>16</v>
      </c>
      <c r="B3074">
        <v>6.4470000000000001</v>
      </c>
    </row>
    <row r="3075" spans="1:2" x14ac:dyDescent="0.2">
      <c r="A3075" t="s">
        <v>16</v>
      </c>
      <c r="B3075">
        <v>6.6360000000000001</v>
      </c>
    </row>
    <row r="3076" spans="1:2" x14ac:dyDescent="0.2">
      <c r="A3076" t="s">
        <v>16</v>
      </c>
      <c r="B3076">
        <v>6.6360000000000001</v>
      </c>
    </row>
    <row r="3077" spans="1:2" x14ac:dyDescent="0.2">
      <c r="A3077" t="s">
        <v>16</v>
      </c>
      <c r="B3077">
        <v>6.8959999999999999</v>
      </c>
    </row>
    <row r="3078" spans="1:2" x14ac:dyDescent="0.2">
      <c r="A3078" t="s">
        <v>16</v>
      </c>
      <c r="B3078">
        <v>7.1719999999999997</v>
      </c>
    </row>
    <row r="3079" spans="1:2" x14ac:dyDescent="0.2">
      <c r="A3079" t="s">
        <v>16</v>
      </c>
      <c r="B3079">
        <v>7.1719999999999997</v>
      </c>
    </row>
    <row r="3080" spans="1:2" x14ac:dyDescent="0.2">
      <c r="A3080" t="s">
        <v>16</v>
      </c>
      <c r="B3080">
        <v>7.3929999999999998</v>
      </c>
    </row>
    <row r="3081" spans="1:2" x14ac:dyDescent="0.2">
      <c r="A3081" t="s">
        <v>16</v>
      </c>
      <c r="B3081">
        <v>7.3929999999999998</v>
      </c>
    </row>
    <row r="3082" spans="1:2" x14ac:dyDescent="0.2">
      <c r="A3082" t="s">
        <v>16</v>
      </c>
      <c r="B3082">
        <v>7.6040000000000001</v>
      </c>
    </row>
    <row r="3083" spans="1:2" x14ac:dyDescent="0.2">
      <c r="A3083" t="s">
        <v>16</v>
      </c>
      <c r="B3083">
        <v>7.7549999999999999</v>
      </c>
    </row>
    <row r="3084" spans="1:2" x14ac:dyDescent="0.2">
      <c r="A3084" t="s">
        <v>16</v>
      </c>
      <c r="B3084">
        <v>7.7549999999999999</v>
      </c>
    </row>
    <row r="3085" spans="1:2" x14ac:dyDescent="0.2">
      <c r="A3085" t="s">
        <v>16</v>
      </c>
      <c r="B3085">
        <v>7.8780000000000001</v>
      </c>
    </row>
    <row r="3086" spans="1:2" x14ac:dyDescent="0.2">
      <c r="A3086" t="s">
        <v>16</v>
      </c>
      <c r="B3086">
        <v>7.8780000000000001</v>
      </c>
    </row>
    <row r="3087" spans="1:2" x14ac:dyDescent="0.2">
      <c r="A3087" t="s">
        <v>16</v>
      </c>
      <c r="B3087">
        <v>7.992</v>
      </c>
    </row>
    <row r="3088" spans="1:2" x14ac:dyDescent="0.2">
      <c r="A3088" t="s">
        <v>16</v>
      </c>
      <c r="B3088">
        <v>8.14</v>
      </c>
    </row>
    <row r="3089" spans="1:2" x14ac:dyDescent="0.2">
      <c r="A3089" t="s">
        <v>16</v>
      </c>
      <c r="B3089">
        <v>7.9139999999999997</v>
      </c>
    </row>
    <row r="3090" spans="1:2" x14ac:dyDescent="0.2">
      <c r="A3090" t="s">
        <v>109</v>
      </c>
    </row>
    <row r="3091" spans="1:2" x14ac:dyDescent="0.2">
      <c r="A3091" t="s">
        <v>16</v>
      </c>
      <c r="B3091">
        <v>8.0050000000000008</v>
      </c>
    </row>
    <row r="3092" spans="1:2" x14ac:dyDescent="0.2">
      <c r="A3092" t="s">
        <v>189</v>
      </c>
      <c r="B3092">
        <v>7.968</v>
      </c>
    </row>
    <row r="3093" spans="1:2" x14ac:dyDescent="0.2">
      <c r="A3093" t="s">
        <v>16</v>
      </c>
      <c r="B3093">
        <v>7.968</v>
      </c>
    </row>
    <row r="3094" spans="1:2" x14ac:dyDescent="0.2">
      <c r="A3094" t="s">
        <v>16</v>
      </c>
      <c r="B3094">
        <v>8.0570000000000004</v>
      </c>
    </row>
    <row r="3095" spans="1:2" x14ac:dyDescent="0.2">
      <c r="A3095" t="s">
        <v>16</v>
      </c>
      <c r="B3095">
        <v>7.99</v>
      </c>
    </row>
    <row r="3096" spans="1:2" x14ac:dyDescent="0.2">
      <c r="A3096" t="s">
        <v>16</v>
      </c>
      <c r="B3096">
        <v>7.99</v>
      </c>
    </row>
    <row r="3097" spans="1:2" x14ac:dyDescent="0.2">
      <c r="A3097" t="s">
        <v>16</v>
      </c>
      <c r="B3097">
        <v>7.89</v>
      </c>
    </row>
    <row r="3098" spans="1:2" x14ac:dyDescent="0.2">
      <c r="A3098" t="s">
        <v>153</v>
      </c>
      <c r="B3098">
        <v>7.7649999999999997</v>
      </c>
    </row>
    <row r="3099" spans="1:2" x14ac:dyDescent="0.2">
      <c r="A3099" t="s">
        <v>16</v>
      </c>
      <c r="B3099">
        <v>7.7649999999999997</v>
      </c>
    </row>
    <row r="3100" spans="1:2" x14ac:dyDescent="0.2">
      <c r="A3100" t="s">
        <v>16</v>
      </c>
      <c r="B3100">
        <v>7.6749999999999998</v>
      </c>
    </row>
    <row r="3101" spans="1:2" x14ac:dyDescent="0.2">
      <c r="A3101" t="s">
        <v>16</v>
      </c>
      <c r="B3101">
        <v>7.6749999999999998</v>
      </c>
    </row>
    <row r="3102" spans="1:2" x14ac:dyDescent="0.2">
      <c r="A3102" t="s">
        <v>16</v>
      </c>
      <c r="B3102">
        <v>7.5460000000000003</v>
      </c>
    </row>
    <row r="3103" spans="1:2" x14ac:dyDescent="0.2">
      <c r="A3103" t="s">
        <v>16</v>
      </c>
      <c r="B3103">
        <v>7.3010000000000002</v>
      </c>
    </row>
    <row r="3104" spans="1:2" x14ac:dyDescent="0.2">
      <c r="A3104" t="s">
        <v>16</v>
      </c>
      <c r="B3104">
        <v>7.3010000000000002</v>
      </c>
    </row>
    <row r="3105" spans="1:2" x14ac:dyDescent="0.2">
      <c r="A3105" t="s">
        <v>16</v>
      </c>
      <c r="B3105">
        <v>7.056</v>
      </c>
    </row>
    <row r="3106" spans="1:2" x14ac:dyDescent="0.2">
      <c r="A3106" t="s">
        <v>16</v>
      </c>
      <c r="B3106">
        <v>7.056</v>
      </c>
    </row>
    <row r="3107" spans="1:2" x14ac:dyDescent="0.2">
      <c r="A3107" t="s">
        <v>110</v>
      </c>
    </row>
    <row r="3108" spans="1:2" x14ac:dyDescent="0.2">
      <c r="A3108" t="s">
        <v>16</v>
      </c>
      <c r="B3108">
        <v>6.52</v>
      </c>
    </row>
    <row r="3109" spans="1:2" x14ac:dyDescent="0.2">
      <c r="A3109" t="s">
        <v>16</v>
      </c>
      <c r="B3109">
        <v>6.1390000000000002</v>
      </c>
    </row>
    <row r="3110" spans="1:2" x14ac:dyDescent="0.2">
      <c r="A3110" t="s">
        <v>16</v>
      </c>
      <c r="B3110">
        <v>6.1390000000000002</v>
      </c>
    </row>
    <row r="3111" spans="1:2" x14ac:dyDescent="0.2">
      <c r="A3111" t="s">
        <v>16</v>
      </c>
      <c r="B3111">
        <v>5.7169999999999996</v>
      </c>
    </row>
    <row r="3112" spans="1:2" x14ac:dyDescent="0.2">
      <c r="A3112" t="s">
        <v>16</v>
      </c>
      <c r="B3112">
        <v>5.3630000000000004</v>
      </c>
    </row>
    <row r="3113" spans="1:2" x14ac:dyDescent="0.2">
      <c r="A3113" t="s">
        <v>16</v>
      </c>
      <c r="B3113">
        <v>5.3630000000000004</v>
      </c>
    </row>
    <row r="3114" spans="1:2" x14ac:dyDescent="0.2">
      <c r="A3114" t="s">
        <v>16</v>
      </c>
      <c r="B3114">
        <v>4.8810000000000002</v>
      </c>
    </row>
    <row r="3115" spans="1:2" x14ac:dyDescent="0.2">
      <c r="A3115" t="s">
        <v>16</v>
      </c>
      <c r="B3115">
        <v>4.8810000000000002</v>
      </c>
    </row>
    <row r="3116" spans="1:2" x14ac:dyDescent="0.2">
      <c r="A3116" t="s">
        <v>16</v>
      </c>
      <c r="B3116">
        <v>4.3339999999999996</v>
      </c>
    </row>
    <row r="3117" spans="1:2" x14ac:dyDescent="0.2">
      <c r="A3117" t="s">
        <v>16</v>
      </c>
      <c r="B3117">
        <v>3.9390000000000001</v>
      </c>
    </row>
    <row r="3118" spans="1:2" x14ac:dyDescent="0.2">
      <c r="A3118" t="s">
        <v>16</v>
      </c>
      <c r="B3118">
        <v>3.9390000000000001</v>
      </c>
    </row>
    <row r="3119" spans="1:2" x14ac:dyDescent="0.2">
      <c r="A3119" t="s">
        <v>16</v>
      </c>
      <c r="B3119">
        <v>3.5880000000000001</v>
      </c>
    </row>
    <row r="3120" spans="1:2" x14ac:dyDescent="0.2">
      <c r="A3120" t="s">
        <v>16</v>
      </c>
      <c r="B3120">
        <v>3.5880000000000001</v>
      </c>
    </row>
    <row r="3121" spans="1:3" x14ac:dyDescent="0.2">
      <c r="A3121" t="s">
        <v>16</v>
      </c>
      <c r="B3121">
        <v>3.254</v>
      </c>
    </row>
    <row r="3122" spans="1:3" x14ac:dyDescent="0.2">
      <c r="A3122" t="s">
        <v>16</v>
      </c>
      <c r="B3122">
        <v>2.9489999999999998</v>
      </c>
    </row>
    <row r="3123" spans="1:3" x14ac:dyDescent="0.2">
      <c r="A3123" t="s">
        <v>16</v>
      </c>
      <c r="B3123">
        <v>2.9489999999999998</v>
      </c>
    </row>
    <row r="3124" spans="1:3" x14ac:dyDescent="0.2">
      <c r="A3124" t="s">
        <v>16</v>
      </c>
      <c r="B3124">
        <v>2.63</v>
      </c>
    </row>
    <row r="3125" spans="1:3" x14ac:dyDescent="0.2">
      <c r="A3125" t="s">
        <v>16</v>
      </c>
      <c r="B3125">
        <v>2.63</v>
      </c>
    </row>
    <row r="3126" spans="1:3" x14ac:dyDescent="0.2">
      <c r="A3126" t="s">
        <v>111</v>
      </c>
    </row>
    <row r="3127" spans="1:3" x14ac:dyDescent="0.2">
      <c r="A3127" t="s">
        <v>16</v>
      </c>
      <c r="B3127">
        <v>2.1480000000000001</v>
      </c>
    </row>
    <row r="3128" spans="1:3" x14ac:dyDescent="0.2">
      <c r="A3128" t="s">
        <v>16</v>
      </c>
      <c r="B3128">
        <v>1.994</v>
      </c>
    </row>
    <row r="3129" spans="1:3" x14ac:dyDescent="0.2">
      <c r="A3129" t="s">
        <v>16</v>
      </c>
      <c r="B3129" t="s">
        <v>190</v>
      </c>
      <c r="C3129">
        <v>1.3009999999999999</v>
      </c>
    </row>
    <row r="3130" spans="1:3" x14ac:dyDescent="0.2">
      <c r="A3130" t="s">
        <v>16</v>
      </c>
      <c r="B3130">
        <v>4</v>
      </c>
    </row>
    <row r="3131" spans="1:3" x14ac:dyDescent="0.2">
      <c r="A3131" t="s">
        <v>16</v>
      </c>
      <c r="B3131">
        <v>1.758</v>
      </c>
    </row>
    <row r="3132" spans="1:3" x14ac:dyDescent="0.2">
      <c r="A3132" t="s">
        <v>191</v>
      </c>
      <c r="B3132">
        <v>1.208</v>
      </c>
    </row>
    <row r="3133" spans="1:3" x14ac:dyDescent="0.2">
      <c r="A3133" t="s">
        <v>16</v>
      </c>
      <c r="B3133">
        <v>1.242</v>
      </c>
    </row>
    <row r="3134" spans="1:3" x14ac:dyDescent="0.2">
      <c r="A3134" t="s">
        <v>16</v>
      </c>
      <c r="B3134">
        <v>1.242</v>
      </c>
    </row>
    <row r="3135" spans="1:3" x14ac:dyDescent="0.2">
      <c r="A3135" t="s">
        <v>16</v>
      </c>
      <c r="B3135">
        <v>1.2689999999999999</v>
      </c>
    </row>
    <row r="3136" spans="1:3" x14ac:dyDescent="0.2">
      <c r="A3136" t="s">
        <v>16</v>
      </c>
      <c r="B3136">
        <v>1.3109999999999999</v>
      </c>
    </row>
    <row r="3137" spans="1:2" x14ac:dyDescent="0.2">
      <c r="A3137" t="s">
        <v>16</v>
      </c>
      <c r="B3137">
        <v>1.3109999999999999</v>
      </c>
    </row>
    <row r="3138" spans="1:2" x14ac:dyDescent="0.2">
      <c r="A3138" t="s">
        <v>16</v>
      </c>
      <c r="B3138">
        <v>1.4239999999999999</v>
      </c>
    </row>
    <row r="3139" spans="1:2" x14ac:dyDescent="0.2">
      <c r="A3139" t="s">
        <v>16</v>
      </c>
      <c r="B3139">
        <v>1.4239999999999999</v>
      </c>
    </row>
    <row r="3140" spans="1:2" x14ac:dyDescent="0.2">
      <c r="A3140" t="s">
        <v>16</v>
      </c>
      <c r="B3140">
        <v>1.556</v>
      </c>
    </row>
    <row r="3141" spans="1:2" x14ac:dyDescent="0.2">
      <c r="A3141" t="s">
        <v>16</v>
      </c>
      <c r="B3141">
        <v>1.663</v>
      </c>
    </row>
    <row r="3142" spans="1:2" x14ac:dyDescent="0.2">
      <c r="A3142" t="s">
        <v>16</v>
      </c>
      <c r="B3142">
        <v>1.663</v>
      </c>
    </row>
    <row r="3143" spans="1:2" x14ac:dyDescent="0.2">
      <c r="A3143" t="s">
        <v>16</v>
      </c>
      <c r="B3143">
        <v>1.8080000000000001</v>
      </c>
    </row>
    <row r="3144" spans="1:2" x14ac:dyDescent="0.2">
      <c r="A3144" t="s">
        <v>16</v>
      </c>
      <c r="B3144">
        <v>1.8080000000000001</v>
      </c>
    </row>
    <row r="3145" spans="1:2" x14ac:dyDescent="0.2">
      <c r="A3145" t="s">
        <v>16</v>
      </c>
      <c r="B3145">
        <v>2.0190000000000001</v>
      </c>
    </row>
    <row r="3146" spans="1:2" x14ac:dyDescent="0.2">
      <c r="A3146" t="s">
        <v>16</v>
      </c>
      <c r="B3146">
        <v>2.2290000000000001</v>
      </c>
    </row>
    <row r="3147" spans="1:2" x14ac:dyDescent="0.2">
      <c r="A3147" t="s">
        <v>16</v>
      </c>
      <c r="B3147">
        <v>2.2290000000000001</v>
      </c>
    </row>
    <row r="3148" spans="1:2" x14ac:dyDescent="0.2">
      <c r="A3148" t="s">
        <v>16</v>
      </c>
      <c r="B3148">
        <v>2.4430000000000001</v>
      </c>
    </row>
    <row r="3149" spans="1:2" x14ac:dyDescent="0.2">
      <c r="A3149" t="s">
        <v>16</v>
      </c>
      <c r="B3149">
        <v>2.4430000000000001</v>
      </c>
    </row>
    <row r="3150" spans="1:2" x14ac:dyDescent="0.2">
      <c r="A3150" t="s">
        <v>16</v>
      </c>
      <c r="B3150">
        <v>2.681</v>
      </c>
    </row>
    <row r="3151" spans="1:2" x14ac:dyDescent="0.2">
      <c r="A3151" t="s">
        <v>16</v>
      </c>
      <c r="B3151">
        <v>2.948</v>
      </c>
    </row>
    <row r="3152" spans="1:2" x14ac:dyDescent="0.2">
      <c r="A3152" t="s">
        <v>16</v>
      </c>
      <c r="B3152">
        <v>2.948</v>
      </c>
    </row>
    <row r="3153" spans="1:3" x14ac:dyDescent="0.2">
      <c r="A3153" t="s">
        <v>16</v>
      </c>
      <c r="B3153">
        <v>3.2320000000000002</v>
      </c>
    </row>
    <row r="3154" spans="1:3" x14ac:dyDescent="0.2">
      <c r="A3154" t="s">
        <v>16</v>
      </c>
      <c r="B3154">
        <v>3.2320000000000002</v>
      </c>
    </row>
    <row r="3155" spans="1:3" x14ac:dyDescent="0.2">
      <c r="A3155" t="s">
        <v>16</v>
      </c>
      <c r="B3155">
        <v>3.5259999999999998</v>
      </c>
    </row>
    <row r="3156" spans="1:3" x14ac:dyDescent="0.2">
      <c r="A3156" t="s">
        <v>16</v>
      </c>
      <c r="B3156">
        <v>3.8180000000000001</v>
      </c>
    </row>
    <row r="3157" spans="1:3" x14ac:dyDescent="0.2">
      <c r="A3157" t="s">
        <v>16</v>
      </c>
      <c r="B3157">
        <v>3.8180000000000001</v>
      </c>
    </row>
    <row r="3158" spans="1:3" x14ac:dyDescent="0.2">
      <c r="A3158" t="s">
        <v>16</v>
      </c>
      <c r="B3158">
        <v>4.1269999999999998</v>
      </c>
    </row>
    <row r="3159" spans="1:3" x14ac:dyDescent="0.2">
      <c r="A3159" t="s">
        <v>16</v>
      </c>
      <c r="B3159" t="s">
        <v>192</v>
      </c>
      <c r="C3159">
        <v>4.7560000000000002</v>
      </c>
    </row>
    <row r="3160" spans="1:3" x14ac:dyDescent="0.2">
      <c r="A3160" t="s">
        <v>16</v>
      </c>
      <c r="B3160">
        <v>4.7560000000000002</v>
      </c>
    </row>
    <row r="3161" spans="1:3" x14ac:dyDescent="0.2">
      <c r="A3161" t="s">
        <v>16</v>
      </c>
      <c r="B3161">
        <v>5.0519999999999996</v>
      </c>
    </row>
    <row r="3162" spans="1:3" x14ac:dyDescent="0.2">
      <c r="A3162" t="s">
        <v>16</v>
      </c>
      <c r="B3162">
        <v>5.0519999999999996</v>
      </c>
    </row>
    <row r="3163" spans="1:3" x14ac:dyDescent="0.2">
      <c r="A3163" t="s">
        <v>16</v>
      </c>
      <c r="B3163">
        <v>5.3520000000000003</v>
      </c>
    </row>
    <row r="3164" spans="1:3" x14ac:dyDescent="0.2">
      <c r="A3164" t="s">
        <v>16</v>
      </c>
      <c r="B3164">
        <v>5.6550000000000002</v>
      </c>
    </row>
    <row r="3165" spans="1:3" x14ac:dyDescent="0.2">
      <c r="A3165" t="s">
        <v>16</v>
      </c>
      <c r="B3165">
        <v>5.6550000000000002</v>
      </c>
    </row>
    <row r="3166" spans="1:3" x14ac:dyDescent="0.2">
      <c r="A3166" t="s">
        <v>16</v>
      </c>
      <c r="B3166">
        <v>5.9279999999999999</v>
      </c>
    </row>
    <row r="3167" spans="1:3" x14ac:dyDescent="0.2">
      <c r="A3167" t="s">
        <v>16</v>
      </c>
      <c r="B3167">
        <v>5.9279999999999999</v>
      </c>
    </row>
    <row r="3168" spans="1:3" x14ac:dyDescent="0.2">
      <c r="A3168" t="s">
        <v>16</v>
      </c>
      <c r="B3168">
        <v>6.2460000000000004</v>
      </c>
    </row>
    <row r="3169" spans="1:2" x14ac:dyDescent="0.2">
      <c r="A3169" t="s">
        <v>16</v>
      </c>
      <c r="B3169">
        <v>6.6210000000000004</v>
      </c>
    </row>
    <row r="3170" spans="1:2" x14ac:dyDescent="0.2">
      <c r="A3170" t="s">
        <v>16</v>
      </c>
      <c r="B3170">
        <v>6.6210000000000004</v>
      </c>
    </row>
    <row r="3171" spans="1:2" x14ac:dyDescent="0.2">
      <c r="A3171" t="s">
        <v>16</v>
      </c>
      <c r="B3171">
        <v>6.9660000000000002</v>
      </c>
    </row>
    <row r="3172" spans="1:2" x14ac:dyDescent="0.2">
      <c r="A3172" t="s">
        <v>16</v>
      </c>
      <c r="B3172">
        <v>6.9660000000000002</v>
      </c>
    </row>
    <row r="3173" spans="1:2" x14ac:dyDescent="0.2">
      <c r="A3173" t="s">
        <v>112</v>
      </c>
    </row>
    <row r="3174" spans="1:2" x14ac:dyDescent="0.2">
      <c r="A3174" t="s">
        <v>16</v>
      </c>
      <c r="B3174">
        <v>7.6890000000000001</v>
      </c>
    </row>
    <row r="3175" spans="1:2" x14ac:dyDescent="0.2">
      <c r="A3175" t="s">
        <v>16</v>
      </c>
      <c r="B3175">
        <v>8.01</v>
      </c>
    </row>
    <row r="3176" spans="1:2" x14ac:dyDescent="0.2">
      <c r="A3176" t="s">
        <v>16</v>
      </c>
      <c r="B3176">
        <v>8.01</v>
      </c>
    </row>
    <row r="3177" spans="1:2" x14ac:dyDescent="0.2">
      <c r="A3177" t="s">
        <v>16</v>
      </c>
      <c r="B3177">
        <v>8.3209999999999997</v>
      </c>
    </row>
    <row r="3178" spans="1:2" x14ac:dyDescent="0.2">
      <c r="A3178" t="s">
        <v>16</v>
      </c>
      <c r="B3178">
        <v>8.6329999999999991</v>
      </c>
    </row>
    <row r="3179" spans="1:2" x14ac:dyDescent="0.2">
      <c r="A3179" t="s">
        <v>16</v>
      </c>
      <c r="B3179">
        <v>8.6329999999999991</v>
      </c>
    </row>
    <row r="3180" spans="1:2" x14ac:dyDescent="0.2">
      <c r="A3180" t="s">
        <v>16</v>
      </c>
      <c r="B3180">
        <v>8.8960000000000008</v>
      </c>
    </row>
    <row r="3181" spans="1:2" x14ac:dyDescent="0.2">
      <c r="A3181" t="s">
        <v>16</v>
      </c>
      <c r="B3181">
        <v>8.8960000000000008</v>
      </c>
    </row>
    <row r="3182" spans="1:2" x14ac:dyDescent="0.2">
      <c r="A3182" t="s">
        <v>16</v>
      </c>
      <c r="B3182">
        <v>9.1240000000000006</v>
      </c>
    </row>
    <row r="3183" spans="1:2" x14ac:dyDescent="0.2">
      <c r="A3183" t="s">
        <v>16</v>
      </c>
      <c r="B3183">
        <v>9.3520000000000003</v>
      </c>
    </row>
    <row r="3184" spans="1:2" x14ac:dyDescent="0.2">
      <c r="A3184" t="s">
        <v>16</v>
      </c>
      <c r="B3184">
        <v>9.3520000000000003</v>
      </c>
    </row>
    <row r="3185" spans="1:2" x14ac:dyDescent="0.2">
      <c r="A3185" t="s">
        <v>16</v>
      </c>
      <c r="B3185">
        <v>9.5210000000000008</v>
      </c>
    </row>
    <row r="3186" spans="1:2" x14ac:dyDescent="0.2">
      <c r="A3186" t="s">
        <v>16</v>
      </c>
      <c r="B3186">
        <v>9.5210000000000008</v>
      </c>
    </row>
    <row r="3187" spans="1:2" x14ac:dyDescent="0.2">
      <c r="A3187" t="s">
        <v>16</v>
      </c>
      <c r="B3187">
        <v>9.65</v>
      </c>
    </row>
    <row r="3188" spans="1:2" x14ac:dyDescent="0.2">
      <c r="A3188" t="s">
        <v>16</v>
      </c>
      <c r="B3188">
        <v>9.7119999999999997</v>
      </c>
    </row>
    <row r="3189" spans="1:2" x14ac:dyDescent="0.2">
      <c r="A3189" t="s">
        <v>16</v>
      </c>
      <c r="B3189">
        <v>9.7119999999999997</v>
      </c>
    </row>
    <row r="3190" spans="1:2" x14ac:dyDescent="0.2">
      <c r="A3190" t="s">
        <v>16</v>
      </c>
      <c r="B3190">
        <v>9.7260000000000009</v>
      </c>
    </row>
    <row r="3191" spans="1:2" x14ac:dyDescent="0.2">
      <c r="A3191" t="s">
        <v>16</v>
      </c>
      <c r="B3191">
        <v>9.7260000000000009</v>
      </c>
    </row>
    <row r="3192" spans="1:2" x14ac:dyDescent="0.2">
      <c r="A3192" t="s">
        <v>113</v>
      </c>
    </row>
    <row r="3193" spans="1:2" x14ac:dyDescent="0.2">
      <c r="A3193" t="s">
        <v>16</v>
      </c>
      <c r="B3193">
        <v>9.7490000000000006</v>
      </c>
    </row>
    <row r="3194" spans="1:2" x14ac:dyDescent="0.2">
      <c r="A3194" t="s">
        <v>16</v>
      </c>
      <c r="B3194">
        <v>9.6519999999999992</v>
      </c>
    </row>
    <row r="3195" spans="1:2" x14ac:dyDescent="0.2">
      <c r="A3195" t="s">
        <v>16</v>
      </c>
      <c r="B3195">
        <v>9.6519999999999992</v>
      </c>
    </row>
    <row r="3196" spans="1:2" x14ac:dyDescent="0.2">
      <c r="A3196" t="s">
        <v>16</v>
      </c>
      <c r="B3196">
        <v>9.5109999999999992</v>
      </c>
    </row>
    <row r="3197" spans="1:2" x14ac:dyDescent="0.2">
      <c r="A3197" t="s">
        <v>16</v>
      </c>
      <c r="B3197">
        <v>9.5039999999999996</v>
      </c>
    </row>
    <row r="3198" spans="1:2" x14ac:dyDescent="0.2">
      <c r="A3198" t="s">
        <v>16</v>
      </c>
      <c r="B3198">
        <v>9.5039999999999996</v>
      </c>
    </row>
    <row r="3199" spans="1:2" x14ac:dyDescent="0.2">
      <c r="A3199" t="s">
        <v>16</v>
      </c>
      <c r="B3199">
        <v>9.5470000000000006</v>
      </c>
    </row>
    <row r="3200" spans="1:2" x14ac:dyDescent="0.2">
      <c r="A3200" t="s">
        <v>16</v>
      </c>
      <c r="B3200">
        <v>9.5470000000000006</v>
      </c>
    </row>
    <row r="3201" spans="1:2" x14ac:dyDescent="0.2">
      <c r="A3201" t="s">
        <v>16</v>
      </c>
      <c r="B3201">
        <v>9.4529999999999994</v>
      </c>
    </row>
    <row r="3202" spans="1:2" x14ac:dyDescent="0.2">
      <c r="A3202" t="s">
        <v>16</v>
      </c>
      <c r="B3202">
        <v>9.3350000000000009</v>
      </c>
    </row>
    <row r="3203" spans="1:2" x14ac:dyDescent="0.2">
      <c r="A3203" t="s">
        <v>16</v>
      </c>
      <c r="B3203">
        <v>9.3350000000000009</v>
      </c>
    </row>
    <row r="3204" spans="1:2" x14ac:dyDescent="0.2">
      <c r="A3204" t="s">
        <v>16</v>
      </c>
      <c r="B3204">
        <v>9.1980000000000004</v>
      </c>
    </row>
    <row r="3205" spans="1:2" x14ac:dyDescent="0.2">
      <c r="A3205" t="s">
        <v>16</v>
      </c>
      <c r="B3205">
        <v>9.1980000000000004</v>
      </c>
    </row>
    <row r="3206" spans="1:2" x14ac:dyDescent="0.2">
      <c r="A3206" t="s">
        <v>16</v>
      </c>
      <c r="B3206">
        <v>8.9440000000000008</v>
      </c>
    </row>
    <row r="3207" spans="1:2" x14ac:dyDescent="0.2">
      <c r="A3207" t="s">
        <v>16</v>
      </c>
      <c r="B3207">
        <v>8.7149999999999999</v>
      </c>
    </row>
    <row r="3208" spans="1:2" x14ac:dyDescent="0.2">
      <c r="A3208" t="s">
        <v>16</v>
      </c>
      <c r="B3208">
        <v>8.7149999999999999</v>
      </c>
    </row>
    <row r="3209" spans="1:2" x14ac:dyDescent="0.2">
      <c r="A3209" t="s">
        <v>16</v>
      </c>
      <c r="B3209">
        <v>8.61</v>
      </c>
    </row>
    <row r="3210" spans="1:2" x14ac:dyDescent="0.2">
      <c r="A3210" t="s">
        <v>16</v>
      </c>
      <c r="B3210">
        <v>7.8609999999999998</v>
      </c>
    </row>
    <row r="3211" spans="1:2" x14ac:dyDescent="0.2">
      <c r="A3211" t="s">
        <v>114</v>
      </c>
    </row>
    <row r="3212" spans="1:2" x14ac:dyDescent="0.2">
      <c r="A3212" t="s">
        <v>16</v>
      </c>
      <c r="B3212">
        <v>8.5120000000000005</v>
      </c>
    </row>
    <row r="3213" spans="1:2" x14ac:dyDescent="0.2">
      <c r="A3213" t="s">
        <v>177</v>
      </c>
      <c r="B3213">
        <v>6.694</v>
      </c>
    </row>
    <row r="3214" spans="1:2" x14ac:dyDescent="0.2">
      <c r="A3214" t="s">
        <v>16</v>
      </c>
      <c r="B3214">
        <v>6.694</v>
      </c>
    </row>
    <row r="3215" spans="1:2" x14ac:dyDescent="0.2">
      <c r="A3215" t="s">
        <v>16</v>
      </c>
      <c r="B3215">
        <v>6.2089999999999996</v>
      </c>
    </row>
    <row r="3216" spans="1:2" x14ac:dyDescent="0.2">
      <c r="A3216" t="s">
        <v>16</v>
      </c>
      <c r="B3216">
        <v>5.609</v>
      </c>
    </row>
    <row r="3217" spans="1:2" x14ac:dyDescent="0.2">
      <c r="A3217" t="s">
        <v>16</v>
      </c>
      <c r="B3217">
        <v>5.609</v>
      </c>
    </row>
    <row r="3218" spans="1:2" x14ac:dyDescent="0.2">
      <c r="A3218" t="s">
        <v>16</v>
      </c>
      <c r="B3218">
        <v>5.0490000000000004</v>
      </c>
    </row>
    <row r="3219" spans="1:2" x14ac:dyDescent="0.2">
      <c r="A3219" t="s">
        <v>16</v>
      </c>
      <c r="B3219">
        <v>5.0490000000000004</v>
      </c>
    </row>
    <row r="3220" spans="1:2" x14ac:dyDescent="0.2">
      <c r="A3220" t="s">
        <v>16</v>
      </c>
      <c r="B3220">
        <v>4.6379999999999999</v>
      </c>
    </row>
    <row r="3221" spans="1:2" x14ac:dyDescent="0.2">
      <c r="A3221" t="s">
        <v>16</v>
      </c>
      <c r="B3221">
        <v>4.16</v>
      </c>
    </row>
    <row r="3222" spans="1:2" x14ac:dyDescent="0.2">
      <c r="A3222" t="s">
        <v>16</v>
      </c>
      <c r="B3222">
        <v>4.16</v>
      </c>
    </row>
    <row r="3223" spans="1:2" x14ac:dyDescent="0.2">
      <c r="A3223" t="s">
        <v>16</v>
      </c>
      <c r="B3223">
        <v>3.7109999999999999</v>
      </c>
    </row>
    <row r="3224" spans="1:2" x14ac:dyDescent="0.2">
      <c r="A3224" t="s">
        <v>16</v>
      </c>
      <c r="B3224">
        <v>3.7109999999999999</v>
      </c>
    </row>
    <row r="3225" spans="1:2" x14ac:dyDescent="0.2">
      <c r="A3225" t="s">
        <v>16</v>
      </c>
      <c r="B3225">
        <v>3.37</v>
      </c>
    </row>
    <row r="3226" spans="1:2" x14ac:dyDescent="0.2">
      <c r="A3226" t="s">
        <v>16</v>
      </c>
      <c r="B3226">
        <v>3.0049999999999999</v>
      </c>
    </row>
    <row r="3227" spans="1:2" x14ac:dyDescent="0.2">
      <c r="A3227" t="s">
        <v>115</v>
      </c>
    </row>
    <row r="3228" spans="1:2" x14ac:dyDescent="0.2">
      <c r="A3228" t="s">
        <v>16</v>
      </c>
      <c r="B3228">
        <v>2.6309999999999998</v>
      </c>
    </row>
    <row r="3229" spans="1:2" x14ac:dyDescent="0.2">
      <c r="A3229" t="s">
        <v>16</v>
      </c>
      <c r="B3229">
        <v>2.363</v>
      </c>
    </row>
    <row r="3230" spans="1:2" x14ac:dyDescent="0.2">
      <c r="A3230" t="s">
        <v>16</v>
      </c>
      <c r="B3230">
        <v>2.1030000000000002</v>
      </c>
    </row>
    <row r="3231" spans="1:2" x14ac:dyDescent="0.2">
      <c r="A3231" t="s">
        <v>16</v>
      </c>
      <c r="B3231">
        <v>2.1030000000000002</v>
      </c>
    </row>
    <row r="3232" spans="1:2" x14ac:dyDescent="0.2">
      <c r="A3232" t="s">
        <v>16</v>
      </c>
      <c r="B3232">
        <v>1.8</v>
      </c>
    </row>
    <row r="3233" spans="1:2" x14ac:dyDescent="0.2">
      <c r="A3233" t="s">
        <v>16</v>
      </c>
      <c r="B3233">
        <v>1.8</v>
      </c>
    </row>
    <row r="3234" spans="1:2" x14ac:dyDescent="0.2">
      <c r="A3234" t="s">
        <v>16</v>
      </c>
      <c r="B3234">
        <v>1.577</v>
      </c>
    </row>
    <row r="3235" spans="1:2" x14ac:dyDescent="0.2">
      <c r="A3235" t="s">
        <v>16</v>
      </c>
      <c r="B3235">
        <v>1.4239999999999999</v>
      </c>
    </row>
    <row r="3236" spans="1:2" x14ac:dyDescent="0.2">
      <c r="A3236" t="s">
        <v>16</v>
      </c>
      <c r="B3236">
        <v>1.4239999999999999</v>
      </c>
    </row>
    <row r="3237" spans="1:2" x14ac:dyDescent="0.2">
      <c r="A3237" t="s">
        <v>16</v>
      </c>
      <c r="B3237">
        <v>1.224</v>
      </c>
    </row>
    <row r="3238" spans="1:2" x14ac:dyDescent="0.2">
      <c r="A3238" t="s">
        <v>16</v>
      </c>
      <c r="B3238">
        <v>1.224</v>
      </c>
    </row>
    <row r="3239" spans="1:2" x14ac:dyDescent="0.2">
      <c r="A3239" t="s">
        <v>16</v>
      </c>
      <c r="B3239">
        <v>1.0469999999999999</v>
      </c>
    </row>
    <row r="3240" spans="1:2" x14ac:dyDescent="0.2">
      <c r="A3240" t="s">
        <v>16</v>
      </c>
      <c r="B3240">
        <v>0.94299999999999995</v>
      </c>
    </row>
    <row r="3241" spans="1:2" x14ac:dyDescent="0.2">
      <c r="A3241" t="s">
        <v>16</v>
      </c>
      <c r="B3241">
        <v>0.94299999999999995</v>
      </c>
    </row>
    <row r="3242" spans="1:2" x14ac:dyDescent="0.2">
      <c r="A3242" t="s">
        <v>16</v>
      </c>
      <c r="B3242">
        <v>0.85199999999999998</v>
      </c>
    </row>
    <row r="3243" spans="1:2" x14ac:dyDescent="0.2">
      <c r="A3243" t="s">
        <v>16</v>
      </c>
      <c r="B3243">
        <v>0.85199999999999998</v>
      </c>
    </row>
    <row r="3244" spans="1:2" x14ac:dyDescent="0.2">
      <c r="A3244" t="s">
        <v>16</v>
      </c>
      <c r="B3244">
        <v>0.76200000000000001</v>
      </c>
    </row>
    <row r="3245" spans="1:2" x14ac:dyDescent="0.2">
      <c r="A3245" t="s">
        <v>16</v>
      </c>
      <c r="B3245">
        <v>0.71299999999999997</v>
      </c>
    </row>
    <row r="3246" spans="1:2" x14ac:dyDescent="0.2">
      <c r="A3246" t="s">
        <v>116</v>
      </c>
    </row>
    <row r="3247" spans="1:2" x14ac:dyDescent="0.2">
      <c r="A3247" t="s">
        <v>16</v>
      </c>
      <c r="B3247">
        <v>0.67500000000000004</v>
      </c>
    </row>
    <row r="3248" spans="1:2" x14ac:dyDescent="0.2">
      <c r="A3248" t="s">
        <v>16</v>
      </c>
      <c r="B3248">
        <v>0.65200000000000002</v>
      </c>
    </row>
    <row r="3249" spans="1:3" x14ac:dyDescent="0.2">
      <c r="A3249" t="s">
        <v>16</v>
      </c>
      <c r="B3249">
        <v>0.67200000000000004</v>
      </c>
    </row>
    <row r="3250" spans="1:3" x14ac:dyDescent="0.2">
      <c r="A3250" t="s">
        <v>16</v>
      </c>
      <c r="B3250">
        <v>0.67200000000000004</v>
      </c>
    </row>
    <row r="3251" spans="1:3" x14ac:dyDescent="0.2">
      <c r="A3251" t="s">
        <v>16</v>
      </c>
      <c r="B3251">
        <v>0.71</v>
      </c>
    </row>
    <row r="3252" spans="1:3" x14ac:dyDescent="0.2">
      <c r="A3252" t="s">
        <v>16</v>
      </c>
      <c r="B3252">
        <v>0.71</v>
      </c>
    </row>
    <row r="3253" spans="1:3" x14ac:dyDescent="0.2">
      <c r="A3253" t="s">
        <v>16</v>
      </c>
      <c r="B3253">
        <v>0.73699999999999999</v>
      </c>
    </row>
    <row r="3254" spans="1:3" x14ac:dyDescent="0.2">
      <c r="A3254" t="s">
        <v>16</v>
      </c>
      <c r="B3254">
        <v>0.79800000000000004</v>
      </c>
    </row>
    <row r="3255" spans="1:3" x14ac:dyDescent="0.2">
      <c r="A3255" t="s">
        <v>16</v>
      </c>
      <c r="B3255">
        <v>0.79800000000000004</v>
      </c>
    </row>
    <row r="3256" spans="1:3" x14ac:dyDescent="0.2">
      <c r="A3256" t="s">
        <v>16</v>
      </c>
      <c r="B3256">
        <v>0.91100000000000003</v>
      </c>
    </row>
    <row r="3257" spans="1:3" x14ac:dyDescent="0.2">
      <c r="A3257" t="s">
        <v>16</v>
      </c>
      <c r="B3257" t="s">
        <v>124</v>
      </c>
      <c r="C3257">
        <v>1.2969999999999999</v>
      </c>
    </row>
    <row r="3258" spans="1:3" x14ac:dyDescent="0.2">
      <c r="A3258" t="s">
        <v>16</v>
      </c>
      <c r="B3258">
        <v>1.4410000000000001</v>
      </c>
    </row>
    <row r="3259" spans="1:3" x14ac:dyDescent="0.2">
      <c r="A3259" t="s">
        <v>16</v>
      </c>
      <c r="B3259">
        <v>1.589</v>
      </c>
    </row>
    <row r="3260" spans="1:3" x14ac:dyDescent="0.2">
      <c r="A3260" t="s">
        <v>16</v>
      </c>
      <c r="B3260">
        <v>1.589</v>
      </c>
    </row>
    <row r="3261" spans="1:3" x14ac:dyDescent="0.2">
      <c r="A3261" t="s">
        <v>16</v>
      </c>
      <c r="B3261">
        <v>1.754</v>
      </c>
    </row>
    <row r="3262" spans="1:3" x14ac:dyDescent="0.2">
      <c r="A3262" t="s">
        <v>16</v>
      </c>
      <c r="B3262">
        <v>1.754</v>
      </c>
    </row>
    <row r="3263" spans="1:3" x14ac:dyDescent="0.2">
      <c r="A3263" t="s">
        <v>16</v>
      </c>
      <c r="B3263">
        <v>1.927</v>
      </c>
    </row>
    <row r="3264" spans="1:3" x14ac:dyDescent="0.2">
      <c r="A3264" t="s">
        <v>16</v>
      </c>
      <c r="B3264">
        <v>2.1</v>
      </c>
    </row>
    <row r="3265" spans="1:3" x14ac:dyDescent="0.2">
      <c r="A3265" t="s">
        <v>16</v>
      </c>
      <c r="B3265">
        <v>2.1</v>
      </c>
    </row>
    <row r="3266" spans="1:3" x14ac:dyDescent="0.2">
      <c r="A3266" t="s">
        <v>16</v>
      </c>
      <c r="B3266">
        <v>2.294</v>
      </c>
    </row>
    <row r="3267" spans="1:3" x14ac:dyDescent="0.2">
      <c r="A3267" t="s">
        <v>16</v>
      </c>
      <c r="B3267">
        <v>2.294</v>
      </c>
    </row>
    <row r="3268" spans="1:3" x14ac:dyDescent="0.2">
      <c r="A3268" t="s">
        <v>16</v>
      </c>
      <c r="B3268">
        <v>2.4849999999999999</v>
      </c>
    </row>
    <row r="3269" spans="1:3" x14ac:dyDescent="0.2">
      <c r="A3269" t="s">
        <v>16</v>
      </c>
      <c r="B3269">
        <v>2.6720000000000002</v>
      </c>
    </row>
    <row r="3270" spans="1:3" x14ac:dyDescent="0.2">
      <c r="A3270" t="s">
        <v>16</v>
      </c>
      <c r="B3270">
        <v>2.6720000000000002</v>
      </c>
    </row>
    <row r="3271" spans="1:3" x14ac:dyDescent="0.2">
      <c r="A3271" t="s">
        <v>16</v>
      </c>
      <c r="B3271">
        <v>2.8620000000000001</v>
      </c>
    </row>
    <row r="3272" spans="1:3" x14ac:dyDescent="0.2">
      <c r="A3272" t="s">
        <v>16</v>
      </c>
      <c r="B3272">
        <v>2.8620000000000001</v>
      </c>
    </row>
    <row r="3273" spans="1:3" x14ac:dyDescent="0.2">
      <c r="A3273" t="s">
        <v>16</v>
      </c>
      <c r="B3273">
        <v>3.069</v>
      </c>
    </row>
    <row r="3274" spans="1:3" x14ac:dyDescent="0.2">
      <c r="A3274" t="s">
        <v>117</v>
      </c>
    </row>
    <row r="3275" spans="1:3" x14ac:dyDescent="0.2">
      <c r="A3275" t="s">
        <v>16</v>
      </c>
      <c r="B3275">
        <v>3.4729999999999999</v>
      </c>
    </row>
    <row r="3276" spans="1:3" x14ac:dyDescent="0.2">
      <c r="A3276" t="s">
        <v>16</v>
      </c>
      <c r="B3276">
        <v>3.4729999999999999</v>
      </c>
    </row>
    <row r="3277" spans="1:3" x14ac:dyDescent="0.2">
      <c r="A3277" t="s">
        <v>16</v>
      </c>
      <c r="B3277" t="s">
        <v>193</v>
      </c>
      <c r="C3277">
        <v>3.2770000000000001</v>
      </c>
    </row>
    <row r="3278" spans="1:3" x14ac:dyDescent="0.2">
      <c r="A3278" t="s">
        <v>16</v>
      </c>
      <c r="B3278" t="s">
        <v>194</v>
      </c>
      <c r="C3278">
        <v>3.827</v>
      </c>
    </row>
    <row r="3279" spans="1:3" x14ac:dyDescent="0.2">
      <c r="A3279" t="s">
        <v>16</v>
      </c>
      <c r="B3279">
        <v>3.976</v>
      </c>
    </row>
    <row r="3280" spans="1:3" x14ac:dyDescent="0.2">
      <c r="A3280" t="s">
        <v>16</v>
      </c>
      <c r="B3280">
        <v>3.976</v>
      </c>
    </row>
    <row r="3281" spans="1:3" x14ac:dyDescent="0.2">
      <c r="A3281" t="s">
        <v>16</v>
      </c>
      <c r="B3281">
        <v>4.1059999999999999</v>
      </c>
    </row>
    <row r="3282" spans="1:3" x14ac:dyDescent="0.2">
      <c r="A3282" t="s">
        <v>16</v>
      </c>
      <c r="B3282" t="s">
        <v>195</v>
      </c>
      <c r="C3282">
        <v>4.42</v>
      </c>
    </row>
    <row r="3283" spans="1:3" x14ac:dyDescent="0.2">
      <c r="A3283" t="s">
        <v>16</v>
      </c>
      <c r="B3283">
        <v>4.42</v>
      </c>
    </row>
    <row r="3284" spans="1:3" x14ac:dyDescent="0.2">
      <c r="A3284" t="s">
        <v>16</v>
      </c>
      <c r="B3284">
        <v>4.3849999999999998</v>
      </c>
    </row>
    <row r="3285" spans="1:3" x14ac:dyDescent="0.2">
      <c r="A3285" t="s">
        <v>16</v>
      </c>
      <c r="B3285">
        <v>4.2859999999999996</v>
      </c>
    </row>
    <row r="3286" spans="1:3" x14ac:dyDescent="0.2">
      <c r="A3286" t="s">
        <v>16</v>
      </c>
      <c r="B3286">
        <v>4.2859999999999996</v>
      </c>
    </row>
    <row r="3287" spans="1:3" x14ac:dyDescent="0.2">
      <c r="A3287" t="s">
        <v>16</v>
      </c>
      <c r="B3287">
        <v>4.2690000000000001</v>
      </c>
    </row>
    <row r="3288" spans="1:3" x14ac:dyDescent="0.2">
      <c r="A3288" t="s">
        <v>16</v>
      </c>
      <c r="B3288">
        <v>4.2690000000000001</v>
      </c>
    </row>
    <row r="3289" spans="1:3" x14ac:dyDescent="0.2">
      <c r="A3289" t="s">
        <v>16</v>
      </c>
      <c r="B3289">
        <v>4.2750000000000004</v>
      </c>
    </row>
    <row r="3290" spans="1:3" x14ac:dyDescent="0.2">
      <c r="A3290" t="s">
        <v>16</v>
      </c>
      <c r="B3290">
        <v>4.1639999999999997</v>
      </c>
    </row>
    <row r="3291" spans="1:3" x14ac:dyDescent="0.2">
      <c r="A3291" t="s">
        <v>16</v>
      </c>
      <c r="B3291">
        <v>4.1639999999999997</v>
      </c>
    </row>
    <row r="3292" spans="1:3" x14ac:dyDescent="0.2">
      <c r="A3292" t="s">
        <v>16</v>
      </c>
      <c r="B3292" t="s">
        <v>196</v>
      </c>
      <c r="C3292">
        <v>3.3849999999999998</v>
      </c>
    </row>
    <row r="3293" spans="1:3" x14ac:dyDescent="0.2">
      <c r="A3293" t="s">
        <v>16</v>
      </c>
      <c r="B3293">
        <v>3.3849999999999998</v>
      </c>
    </row>
    <row r="3294" spans="1:3" x14ac:dyDescent="0.2">
      <c r="A3294" t="s">
        <v>16</v>
      </c>
      <c r="B3294">
        <v>3.1869999999999998</v>
      </c>
    </row>
    <row r="3295" spans="1:3" x14ac:dyDescent="0.2">
      <c r="A3295" t="s">
        <v>16</v>
      </c>
      <c r="B3295">
        <v>2.88</v>
      </c>
    </row>
    <row r="3296" spans="1:3" x14ac:dyDescent="0.2">
      <c r="A3296" t="s">
        <v>16</v>
      </c>
      <c r="B3296">
        <v>2.88</v>
      </c>
    </row>
    <row r="3297" spans="1:2" x14ac:dyDescent="0.2">
      <c r="A3297">
        <v>0.80100000000000005</v>
      </c>
    </row>
    <row r="3298" spans="1:2" x14ac:dyDescent="0.2">
      <c r="A3298" t="s">
        <v>16</v>
      </c>
      <c r="B3298">
        <v>1.496</v>
      </c>
    </row>
    <row r="3299" spans="1:2" x14ac:dyDescent="0.2">
      <c r="A3299" t="s">
        <v>16</v>
      </c>
      <c r="B3299">
        <v>1.496</v>
      </c>
    </row>
    <row r="3300" spans="1:2" x14ac:dyDescent="0.2">
      <c r="A3300" t="s">
        <v>16</v>
      </c>
      <c r="B3300">
        <v>1.1850000000000001</v>
      </c>
    </row>
    <row r="3301" spans="1:2" x14ac:dyDescent="0.2">
      <c r="A3301" t="s">
        <v>16</v>
      </c>
      <c r="B3301">
        <v>0.85299999999999998</v>
      </c>
    </row>
    <row r="3302" spans="1:2" x14ac:dyDescent="0.2">
      <c r="A3302" t="s">
        <v>16</v>
      </c>
      <c r="B3302">
        <v>0.85299999999999998</v>
      </c>
    </row>
    <row r="3303" spans="1:2" x14ac:dyDescent="0.2">
      <c r="A3303" t="s">
        <v>16</v>
      </c>
      <c r="B3303">
        <v>0.56200000000000006</v>
      </c>
    </row>
    <row r="3304" spans="1:2" x14ac:dyDescent="0.2">
      <c r="A3304" t="s">
        <v>16</v>
      </c>
      <c r="B3304">
        <v>0.56200000000000006</v>
      </c>
    </row>
    <row r="3305" spans="1:2" x14ac:dyDescent="0.2">
      <c r="A3305" t="s">
        <v>16</v>
      </c>
      <c r="B3305">
        <v>0.28199999999999997</v>
      </c>
    </row>
    <row r="3306" spans="1:2" x14ac:dyDescent="0.2">
      <c r="A3306" t="s">
        <v>16</v>
      </c>
      <c r="B3306">
        <v>-0.02</v>
      </c>
    </row>
    <row r="3307" spans="1:2" x14ac:dyDescent="0.2">
      <c r="A3307" t="s">
        <v>16</v>
      </c>
      <c r="B3307">
        <v>-0.02</v>
      </c>
    </row>
    <row r="3308" spans="1:2" x14ac:dyDescent="0.2">
      <c r="A3308" t="s">
        <v>16</v>
      </c>
      <c r="B3308">
        <v>-0.29899999999999999</v>
      </c>
    </row>
    <row r="3309" spans="1:2" x14ac:dyDescent="0.2">
      <c r="A3309" t="s">
        <v>16</v>
      </c>
      <c r="B3309">
        <v>-0.29899999999999999</v>
      </c>
    </row>
    <row r="3310" spans="1:2" x14ac:dyDescent="0.2">
      <c r="A3310" t="s">
        <v>16</v>
      </c>
      <c r="B3310">
        <v>-0.56299999999999994</v>
      </c>
    </row>
    <row r="3311" spans="1:2" x14ac:dyDescent="0.2">
      <c r="A3311" t="s">
        <v>118</v>
      </c>
    </row>
    <row r="3312" spans="1:2" x14ac:dyDescent="0.2">
      <c r="A3312" t="s">
        <v>16</v>
      </c>
      <c r="B3312">
        <v>-1.1419999999999999</v>
      </c>
    </row>
    <row r="3313" spans="1:2" x14ac:dyDescent="0.2">
      <c r="A3313" t="s">
        <v>16</v>
      </c>
      <c r="B3313">
        <v>-1.1419999999999999</v>
      </c>
    </row>
    <row r="3314" spans="1:2" x14ac:dyDescent="0.2">
      <c r="A3314" t="s">
        <v>16</v>
      </c>
      <c r="B3314">
        <v>-1.3580000000000001</v>
      </c>
    </row>
    <row r="3315" spans="1:2" x14ac:dyDescent="0.2">
      <c r="A3315" t="s">
        <v>16</v>
      </c>
      <c r="B3315">
        <v>-1.5</v>
      </c>
    </row>
    <row r="3316" spans="1:2" x14ac:dyDescent="0.2">
      <c r="A3316" t="s">
        <v>16</v>
      </c>
      <c r="B3316">
        <v>-1.8879999999999999</v>
      </c>
    </row>
    <row r="3317" spans="1:2" x14ac:dyDescent="0.2">
      <c r="A3317" t="s">
        <v>16</v>
      </c>
      <c r="B3317">
        <v>-1.9359999999999999</v>
      </c>
    </row>
    <row r="3318" spans="1:2" x14ac:dyDescent="0.2">
      <c r="A3318" t="s">
        <v>16</v>
      </c>
      <c r="B3318">
        <v>-1.9850000000000001</v>
      </c>
    </row>
    <row r="3319" spans="1:2" x14ac:dyDescent="0.2">
      <c r="A3319" t="s">
        <v>16</v>
      </c>
      <c r="B3319">
        <v>-1.9850000000000001</v>
      </c>
    </row>
    <row r="3320" spans="1:2" x14ac:dyDescent="0.2">
      <c r="A3320" t="s">
        <v>16</v>
      </c>
      <c r="B3320">
        <v>-1.986</v>
      </c>
    </row>
    <row r="3321" spans="1:2" x14ac:dyDescent="0.2">
      <c r="A3321" t="s">
        <v>16</v>
      </c>
      <c r="B3321">
        <v>-1.986</v>
      </c>
    </row>
    <row r="3322" spans="1:2" x14ac:dyDescent="0.2">
      <c r="A3322" t="s">
        <v>16</v>
      </c>
      <c r="B3322">
        <v>-1.978</v>
      </c>
    </row>
    <row r="3323" spans="1:2" x14ac:dyDescent="0.2">
      <c r="A3323" t="s">
        <v>16</v>
      </c>
      <c r="B3323">
        <v>-1.9590000000000001</v>
      </c>
    </row>
    <row r="3324" spans="1:2" x14ac:dyDescent="0.2">
      <c r="A3324" t="s">
        <v>16</v>
      </c>
    </row>
    <row r="3325" spans="1:2" x14ac:dyDescent="0.2">
      <c r="A3325" t="s">
        <v>16</v>
      </c>
      <c r="B3325">
        <v>-1.9139999999999999</v>
      </c>
    </row>
    <row r="3326" spans="1:2" x14ac:dyDescent="0.2">
      <c r="A3326" t="s">
        <v>16</v>
      </c>
      <c r="B3326">
        <v>-1.85</v>
      </c>
    </row>
    <row r="3327" spans="1:2" x14ac:dyDescent="0.2">
      <c r="A3327" t="s">
        <v>16</v>
      </c>
      <c r="B3327">
        <v>-1.776</v>
      </c>
    </row>
    <row r="3328" spans="1:2" x14ac:dyDescent="0.2">
      <c r="A3328" t="s">
        <v>16</v>
      </c>
      <c r="B3328">
        <v>-1.776</v>
      </c>
    </row>
    <row r="3329" spans="1:2" x14ac:dyDescent="0.2">
      <c r="A3329" t="s">
        <v>16</v>
      </c>
      <c r="B3329">
        <v>-1.681</v>
      </c>
    </row>
    <row r="3330" spans="1:2" x14ac:dyDescent="0.2">
      <c r="A3330" t="s">
        <v>16</v>
      </c>
      <c r="B3330">
        <v>-1.681</v>
      </c>
    </row>
    <row r="3331" spans="1:2" x14ac:dyDescent="0.2">
      <c r="A3331" t="s">
        <v>16</v>
      </c>
      <c r="B3331">
        <v>-1.595</v>
      </c>
    </row>
    <row r="3332" spans="1:2" x14ac:dyDescent="0.2">
      <c r="A3332" t="s">
        <v>16</v>
      </c>
      <c r="B3332">
        <v>-1.51</v>
      </c>
    </row>
    <row r="3333" spans="1:2" x14ac:dyDescent="0.2">
      <c r="A3333" t="s">
        <v>16</v>
      </c>
    </row>
    <row r="3334" spans="1:2" x14ac:dyDescent="0.2">
      <c r="A3334" t="s">
        <v>16</v>
      </c>
      <c r="B3334">
        <v>-1.339</v>
      </c>
    </row>
    <row r="3335" spans="1:2" x14ac:dyDescent="0.2">
      <c r="A3335" t="s">
        <v>16</v>
      </c>
      <c r="B3335">
        <v>-1.339</v>
      </c>
    </row>
    <row r="3336" spans="1:2" x14ac:dyDescent="0.2">
      <c r="A3336" t="s">
        <v>16</v>
      </c>
      <c r="B3336">
        <v>-1.2589999999999999</v>
      </c>
    </row>
    <row r="3337" spans="1:2" x14ac:dyDescent="0.2">
      <c r="A3337" t="s">
        <v>16</v>
      </c>
      <c r="B3337">
        <v>-1.2589999999999999</v>
      </c>
    </row>
    <row r="3338" spans="1:2" x14ac:dyDescent="0.2">
      <c r="A3338" t="s">
        <v>16</v>
      </c>
      <c r="B3338">
        <v>-1.167</v>
      </c>
    </row>
    <row r="3339" spans="1:2" x14ac:dyDescent="0.2">
      <c r="A3339" t="s">
        <v>16</v>
      </c>
      <c r="B3339">
        <v>-1.0740000000000001</v>
      </c>
    </row>
    <row r="3340" spans="1:2" x14ac:dyDescent="0.2">
      <c r="A3340" t="s">
        <v>16</v>
      </c>
      <c r="B3340">
        <v>-1.0740000000000001</v>
      </c>
    </row>
    <row r="3341" spans="1:2" x14ac:dyDescent="0.2">
      <c r="A3341" t="s">
        <v>16</v>
      </c>
      <c r="B3341">
        <v>-0.97599999999999998</v>
      </c>
    </row>
    <row r="3342" spans="1:2" x14ac:dyDescent="0.2">
      <c r="A3342" t="s">
        <v>16</v>
      </c>
    </row>
    <row r="3343" spans="1:2" x14ac:dyDescent="0.2">
      <c r="A3343" t="s">
        <v>16</v>
      </c>
      <c r="B3343">
        <v>-0.76400000000000001</v>
      </c>
    </row>
    <row r="3344" spans="1:2" x14ac:dyDescent="0.2">
      <c r="A3344" t="s">
        <v>197</v>
      </c>
      <c r="B3344">
        <v>-0.55700000000000005</v>
      </c>
    </row>
    <row r="3345" spans="1:3" x14ac:dyDescent="0.2">
      <c r="A3345" t="s">
        <v>16</v>
      </c>
      <c r="B3345">
        <v>-0.622</v>
      </c>
    </row>
    <row r="3346" spans="1:3" x14ac:dyDescent="0.2">
      <c r="A3346" t="s">
        <v>16</v>
      </c>
      <c r="B3346">
        <v>-0.622</v>
      </c>
    </row>
    <row r="3347" spans="1:3" x14ac:dyDescent="0.2">
      <c r="A3347" t="s">
        <v>16</v>
      </c>
      <c r="B3347">
        <v>-0.60299999999999998</v>
      </c>
    </row>
    <row r="3348" spans="1:3" x14ac:dyDescent="0.2">
      <c r="A3348" t="s">
        <v>16</v>
      </c>
    </row>
    <row r="3349" spans="1:3" x14ac:dyDescent="0.2">
      <c r="A3349" t="s">
        <v>16</v>
      </c>
      <c r="B3349">
        <v>-0.51</v>
      </c>
    </row>
    <row r="3350" spans="1:3" x14ac:dyDescent="0.2">
      <c r="A3350" t="s">
        <v>16</v>
      </c>
      <c r="B3350">
        <v>-0.51</v>
      </c>
    </row>
    <row r="3351" spans="1:3" x14ac:dyDescent="0.2">
      <c r="A3351" t="s">
        <v>16</v>
      </c>
      <c r="B3351" t="s">
        <v>198</v>
      </c>
      <c r="C3351">
        <v>-0.52400000000000002</v>
      </c>
    </row>
    <row r="3352" spans="1:3" x14ac:dyDescent="0.2">
      <c r="A3352" t="s">
        <v>16</v>
      </c>
    </row>
    <row r="3353" spans="1:3" x14ac:dyDescent="0.2">
      <c r="A3353" t="s">
        <v>16</v>
      </c>
      <c r="B3353">
        <v>-0.44600000000000001</v>
      </c>
    </row>
    <row r="3354" spans="1:3" x14ac:dyDescent="0.2">
      <c r="A3354" t="s">
        <v>119</v>
      </c>
    </row>
    <row r="3355" spans="1:3" x14ac:dyDescent="0.2">
      <c r="A3355" t="s">
        <v>16</v>
      </c>
      <c r="B3355">
        <v>-0.86299999999999999</v>
      </c>
    </row>
    <row r="3356" spans="1:3" x14ac:dyDescent="0.2">
      <c r="A3356" t="s">
        <v>16</v>
      </c>
      <c r="B3356">
        <v>-1.07</v>
      </c>
    </row>
    <row r="3357" spans="1:3" x14ac:dyDescent="0.2">
      <c r="A3357" t="s">
        <v>16</v>
      </c>
      <c r="B3357">
        <v>-1.07</v>
      </c>
    </row>
    <row r="3358" spans="1:3" x14ac:dyDescent="0.2">
      <c r="A3358" t="s">
        <v>16</v>
      </c>
      <c r="B3358" t="s">
        <v>199</v>
      </c>
      <c r="C3358">
        <v>-1.496</v>
      </c>
    </row>
    <row r="3359" spans="1:3" x14ac:dyDescent="0.2">
      <c r="A3359" t="s">
        <v>16</v>
      </c>
      <c r="B3359">
        <v>-1.742</v>
      </c>
    </row>
    <row r="3360" spans="1:3" x14ac:dyDescent="0.2">
      <c r="A3360" t="s">
        <v>16</v>
      </c>
      <c r="B3360">
        <v>-1.742</v>
      </c>
    </row>
    <row r="3361" spans="1:2" x14ac:dyDescent="0.2">
      <c r="A3361" t="s">
        <v>16</v>
      </c>
      <c r="B3361">
        <v>-1.964</v>
      </c>
    </row>
    <row r="3362" spans="1:2" x14ac:dyDescent="0.2">
      <c r="A3362" t="s">
        <v>16</v>
      </c>
    </row>
    <row r="3363" spans="1:2" x14ac:dyDescent="0.2">
      <c r="A3363" t="s">
        <v>16</v>
      </c>
      <c r="B3363">
        <v>-2.492</v>
      </c>
    </row>
    <row r="3364" spans="1:2" x14ac:dyDescent="0.2">
      <c r="A3364" t="s">
        <v>16</v>
      </c>
      <c r="B3364">
        <v>-2.492</v>
      </c>
    </row>
    <row r="3365" spans="1:2" x14ac:dyDescent="0.2">
      <c r="A3365" t="s">
        <v>16</v>
      </c>
      <c r="B3365">
        <v>-2.72</v>
      </c>
    </row>
    <row r="3366" spans="1:2" x14ac:dyDescent="0.2">
      <c r="A3366" t="s">
        <v>16</v>
      </c>
      <c r="B3366">
        <v>-2.72</v>
      </c>
    </row>
    <row r="3367" spans="1:2" x14ac:dyDescent="0.2">
      <c r="A3367" t="s">
        <v>16</v>
      </c>
      <c r="B3367">
        <v>-2.96</v>
      </c>
    </row>
    <row r="3368" spans="1:2" x14ac:dyDescent="0.2">
      <c r="A3368" t="s">
        <v>16</v>
      </c>
      <c r="B3368">
        <v>-3.2210000000000001</v>
      </c>
    </row>
    <row r="3369" spans="1:2" x14ac:dyDescent="0.2">
      <c r="A3369" t="s">
        <v>16</v>
      </c>
      <c r="B3369">
        <v>-3.2210000000000001</v>
      </c>
    </row>
    <row r="3370" spans="1:2" x14ac:dyDescent="0.2">
      <c r="A3370" t="s">
        <v>16</v>
      </c>
      <c r="B3370">
        <v>-3.46</v>
      </c>
    </row>
    <row r="3371" spans="1:2" x14ac:dyDescent="0.2">
      <c r="A3371" t="s">
        <v>16</v>
      </c>
    </row>
    <row r="3372" spans="1:2" x14ac:dyDescent="0.2">
      <c r="A3372" t="s">
        <v>16</v>
      </c>
      <c r="B3372">
        <v>-3.9</v>
      </c>
    </row>
    <row r="3373" spans="1:2" x14ac:dyDescent="0.2">
      <c r="A3373" t="s">
        <v>16</v>
      </c>
      <c r="B3373">
        <v>-3.9</v>
      </c>
    </row>
    <row r="3374" spans="1:2" x14ac:dyDescent="0.2">
      <c r="A3374" t="s">
        <v>16</v>
      </c>
      <c r="B3374">
        <v>-4.12</v>
      </c>
    </row>
    <row r="3375" spans="1:2" x14ac:dyDescent="0.2">
      <c r="A3375" t="s">
        <v>16</v>
      </c>
      <c r="B3375">
        <v>-4.12</v>
      </c>
    </row>
    <row r="3376" spans="1:2" x14ac:dyDescent="0.2">
      <c r="A3376" t="s">
        <v>16</v>
      </c>
      <c r="B3376">
        <v>-4.3339999999999996</v>
      </c>
    </row>
    <row r="3377" spans="1:3" x14ac:dyDescent="0.2">
      <c r="A3377" t="s">
        <v>16</v>
      </c>
      <c r="B3377">
        <v>-4.54</v>
      </c>
    </row>
    <row r="3378" spans="1:3" x14ac:dyDescent="0.2">
      <c r="A3378" t="s">
        <v>16</v>
      </c>
      <c r="B3378">
        <v>-4.54</v>
      </c>
    </row>
    <row r="3379" spans="1:3" x14ac:dyDescent="0.2">
      <c r="A3379" t="s">
        <v>16</v>
      </c>
      <c r="B3379">
        <v>-4.7309999999999999</v>
      </c>
    </row>
    <row r="3380" spans="1:3" x14ac:dyDescent="0.2">
      <c r="A3380" t="s">
        <v>16</v>
      </c>
      <c r="B3380">
        <v>-4.7309999999999999</v>
      </c>
    </row>
    <row r="3381" spans="1:3" x14ac:dyDescent="0.2">
      <c r="A3381" t="s">
        <v>16</v>
      </c>
      <c r="B3381">
        <v>-4.9240000000000004</v>
      </c>
    </row>
    <row r="3382" spans="1:3" x14ac:dyDescent="0.2">
      <c r="A3382" t="s">
        <v>16</v>
      </c>
      <c r="B3382">
        <v>-5.1210000000000004</v>
      </c>
    </row>
    <row r="3383" spans="1:3" x14ac:dyDescent="0.2">
      <c r="A3383" t="s">
        <v>16</v>
      </c>
      <c r="B3383">
        <v>-5.1210000000000004</v>
      </c>
    </row>
    <row r="3384" spans="1:3" x14ac:dyDescent="0.2">
      <c r="A3384" t="s">
        <v>16</v>
      </c>
      <c r="B3384" t="s">
        <v>200</v>
      </c>
      <c r="C3384">
        <v>-5.4950000000000001</v>
      </c>
    </row>
    <row r="3385" spans="1:3" x14ac:dyDescent="0.2">
      <c r="A3385" t="s">
        <v>16</v>
      </c>
      <c r="B3385">
        <v>-5.6829999999999998</v>
      </c>
    </row>
    <row r="3386" spans="1:3" x14ac:dyDescent="0.2">
      <c r="A3386" t="s">
        <v>16</v>
      </c>
      <c r="B3386">
        <v>-5.6829999999999998</v>
      </c>
    </row>
    <row r="3387" spans="1:3" x14ac:dyDescent="0.2">
      <c r="A3387" t="s">
        <v>16</v>
      </c>
      <c r="B3387">
        <v>-5.8860000000000001</v>
      </c>
    </row>
    <row r="3388" spans="1:3" x14ac:dyDescent="0.2">
      <c r="A3388" t="s">
        <v>16</v>
      </c>
    </row>
    <row r="3389" spans="1:3" x14ac:dyDescent="0.2">
      <c r="A3389" t="s">
        <v>16</v>
      </c>
      <c r="B3389">
        <v>-6.2720000000000002</v>
      </c>
    </row>
    <row r="3390" spans="1:3" x14ac:dyDescent="0.2">
      <c r="A3390" t="s">
        <v>16</v>
      </c>
      <c r="B3390">
        <v>-6.2720000000000002</v>
      </c>
    </row>
    <row r="3391" spans="1:3" x14ac:dyDescent="0.2">
      <c r="A3391" t="s">
        <v>16</v>
      </c>
      <c r="B3391">
        <v>-6.4560000000000004</v>
      </c>
    </row>
    <row r="3392" spans="1:3" x14ac:dyDescent="0.2">
      <c r="A3392" t="s">
        <v>16</v>
      </c>
      <c r="B3392">
        <v>-6.4560000000000004</v>
      </c>
    </row>
    <row r="3393" spans="1:2" x14ac:dyDescent="0.2">
      <c r="A3393" t="s">
        <v>16</v>
      </c>
      <c r="B3393">
        <v>-6.6289999999999996</v>
      </c>
    </row>
    <row r="3394" spans="1:2" x14ac:dyDescent="0.2">
      <c r="A3394" t="s">
        <v>16</v>
      </c>
      <c r="B3394">
        <v>-6.7910000000000004</v>
      </c>
    </row>
    <row r="3395" spans="1:2" x14ac:dyDescent="0.2">
      <c r="A3395" t="s">
        <v>16</v>
      </c>
      <c r="B3395">
        <v>-6.7910000000000004</v>
      </c>
    </row>
    <row r="3396" spans="1:2" x14ac:dyDescent="0.2">
      <c r="A3396" t="s">
        <v>16</v>
      </c>
      <c r="B3396">
        <v>-6.9349999999999996</v>
      </c>
    </row>
    <row r="3397" spans="1:2" x14ac:dyDescent="0.2">
      <c r="A3397" t="s">
        <v>16</v>
      </c>
    </row>
    <row r="3398" spans="1:2" x14ac:dyDescent="0.2">
      <c r="A3398" t="s">
        <v>16</v>
      </c>
      <c r="B3398">
        <v>-7.1669999999999998</v>
      </c>
    </row>
    <row r="3399" spans="1:2" x14ac:dyDescent="0.2">
      <c r="A3399" t="s">
        <v>16</v>
      </c>
      <c r="B3399">
        <v>-7.1669999999999998</v>
      </c>
    </row>
    <row r="3400" spans="1:2" x14ac:dyDescent="0.2">
      <c r="A3400" t="s">
        <v>16</v>
      </c>
      <c r="B3400">
        <v>-7.3010000000000002</v>
      </c>
    </row>
    <row r="3401" spans="1:2" x14ac:dyDescent="0.2">
      <c r="A3401" t="s">
        <v>16</v>
      </c>
      <c r="B3401">
        <v>-7.3010000000000002</v>
      </c>
    </row>
    <row r="3402" spans="1:2" x14ac:dyDescent="0.2">
      <c r="A3402" t="s">
        <v>16</v>
      </c>
      <c r="B3402">
        <v>-7.4039999999999999</v>
      </c>
    </row>
    <row r="3403" spans="1:2" x14ac:dyDescent="0.2">
      <c r="A3403" t="s">
        <v>16</v>
      </c>
      <c r="B3403">
        <v>-7.4340000000000002</v>
      </c>
    </row>
    <row r="3404" spans="1:2" x14ac:dyDescent="0.2">
      <c r="A3404" t="s">
        <v>16</v>
      </c>
      <c r="B3404">
        <v>-7.4340000000000002</v>
      </c>
    </row>
    <row r="3405" spans="1:2" x14ac:dyDescent="0.2">
      <c r="A3405" t="s">
        <v>16</v>
      </c>
      <c r="B3405">
        <v>-7.5469999999999997</v>
      </c>
    </row>
    <row r="3406" spans="1:2" x14ac:dyDescent="0.2">
      <c r="A3406" t="s">
        <v>16</v>
      </c>
    </row>
    <row r="3407" spans="1:2" x14ac:dyDescent="0.2">
      <c r="A3407" t="s">
        <v>16</v>
      </c>
      <c r="B3407">
        <v>-7.7060000000000004</v>
      </c>
    </row>
    <row r="3408" spans="1:2" x14ac:dyDescent="0.2">
      <c r="A3408" t="s">
        <v>16</v>
      </c>
      <c r="B3408">
        <v>-7.7060000000000004</v>
      </c>
    </row>
    <row r="3409" spans="1:3" x14ac:dyDescent="0.2">
      <c r="A3409" t="s">
        <v>16</v>
      </c>
      <c r="B3409">
        <v>-7.7229999999999999</v>
      </c>
    </row>
    <row r="3410" spans="1:3" x14ac:dyDescent="0.2">
      <c r="A3410" t="s">
        <v>16</v>
      </c>
      <c r="B3410">
        <v>-7.7229999999999999</v>
      </c>
    </row>
    <row r="3411" spans="1:3" x14ac:dyDescent="0.2">
      <c r="A3411" t="s">
        <v>16</v>
      </c>
      <c r="B3411">
        <v>-7.6920000000000002</v>
      </c>
    </row>
    <row r="3412" spans="1:3" x14ac:dyDescent="0.2">
      <c r="A3412" t="s">
        <v>16</v>
      </c>
      <c r="B3412">
        <v>-7.5739999999999998</v>
      </c>
    </row>
    <row r="3413" spans="1:3" x14ac:dyDescent="0.2">
      <c r="A3413" t="s">
        <v>16</v>
      </c>
      <c r="B3413">
        <v>-7.5739999999999998</v>
      </c>
    </row>
    <row r="3414" spans="1:3" x14ac:dyDescent="0.2">
      <c r="A3414" t="s">
        <v>16</v>
      </c>
      <c r="B3414">
        <v>-7.54</v>
      </c>
    </row>
    <row r="3415" spans="1:3" x14ac:dyDescent="0.2">
      <c r="A3415" t="s">
        <v>16</v>
      </c>
      <c r="B3415">
        <v>-7.54</v>
      </c>
    </row>
    <row r="3416" spans="1:3" x14ac:dyDescent="0.2">
      <c r="A3416" t="s">
        <v>16</v>
      </c>
      <c r="B3416">
        <v>-7.5380000000000003</v>
      </c>
    </row>
    <row r="3417" spans="1:3" x14ac:dyDescent="0.2">
      <c r="A3417" t="s">
        <v>16</v>
      </c>
      <c r="B3417">
        <v>-7.4909999999999997</v>
      </c>
    </row>
    <row r="3418" spans="1:3" x14ac:dyDescent="0.2">
      <c r="A3418" t="s">
        <v>16</v>
      </c>
      <c r="B3418">
        <v>-7.4909999999999997</v>
      </c>
    </row>
    <row r="3419" spans="1:3" x14ac:dyDescent="0.2">
      <c r="A3419" t="s">
        <v>16</v>
      </c>
      <c r="B3419" t="s">
        <v>201</v>
      </c>
      <c r="C3419">
        <v>-7.367</v>
      </c>
    </row>
    <row r="3420" spans="1:3" x14ac:dyDescent="0.2">
      <c r="A3420" t="s">
        <v>16</v>
      </c>
      <c r="B3420">
        <v>-7.1639999999999997</v>
      </c>
    </row>
    <row r="3421" spans="1:3" x14ac:dyDescent="0.2">
      <c r="A3421" t="s">
        <v>16</v>
      </c>
      <c r="B3421">
        <v>-7.1639999999999997</v>
      </c>
    </row>
    <row r="3422" spans="1:3" x14ac:dyDescent="0.2">
      <c r="A3422" t="s">
        <v>16</v>
      </c>
      <c r="B3422">
        <v>-7.0439999999999996</v>
      </c>
    </row>
    <row r="3423" spans="1:3" x14ac:dyDescent="0.2">
      <c r="A3423" t="s">
        <v>16</v>
      </c>
    </row>
    <row r="3424" spans="1:3" x14ac:dyDescent="0.2">
      <c r="A3424" t="s">
        <v>16</v>
      </c>
      <c r="B3424">
        <v>-6.5389999999999997</v>
      </c>
    </row>
    <row r="3425" spans="1:2" x14ac:dyDescent="0.2">
      <c r="A3425" t="s">
        <v>16</v>
      </c>
      <c r="B3425">
        <v>-6.5389999999999997</v>
      </c>
    </row>
    <row r="3426" spans="1:2" x14ac:dyDescent="0.2">
      <c r="A3426" t="s">
        <v>16</v>
      </c>
      <c r="B3426">
        <v>-6.4080000000000004</v>
      </c>
    </row>
    <row r="3427" spans="1:2" x14ac:dyDescent="0.2">
      <c r="A3427" t="s">
        <v>16</v>
      </c>
      <c r="B3427">
        <v>-6.4080000000000004</v>
      </c>
    </row>
    <row r="3428" spans="1:2" x14ac:dyDescent="0.2">
      <c r="A3428" t="s">
        <v>16</v>
      </c>
      <c r="B3428">
        <v>-6.1710000000000003</v>
      </c>
    </row>
    <row r="3429" spans="1:2" x14ac:dyDescent="0.2">
      <c r="A3429" t="s">
        <v>16</v>
      </c>
      <c r="B3429">
        <v>-5.8339999999999996</v>
      </c>
    </row>
    <row r="3430" spans="1:2" x14ac:dyDescent="0.2">
      <c r="A3430" t="s">
        <v>16</v>
      </c>
      <c r="B3430">
        <v>-5.8339999999999996</v>
      </c>
    </row>
    <row r="3431" spans="1:2" x14ac:dyDescent="0.2">
      <c r="A3431" t="s">
        <v>16</v>
      </c>
      <c r="B3431">
        <v>-5.5069999999999997</v>
      </c>
    </row>
    <row r="3432" spans="1:2" x14ac:dyDescent="0.2">
      <c r="A3432" t="s">
        <v>16</v>
      </c>
    </row>
    <row r="3433" spans="1:2" x14ac:dyDescent="0.2">
      <c r="A3433" t="s">
        <v>16</v>
      </c>
      <c r="B3433">
        <v>-4.806</v>
      </c>
    </row>
    <row r="3434" spans="1:2" x14ac:dyDescent="0.2">
      <c r="A3434" t="s">
        <v>16</v>
      </c>
      <c r="B3434">
        <v>-4.806</v>
      </c>
    </row>
    <row r="3435" spans="1:2" x14ac:dyDescent="0.2">
      <c r="A3435" t="s">
        <v>16</v>
      </c>
      <c r="B3435">
        <v>-4.3390000000000004</v>
      </c>
    </row>
    <row r="3436" spans="1:2" x14ac:dyDescent="0.2">
      <c r="A3436" t="s">
        <v>16</v>
      </c>
      <c r="B3436">
        <v>-4.3390000000000004</v>
      </c>
    </row>
    <row r="3437" spans="1:2" x14ac:dyDescent="0.2">
      <c r="A3437" t="s">
        <v>16</v>
      </c>
      <c r="B3437">
        <v>-3.831</v>
      </c>
    </row>
    <row r="3438" spans="1:2" x14ac:dyDescent="0.2">
      <c r="A3438" t="s">
        <v>16</v>
      </c>
      <c r="B3438">
        <v>-3.4729999999999999</v>
      </c>
    </row>
    <row r="3439" spans="1:2" x14ac:dyDescent="0.2">
      <c r="A3439" t="s">
        <v>16</v>
      </c>
      <c r="B3439">
        <v>-3.4729999999999999</v>
      </c>
    </row>
    <row r="3440" spans="1:2" x14ac:dyDescent="0.2">
      <c r="A3440" t="s">
        <v>16</v>
      </c>
      <c r="B3440">
        <v>-3.1659999999999999</v>
      </c>
    </row>
    <row r="3441" spans="1:3" x14ac:dyDescent="0.2">
      <c r="A3441" t="s">
        <v>16</v>
      </c>
    </row>
    <row r="3442" spans="1:3" x14ac:dyDescent="0.2">
      <c r="A3442" t="s">
        <v>16</v>
      </c>
      <c r="B3442">
        <v>-2.59</v>
      </c>
    </row>
    <row r="3443" spans="1:3" x14ac:dyDescent="0.2">
      <c r="A3443" t="s">
        <v>16</v>
      </c>
      <c r="B3443">
        <v>-2.59</v>
      </c>
    </row>
    <row r="3444" spans="1:3" x14ac:dyDescent="0.2">
      <c r="A3444" t="s">
        <v>16</v>
      </c>
      <c r="B3444">
        <v>-2.3359999999999999</v>
      </c>
    </row>
    <row r="3445" spans="1:3" x14ac:dyDescent="0.2">
      <c r="A3445" t="s">
        <v>16</v>
      </c>
      <c r="B3445">
        <v>-2.3359999999999999</v>
      </c>
    </row>
    <row r="3446" spans="1:3" x14ac:dyDescent="0.2">
      <c r="A3446" t="s">
        <v>16</v>
      </c>
      <c r="B3446">
        <v>-2.0859999999999999</v>
      </c>
    </row>
    <row r="3447" spans="1:3" x14ac:dyDescent="0.2">
      <c r="A3447" t="s">
        <v>16</v>
      </c>
      <c r="B3447">
        <v>-1.97</v>
      </c>
    </row>
    <row r="3448" spans="1:3" x14ac:dyDescent="0.2">
      <c r="A3448" t="s">
        <v>16</v>
      </c>
      <c r="B3448">
        <v>-1.97</v>
      </c>
    </row>
    <row r="3449" spans="1:3" x14ac:dyDescent="0.2">
      <c r="A3449" t="s">
        <v>16</v>
      </c>
      <c r="B3449">
        <v>-1.859</v>
      </c>
    </row>
    <row r="3450" spans="1:3" x14ac:dyDescent="0.2">
      <c r="A3450" t="s">
        <v>16</v>
      </c>
      <c r="B3450">
        <v>-1.859</v>
      </c>
    </row>
    <row r="3451" spans="1:3" x14ac:dyDescent="0.2">
      <c r="A3451" t="s">
        <v>16</v>
      </c>
      <c r="B3451">
        <v>-1.68</v>
      </c>
    </row>
    <row r="3452" spans="1:3" x14ac:dyDescent="0.2">
      <c r="A3452" t="s">
        <v>16</v>
      </c>
      <c r="B3452">
        <v>-1.6060000000000001</v>
      </c>
    </row>
    <row r="3453" spans="1:3" x14ac:dyDescent="0.2">
      <c r="A3453" t="s">
        <v>16</v>
      </c>
      <c r="B3453">
        <v>-1.6060000000000001</v>
      </c>
    </row>
    <row r="3454" spans="1:3" x14ac:dyDescent="0.2">
      <c r="A3454" t="s">
        <v>16</v>
      </c>
      <c r="B3454" t="s">
        <v>202</v>
      </c>
      <c r="C3454">
        <v>-1.645</v>
      </c>
    </row>
    <row r="3455" spans="1:3" x14ac:dyDescent="0.2">
      <c r="A3455" t="s">
        <v>16</v>
      </c>
      <c r="B3455">
        <v>-1.647</v>
      </c>
    </row>
    <row r="3456" spans="1:3" x14ac:dyDescent="0.2">
      <c r="A3456" t="s">
        <v>16</v>
      </c>
      <c r="B3456">
        <v>-1.647</v>
      </c>
    </row>
    <row r="3457" spans="1:2" x14ac:dyDescent="0.2">
      <c r="A3457" t="s">
        <v>16</v>
      </c>
      <c r="B3457">
        <v>-1.7090000000000001</v>
      </c>
    </row>
    <row r="3458" spans="1:2" x14ac:dyDescent="0.2">
      <c r="A3458" t="s">
        <v>16</v>
      </c>
    </row>
    <row r="3459" spans="1:2" x14ac:dyDescent="0.2">
      <c r="A3459" t="s">
        <v>16</v>
      </c>
      <c r="B3459">
        <v>-1.9359999999999999</v>
      </c>
    </row>
    <row r="3460" spans="1:2" x14ac:dyDescent="0.2">
      <c r="A3460" t="s">
        <v>16</v>
      </c>
      <c r="B3460">
        <v>-1.9359999999999999</v>
      </c>
    </row>
    <row r="3461" spans="1:2" x14ac:dyDescent="0.2">
      <c r="A3461" t="s">
        <v>16</v>
      </c>
      <c r="B3461">
        <v>-2.0990000000000002</v>
      </c>
    </row>
    <row r="3462" spans="1:2" x14ac:dyDescent="0.2">
      <c r="A3462" t="s">
        <v>16</v>
      </c>
      <c r="B3462">
        <v>-2.2759999999999998</v>
      </c>
    </row>
    <row r="3463" spans="1:2" x14ac:dyDescent="0.2">
      <c r="A3463" t="s">
        <v>16</v>
      </c>
      <c r="B3463">
        <v>-2.2759999999999998</v>
      </c>
    </row>
    <row r="3464" spans="1:2" x14ac:dyDescent="0.2">
      <c r="A3464" t="s">
        <v>16</v>
      </c>
      <c r="B3464">
        <v>-2.4910000000000001</v>
      </c>
    </row>
    <row r="3465" spans="1:2" x14ac:dyDescent="0.2">
      <c r="A3465" t="s">
        <v>16</v>
      </c>
      <c r="B3465">
        <v>-2.4910000000000001</v>
      </c>
    </row>
    <row r="3466" spans="1:2" x14ac:dyDescent="0.2">
      <c r="A3466" t="s">
        <v>16</v>
      </c>
      <c r="B3466">
        <v>-2.7789999999999999</v>
      </c>
    </row>
    <row r="3467" spans="1:2" x14ac:dyDescent="0.2">
      <c r="A3467" t="s">
        <v>16</v>
      </c>
    </row>
    <row r="3468" spans="1:2" x14ac:dyDescent="0.2">
      <c r="A3468" t="s">
        <v>16</v>
      </c>
      <c r="B3468">
        <v>-3.371</v>
      </c>
    </row>
    <row r="3469" spans="1:2" x14ac:dyDescent="0.2">
      <c r="A3469" t="s">
        <v>16</v>
      </c>
      <c r="B3469">
        <v>-3.371</v>
      </c>
    </row>
    <row r="3470" spans="1:2" x14ac:dyDescent="0.2">
      <c r="A3470" t="s">
        <v>16</v>
      </c>
      <c r="B3470">
        <v>-3.7160000000000002</v>
      </c>
    </row>
    <row r="3471" spans="1:2" x14ac:dyDescent="0.2">
      <c r="A3471" t="s">
        <v>16</v>
      </c>
      <c r="B3471">
        <v>-4.117</v>
      </c>
    </row>
    <row r="3472" spans="1:2" x14ac:dyDescent="0.2">
      <c r="A3472" t="s">
        <v>16</v>
      </c>
      <c r="B3472">
        <v>-4.117</v>
      </c>
    </row>
    <row r="3473" spans="1:2" x14ac:dyDescent="0.2">
      <c r="A3473" t="s">
        <v>16</v>
      </c>
      <c r="B3473">
        <v>-4.5179999999999998</v>
      </c>
    </row>
    <row r="3474" spans="1:2" x14ac:dyDescent="0.2">
      <c r="A3474" t="s">
        <v>16</v>
      </c>
      <c r="B3474">
        <v>-4.5179999999999998</v>
      </c>
    </row>
    <row r="3475" spans="1:2" x14ac:dyDescent="0.2">
      <c r="A3475" t="s">
        <v>16</v>
      </c>
      <c r="B3475">
        <v>-4.9109999999999996</v>
      </c>
    </row>
    <row r="3476" spans="1:2" x14ac:dyDescent="0.2">
      <c r="A3476" t="s">
        <v>16</v>
      </c>
    </row>
    <row r="3477" spans="1:2" x14ac:dyDescent="0.2">
      <c r="A3477" t="s">
        <v>16</v>
      </c>
      <c r="B3477">
        <v>-5.7380000000000004</v>
      </c>
    </row>
    <row r="3478" spans="1:2" x14ac:dyDescent="0.2">
      <c r="A3478" t="s">
        <v>16</v>
      </c>
      <c r="B3478">
        <v>-5.7380000000000004</v>
      </c>
    </row>
    <row r="3479" spans="1:2" x14ac:dyDescent="0.2">
      <c r="A3479" t="s">
        <v>16</v>
      </c>
      <c r="B3479">
        <v>-6.15</v>
      </c>
    </row>
    <row r="3480" spans="1:2" x14ac:dyDescent="0.2">
      <c r="A3480" t="s">
        <v>16</v>
      </c>
      <c r="B3480">
        <v>-6.5410000000000004</v>
      </c>
    </row>
    <row r="3481" spans="1:2" x14ac:dyDescent="0.2">
      <c r="A3481" t="s">
        <v>16</v>
      </c>
      <c r="B3481">
        <v>-6.5410000000000004</v>
      </c>
    </row>
    <row r="3482" spans="1:2" x14ac:dyDescent="0.2">
      <c r="A3482" t="s">
        <v>16</v>
      </c>
      <c r="B3482">
        <v>-6.9169999999999998</v>
      </c>
    </row>
    <row r="3483" spans="1:2" x14ac:dyDescent="0.2">
      <c r="A3483" t="s">
        <v>16</v>
      </c>
      <c r="B3483">
        <v>-6.9169999999999998</v>
      </c>
    </row>
    <row r="3484" spans="1:2" x14ac:dyDescent="0.2">
      <c r="A3484" t="s">
        <v>16</v>
      </c>
      <c r="B3484">
        <v>-7.2809999999999997</v>
      </c>
    </row>
    <row r="3485" spans="1:2" x14ac:dyDescent="0.2">
      <c r="A3485" t="s">
        <v>16</v>
      </c>
      <c r="B3485">
        <v>-7.6660000000000004</v>
      </c>
    </row>
    <row r="3486" spans="1:2" x14ac:dyDescent="0.2">
      <c r="A3486" t="s">
        <v>16</v>
      </c>
      <c r="B3486">
        <v>-7.6660000000000004</v>
      </c>
    </row>
    <row r="3487" spans="1:2" x14ac:dyDescent="0.2">
      <c r="A3487" t="s">
        <v>16</v>
      </c>
      <c r="B3487">
        <v>-8.0259999999999998</v>
      </c>
    </row>
    <row r="3488" spans="1:2" x14ac:dyDescent="0.2">
      <c r="A3488" t="s">
        <v>16</v>
      </c>
      <c r="B3488">
        <v>-8.0259999999999998</v>
      </c>
    </row>
    <row r="3489" spans="1:3" x14ac:dyDescent="0.2">
      <c r="A3489" t="s">
        <v>16</v>
      </c>
      <c r="B3489" t="s">
        <v>203</v>
      </c>
      <c r="C3489">
        <v>-8.7270000000000003</v>
      </c>
    </row>
    <row r="3490" spans="1:3" x14ac:dyDescent="0.2">
      <c r="A3490" t="s">
        <v>16</v>
      </c>
      <c r="B3490">
        <v>-9.1310000000000002</v>
      </c>
    </row>
    <row r="3491" spans="1:3" x14ac:dyDescent="0.2">
      <c r="A3491" t="s">
        <v>16</v>
      </c>
      <c r="B3491">
        <v>-9.1310000000000002</v>
      </c>
    </row>
    <row r="3492" spans="1:3" x14ac:dyDescent="0.2">
      <c r="A3492" t="s">
        <v>16</v>
      </c>
      <c r="B3492">
        <v>-9.4640000000000004</v>
      </c>
    </row>
    <row r="3493" spans="1:3" x14ac:dyDescent="0.2">
      <c r="A3493" t="s">
        <v>16</v>
      </c>
    </row>
    <row r="3494" spans="1:3" x14ac:dyDescent="0.2">
      <c r="A3494" t="s">
        <v>16</v>
      </c>
      <c r="B3494">
        <v>-10.118</v>
      </c>
    </row>
    <row r="3495" spans="1:3" x14ac:dyDescent="0.2">
      <c r="A3495" t="s">
        <v>16</v>
      </c>
      <c r="B3495">
        <v>-10.118</v>
      </c>
    </row>
    <row r="3496" spans="1:3" x14ac:dyDescent="0.2">
      <c r="A3496" t="s">
        <v>16</v>
      </c>
      <c r="B3496">
        <v>-10.404</v>
      </c>
    </row>
    <row r="3497" spans="1:3" x14ac:dyDescent="0.2">
      <c r="A3497" t="s">
        <v>16</v>
      </c>
      <c r="B3497">
        <v>-10.673</v>
      </c>
    </row>
    <row r="3498" spans="1:3" x14ac:dyDescent="0.2">
      <c r="A3498" t="s">
        <v>16</v>
      </c>
      <c r="B3498">
        <v>-10.673</v>
      </c>
    </row>
    <row r="3499" spans="1:3" x14ac:dyDescent="0.2">
      <c r="A3499" t="s">
        <v>16</v>
      </c>
      <c r="B3499">
        <v>-10.928000000000001</v>
      </c>
    </row>
    <row r="3500" spans="1:3" x14ac:dyDescent="0.2">
      <c r="A3500" t="s">
        <v>16</v>
      </c>
      <c r="B3500">
        <v>-10.928000000000001</v>
      </c>
    </row>
    <row r="3501" spans="1:3" x14ac:dyDescent="0.2">
      <c r="A3501" t="s">
        <v>16</v>
      </c>
      <c r="B3501" t="s">
        <v>204</v>
      </c>
      <c r="C3501">
        <v>-11.335000000000001</v>
      </c>
    </row>
    <row r="3502" spans="1:3" x14ac:dyDescent="0.2">
      <c r="A3502" t="s">
        <v>16</v>
      </c>
      <c r="B3502">
        <v>-11.548</v>
      </c>
    </row>
    <row r="3503" spans="1:3" x14ac:dyDescent="0.2">
      <c r="A3503" t="s">
        <v>16</v>
      </c>
      <c r="B3503">
        <v>-11.548</v>
      </c>
    </row>
    <row r="3504" spans="1:3" x14ac:dyDescent="0.2">
      <c r="A3504" t="s">
        <v>16</v>
      </c>
      <c r="B3504">
        <v>-11.718999999999999</v>
      </c>
    </row>
    <row r="3505" spans="1:3" x14ac:dyDescent="0.2">
      <c r="A3505" t="s">
        <v>16</v>
      </c>
      <c r="B3505">
        <v>-11.858000000000001</v>
      </c>
    </row>
    <row r="3506" spans="1:3" x14ac:dyDescent="0.2">
      <c r="A3506" t="s">
        <v>16</v>
      </c>
      <c r="B3506">
        <v>-11.858000000000001</v>
      </c>
    </row>
    <row r="3507" spans="1:3" x14ac:dyDescent="0.2">
      <c r="A3507" t="s">
        <v>16</v>
      </c>
      <c r="B3507">
        <v>-11.978</v>
      </c>
    </row>
    <row r="3508" spans="1:3" x14ac:dyDescent="0.2">
      <c r="A3508" t="s">
        <v>16</v>
      </c>
      <c r="B3508">
        <v>-11.978</v>
      </c>
    </row>
    <row r="3509" spans="1:3" x14ac:dyDescent="0.2">
      <c r="A3509" t="s">
        <v>37</v>
      </c>
    </row>
    <row r="3510" spans="1:3" x14ac:dyDescent="0.2">
      <c r="A3510" t="s">
        <v>16</v>
      </c>
      <c r="B3510">
        <v>-12.27</v>
      </c>
    </row>
    <row r="3511" spans="1:3" x14ac:dyDescent="0.2">
      <c r="A3511" t="s">
        <v>16</v>
      </c>
      <c r="B3511">
        <v>-12.27</v>
      </c>
    </row>
    <row r="3512" spans="1:3" x14ac:dyDescent="0.2">
      <c r="A3512" t="s">
        <v>16</v>
      </c>
      <c r="B3512">
        <v>-12.305</v>
      </c>
    </row>
    <row r="3513" spans="1:3" x14ac:dyDescent="0.2">
      <c r="A3513" t="s">
        <v>16</v>
      </c>
      <c r="B3513">
        <v>-12.353999999999999</v>
      </c>
    </row>
    <row r="3514" spans="1:3" x14ac:dyDescent="0.2">
      <c r="A3514" t="s">
        <v>16</v>
      </c>
      <c r="B3514">
        <v>-12.353999999999999</v>
      </c>
    </row>
    <row r="3515" spans="1:3" x14ac:dyDescent="0.2">
      <c r="A3515" t="s">
        <v>16</v>
      </c>
      <c r="B3515">
        <v>-12.351000000000001</v>
      </c>
    </row>
    <row r="3516" spans="1:3" x14ac:dyDescent="0.2">
      <c r="A3516" t="s">
        <v>16</v>
      </c>
      <c r="B3516">
        <v>-12.351000000000001</v>
      </c>
    </row>
    <row r="3517" spans="1:3" x14ac:dyDescent="0.2">
      <c r="A3517" t="s">
        <v>16</v>
      </c>
      <c r="B3517" t="s">
        <v>205</v>
      </c>
      <c r="C3517">
        <v>-12.539</v>
      </c>
    </row>
    <row r="3518" spans="1:3" x14ac:dyDescent="0.2">
      <c r="A3518" t="s">
        <v>16</v>
      </c>
      <c r="B3518">
        <v>-12.595000000000001</v>
      </c>
    </row>
    <row r="3519" spans="1:3" x14ac:dyDescent="0.2">
      <c r="A3519" t="s">
        <v>16</v>
      </c>
      <c r="B3519">
        <v>-12.595000000000001</v>
      </c>
    </row>
    <row r="3520" spans="1:3" x14ac:dyDescent="0.2">
      <c r="A3520" t="s">
        <v>16</v>
      </c>
      <c r="B3520">
        <v>-12.624000000000001</v>
      </c>
    </row>
    <row r="3521" spans="1:3" x14ac:dyDescent="0.2">
      <c r="A3521" t="s">
        <v>16</v>
      </c>
      <c r="B3521">
        <v>-12.555</v>
      </c>
    </row>
    <row r="3522" spans="1:3" x14ac:dyDescent="0.2">
      <c r="A3522" t="s">
        <v>16</v>
      </c>
      <c r="B3522">
        <v>-12.555</v>
      </c>
    </row>
    <row r="3523" spans="1:3" x14ac:dyDescent="0.2">
      <c r="A3523" t="s">
        <v>16</v>
      </c>
      <c r="B3523">
        <v>-12.502000000000001</v>
      </c>
    </row>
    <row r="3524" spans="1:3" x14ac:dyDescent="0.2">
      <c r="A3524" t="s">
        <v>16</v>
      </c>
      <c r="B3524">
        <v>-12.502000000000001</v>
      </c>
    </row>
    <row r="3525" spans="1:3" x14ac:dyDescent="0.2">
      <c r="A3525" t="s">
        <v>37</v>
      </c>
    </row>
    <row r="3526" spans="1:3" x14ac:dyDescent="0.2">
      <c r="A3526" t="s">
        <v>16</v>
      </c>
      <c r="B3526">
        <v>-12.202999999999999</v>
      </c>
    </row>
    <row r="3527" spans="1:3" x14ac:dyDescent="0.2">
      <c r="A3527" t="s">
        <v>16</v>
      </c>
      <c r="B3527">
        <v>-12.202999999999999</v>
      </c>
    </row>
    <row r="3528" spans="1:3" x14ac:dyDescent="0.2">
      <c r="A3528" t="s">
        <v>16</v>
      </c>
      <c r="B3528">
        <v>-11.98</v>
      </c>
    </row>
    <row r="3529" spans="1:3" x14ac:dyDescent="0.2">
      <c r="A3529" t="s">
        <v>16</v>
      </c>
      <c r="B3529" t="s">
        <v>206</v>
      </c>
      <c r="C3529">
        <v>-11.02</v>
      </c>
    </row>
    <row r="3530" spans="1:3" x14ac:dyDescent="0.2">
      <c r="A3530" t="s">
        <v>16</v>
      </c>
      <c r="B3530">
        <v>-10.726000000000001</v>
      </c>
    </row>
    <row r="3531" spans="1:3" x14ac:dyDescent="0.2">
      <c r="A3531" t="s">
        <v>16</v>
      </c>
      <c r="B3531">
        <v>-10.726000000000001</v>
      </c>
    </row>
    <row r="3532" spans="1:3" x14ac:dyDescent="0.2">
      <c r="A3532" t="s">
        <v>16</v>
      </c>
      <c r="B3532">
        <v>-10.349</v>
      </c>
    </row>
    <row r="3533" spans="1:3" x14ac:dyDescent="0.2">
      <c r="A3533" t="s">
        <v>120</v>
      </c>
    </row>
    <row r="3534" spans="1:3" x14ac:dyDescent="0.2">
      <c r="A3534" t="s">
        <v>16</v>
      </c>
      <c r="B3534">
        <v>-9.6020000000000003</v>
      </c>
    </row>
    <row r="3535" spans="1:3" x14ac:dyDescent="0.2">
      <c r="A3535" t="s">
        <v>16</v>
      </c>
      <c r="B3535">
        <v>-9.6020000000000003</v>
      </c>
    </row>
    <row r="3536" spans="1:3" x14ac:dyDescent="0.2">
      <c r="A3536" t="s">
        <v>16</v>
      </c>
      <c r="B3536">
        <v>-9.1470000000000002</v>
      </c>
    </row>
    <row r="3537" spans="1:2" x14ac:dyDescent="0.2">
      <c r="A3537" t="s">
        <v>16</v>
      </c>
      <c r="B3537">
        <v>-8.73</v>
      </c>
    </row>
    <row r="3538" spans="1:2" x14ac:dyDescent="0.2">
      <c r="A3538" t="s">
        <v>16</v>
      </c>
      <c r="B3538">
        <v>-8.73</v>
      </c>
    </row>
    <row r="3539" spans="1:2" x14ac:dyDescent="0.2">
      <c r="A3539" t="s">
        <v>16</v>
      </c>
      <c r="B3539">
        <v>-8.2639999999999993</v>
      </c>
    </row>
    <row r="3540" spans="1:2" x14ac:dyDescent="0.2">
      <c r="A3540" t="s">
        <v>16</v>
      </c>
      <c r="B3540">
        <v>-8.2639999999999993</v>
      </c>
    </row>
    <row r="3541" spans="1:2" x14ac:dyDescent="0.2">
      <c r="A3541" t="s">
        <v>16</v>
      </c>
      <c r="B3541">
        <v>-7.7859999999999996</v>
      </c>
    </row>
    <row r="3542" spans="1:2" x14ac:dyDescent="0.2">
      <c r="A3542" t="s">
        <v>121</v>
      </c>
    </row>
    <row r="3543" spans="1:2" x14ac:dyDescent="0.2">
      <c r="A3543" t="s">
        <v>16</v>
      </c>
      <c r="B3543">
        <v>-6.6219999999999999</v>
      </c>
    </row>
    <row r="3544" spans="1:2" x14ac:dyDescent="0.2">
      <c r="A3544" t="s">
        <v>16</v>
      </c>
      <c r="B3544">
        <v>-6.6219999999999999</v>
      </c>
    </row>
    <row r="3545" spans="1:2" x14ac:dyDescent="0.2">
      <c r="A3545" t="s">
        <v>16</v>
      </c>
      <c r="B3545">
        <v>-6.181</v>
      </c>
    </row>
    <row r="3546" spans="1:2" x14ac:dyDescent="0.2">
      <c r="A3546" t="s">
        <v>16</v>
      </c>
      <c r="B3546">
        <v>-5.7919999999999998</v>
      </c>
    </row>
    <row r="3547" spans="1:2" x14ac:dyDescent="0.2">
      <c r="A3547" t="s">
        <v>16</v>
      </c>
      <c r="B3547">
        <v>-5.7919999999999998</v>
      </c>
    </row>
    <row r="3548" spans="1:2" x14ac:dyDescent="0.2">
      <c r="A3548" t="s">
        <v>16</v>
      </c>
      <c r="B3548">
        <v>-5.3780000000000001</v>
      </c>
    </row>
    <row r="3549" spans="1:2" x14ac:dyDescent="0.2">
      <c r="A3549" t="s">
        <v>16</v>
      </c>
      <c r="B3549">
        <v>-5.3780000000000001</v>
      </c>
    </row>
    <row r="3550" spans="1:2" x14ac:dyDescent="0.2">
      <c r="A3550" t="s">
        <v>16</v>
      </c>
      <c r="B3550">
        <v>-5.0640000000000001</v>
      </c>
    </row>
    <row r="3551" spans="1:2" x14ac:dyDescent="0.2">
      <c r="A3551" t="s">
        <v>122</v>
      </c>
    </row>
    <row r="3552" spans="1:2" x14ac:dyDescent="0.2">
      <c r="A3552" t="s">
        <v>16</v>
      </c>
      <c r="B3552">
        <v>-4.4800000000000004</v>
      </c>
    </row>
    <row r="3553" spans="1:2" x14ac:dyDescent="0.2">
      <c r="A3553" t="s">
        <v>16</v>
      </c>
      <c r="B3553">
        <v>-4.4800000000000004</v>
      </c>
    </row>
    <row r="3554" spans="1:2" x14ac:dyDescent="0.2">
      <c r="A3554" t="s">
        <v>16</v>
      </c>
      <c r="B3554">
        <v>-4.3019999999999996</v>
      </c>
    </row>
    <row r="3555" spans="1:2" x14ac:dyDescent="0.2">
      <c r="A3555" t="s">
        <v>16</v>
      </c>
      <c r="B3555">
        <v>-4.1520000000000001</v>
      </c>
    </row>
    <row r="3556" spans="1:2" x14ac:dyDescent="0.2">
      <c r="A3556" t="s">
        <v>16</v>
      </c>
      <c r="B3556">
        <v>-4.1520000000000001</v>
      </c>
    </row>
    <row r="3557" spans="1:2" x14ac:dyDescent="0.2">
      <c r="A3557" t="s">
        <v>16</v>
      </c>
      <c r="B3557">
        <v>-3.9580000000000002</v>
      </c>
    </row>
    <row r="3558" spans="1:2" x14ac:dyDescent="0.2">
      <c r="A3558" t="s">
        <v>16</v>
      </c>
      <c r="B3558">
        <v>-3.9580000000000002</v>
      </c>
    </row>
    <row r="3559" spans="1:2" x14ac:dyDescent="0.2">
      <c r="A3559" t="s">
        <v>16</v>
      </c>
      <c r="B3559">
        <v>-3.8540000000000001</v>
      </c>
    </row>
    <row r="3560" spans="1:2" x14ac:dyDescent="0.2">
      <c r="A3560" t="s">
        <v>123</v>
      </c>
    </row>
    <row r="3561" spans="1:2" x14ac:dyDescent="0.2">
      <c r="A3561" t="s">
        <v>16</v>
      </c>
      <c r="B3561">
        <v>-3.7749999999999999</v>
      </c>
    </row>
    <row r="3562" spans="1:2" x14ac:dyDescent="0.2">
      <c r="A3562" t="s">
        <v>16</v>
      </c>
      <c r="B3562">
        <v>-3.7749999999999999</v>
      </c>
    </row>
    <row r="3563" spans="1:2" x14ac:dyDescent="0.2">
      <c r="A3563" t="s">
        <v>16</v>
      </c>
      <c r="B3563">
        <v>-3.7690000000000001</v>
      </c>
    </row>
    <row r="3564" spans="1:2" x14ac:dyDescent="0.2">
      <c r="A3564" t="s">
        <v>16</v>
      </c>
      <c r="B3564">
        <v>-3.823</v>
      </c>
    </row>
    <row r="3565" spans="1:2" x14ac:dyDescent="0.2">
      <c r="A3565" t="s">
        <v>16</v>
      </c>
      <c r="B3565">
        <v>-3.823</v>
      </c>
    </row>
    <row r="3595" spans="3:3" x14ac:dyDescent="0.2">
      <c r="C3595">
        <v>-12.926</v>
      </c>
    </row>
    <row r="3610" spans="3:3" x14ac:dyDescent="0.2">
      <c r="C3610">
        <v>-20.521999999999998</v>
      </c>
    </row>
    <row r="3624" spans="3:3" x14ac:dyDescent="0.2">
      <c r="C3624">
        <v>-26.567</v>
      </c>
    </row>
    <row r="3640" spans="3:3" x14ac:dyDescent="0.2">
      <c r="C3640">
        <v>-31.062000000000001</v>
      </c>
    </row>
    <row r="3656" spans="3:3" x14ac:dyDescent="0.2">
      <c r="C3656">
        <v>-32.203000000000003</v>
      </c>
    </row>
    <row r="3663" spans="3:3" x14ac:dyDescent="0.2">
      <c r="C3663">
        <v>-31.062999999999999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E769-2E4B-411A-8AE6-D5CCF65523FA}">
  <dimension ref="A1:J5495"/>
  <sheetViews>
    <sheetView zoomScaleNormal="100" workbookViewId="0">
      <selection activeCell="A5" sqref="A5"/>
    </sheetView>
  </sheetViews>
  <sheetFormatPr defaultRowHeight="14.25" x14ac:dyDescent="0.2"/>
  <sheetData>
    <row r="1" spans="1:8" x14ac:dyDescent="0.2">
      <c r="A1">
        <v>2</v>
      </c>
    </row>
    <row r="2" spans="1:8" x14ac:dyDescent="0.2">
      <c r="A2" t="s">
        <v>16</v>
      </c>
      <c r="B2" t="s">
        <v>207</v>
      </c>
      <c r="C2">
        <v>-0.28899999999999998</v>
      </c>
      <c r="D2" t="s">
        <v>208</v>
      </c>
      <c r="E2">
        <v>294.97300000000001</v>
      </c>
    </row>
    <row r="3" spans="1:8" x14ac:dyDescent="0.2">
      <c r="A3" t="s">
        <v>16</v>
      </c>
      <c r="B3">
        <v>-0.17</v>
      </c>
      <c r="C3" t="s">
        <v>208</v>
      </c>
      <c r="D3">
        <v>321.00599999999997</v>
      </c>
    </row>
    <row r="4" spans="1:8" x14ac:dyDescent="0.2">
      <c r="A4" t="s">
        <v>209</v>
      </c>
      <c r="B4">
        <v>301.29300000000001</v>
      </c>
    </row>
    <row r="5" spans="1:8" x14ac:dyDescent="0.2">
      <c r="A5" t="s">
        <v>16</v>
      </c>
      <c r="B5">
        <v>-0.105</v>
      </c>
      <c r="C5" t="s">
        <v>208</v>
      </c>
      <c r="D5">
        <v>274.15100000000001</v>
      </c>
    </row>
    <row r="6" spans="1:8" x14ac:dyDescent="0.2">
      <c r="A6" t="s">
        <v>16</v>
      </c>
      <c r="B6">
        <v>-0.152</v>
      </c>
      <c r="C6" t="s">
        <v>210</v>
      </c>
      <c r="D6" t="s">
        <v>208</v>
      </c>
      <c r="E6" t="s">
        <v>211</v>
      </c>
      <c r="F6">
        <v>-0.26900000000000002</v>
      </c>
      <c r="G6" t="s">
        <v>208</v>
      </c>
      <c r="H6">
        <v>-318.47800000000001</v>
      </c>
    </row>
    <row r="7" spans="1:8" x14ac:dyDescent="0.2">
      <c r="A7" t="s">
        <v>16</v>
      </c>
      <c r="B7">
        <v>0</v>
      </c>
    </row>
    <row r="8" spans="1:8" x14ac:dyDescent="0.2">
      <c r="A8" t="s">
        <v>16</v>
      </c>
      <c r="B8">
        <v>-0.51100000000000001</v>
      </c>
      <c r="C8" t="s">
        <v>208</v>
      </c>
      <c r="D8">
        <v>-429.45400000000001</v>
      </c>
    </row>
    <row r="9" spans="1:8" x14ac:dyDescent="0.2">
      <c r="A9" t="s">
        <v>16</v>
      </c>
      <c r="B9">
        <v>-0.628</v>
      </c>
      <c r="C9" t="s">
        <v>208</v>
      </c>
      <c r="D9" t="s">
        <v>212</v>
      </c>
      <c r="E9" t="s">
        <v>208</v>
      </c>
      <c r="F9">
        <v>-596.82100000000003</v>
      </c>
    </row>
    <row r="10" spans="1:8" x14ac:dyDescent="0.2">
      <c r="A10" t="s">
        <v>16</v>
      </c>
      <c r="B10">
        <v>-1.077</v>
      </c>
      <c r="C10" t="s">
        <v>208</v>
      </c>
      <c r="D10">
        <v>-634.91099999999994</v>
      </c>
    </row>
    <row r="11" spans="1:8" x14ac:dyDescent="0.2">
      <c r="A11" t="s">
        <v>16</v>
      </c>
      <c r="B11">
        <v>-1</v>
      </c>
    </row>
    <row r="12" spans="1:8" x14ac:dyDescent="0.2">
      <c r="A12" t="s">
        <v>16</v>
      </c>
      <c r="B12">
        <v>-1.4039999999999999</v>
      </c>
      <c r="C12" t="s">
        <v>208</v>
      </c>
      <c r="D12">
        <v>-701.39400000000001</v>
      </c>
    </row>
    <row r="13" spans="1:8" x14ac:dyDescent="0.2">
      <c r="A13" t="s">
        <v>16</v>
      </c>
      <c r="B13">
        <v>-1.5740000000000001</v>
      </c>
      <c r="C13" t="s">
        <v>208</v>
      </c>
      <c r="D13" t="s">
        <v>213</v>
      </c>
      <c r="E13" t="s">
        <v>208</v>
      </c>
      <c r="F13">
        <v>-759.33299999999997</v>
      </c>
    </row>
    <row r="14" spans="1:8" x14ac:dyDescent="0.2">
      <c r="A14" t="s">
        <v>16</v>
      </c>
      <c r="B14">
        <v>-2.0609999999999999</v>
      </c>
      <c r="C14" t="s">
        <v>208</v>
      </c>
      <c r="D14">
        <v>-777.38300000000004</v>
      </c>
    </row>
    <row r="15" spans="1:8" x14ac:dyDescent="0.2">
      <c r="A15" t="s">
        <v>16</v>
      </c>
      <c r="B15">
        <v>-2</v>
      </c>
    </row>
    <row r="16" spans="1:8" x14ac:dyDescent="0.2">
      <c r="A16" t="s">
        <v>16</v>
      </c>
      <c r="B16">
        <v>-2.3660000000000001</v>
      </c>
      <c r="C16" t="s">
        <v>208</v>
      </c>
      <c r="D16">
        <v>-798.67700000000002</v>
      </c>
    </row>
    <row r="17" spans="1:7" x14ac:dyDescent="0.2">
      <c r="A17" t="s">
        <v>16</v>
      </c>
      <c r="B17">
        <v>-2.75</v>
      </c>
      <c r="C17" t="s">
        <v>208</v>
      </c>
      <c r="D17" t="s">
        <v>214</v>
      </c>
      <c r="E17" t="s">
        <v>208</v>
      </c>
      <c r="F17">
        <v>-816.11599999999999</v>
      </c>
    </row>
    <row r="18" spans="1:7" x14ac:dyDescent="0.2">
      <c r="A18" t="s">
        <v>16</v>
      </c>
      <c r="B18">
        <v>-3.0670000000000002</v>
      </c>
      <c r="C18" t="s">
        <v>208</v>
      </c>
      <c r="D18">
        <v>-910.94200000000001</v>
      </c>
    </row>
    <row r="19" spans="1:7" x14ac:dyDescent="0.2">
      <c r="A19" t="s">
        <v>16</v>
      </c>
      <c r="B19">
        <v>-3.1669999999999998</v>
      </c>
      <c r="C19" t="s">
        <v>208</v>
      </c>
      <c r="D19" t="s">
        <v>215</v>
      </c>
      <c r="E19" t="s">
        <v>208</v>
      </c>
      <c r="F19">
        <v>-960.23699999999997</v>
      </c>
    </row>
    <row r="20" spans="1:7" x14ac:dyDescent="0.2">
      <c r="A20" t="s">
        <v>16</v>
      </c>
      <c r="B20">
        <v>-3.4609999999999999</v>
      </c>
      <c r="C20" t="s">
        <v>208</v>
      </c>
      <c r="D20">
        <v>-973.36699999999996</v>
      </c>
    </row>
    <row r="21" spans="1:7" x14ac:dyDescent="0.2">
      <c r="A21" t="s">
        <v>16</v>
      </c>
      <c r="B21">
        <v>-3</v>
      </c>
    </row>
    <row r="22" spans="1:7" x14ac:dyDescent="0.2">
      <c r="A22" t="s">
        <v>16</v>
      </c>
      <c r="B22">
        <v>-3.6379999999999999</v>
      </c>
      <c r="C22" t="s">
        <v>208</v>
      </c>
      <c r="D22">
        <v>-985.79399999999998</v>
      </c>
    </row>
    <row r="23" spans="1:7" x14ac:dyDescent="0.2">
      <c r="A23" t="s">
        <v>16</v>
      </c>
      <c r="B23">
        <v>-3.7120000000000002</v>
      </c>
      <c r="C23" t="s">
        <v>208</v>
      </c>
      <c r="D23" t="s">
        <v>216</v>
      </c>
      <c r="E23" t="s">
        <v>208</v>
      </c>
      <c r="F23" t="s">
        <v>217</v>
      </c>
      <c r="G23">
        <v>-1003.744</v>
      </c>
    </row>
    <row r="24" spans="1:7" x14ac:dyDescent="0.2">
      <c r="A24" t="s">
        <v>16</v>
      </c>
      <c r="B24">
        <v>-3.8730000000000002</v>
      </c>
      <c r="C24" t="s">
        <v>208</v>
      </c>
      <c r="D24">
        <v>-988.99300000000005</v>
      </c>
    </row>
    <row r="25" spans="1:7" x14ac:dyDescent="0.2">
      <c r="A25" t="s">
        <v>16</v>
      </c>
      <c r="B25">
        <v>-3.8159999999999998</v>
      </c>
      <c r="C25" t="s">
        <v>218</v>
      </c>
      <c r="D25">
        <v>-3.7890000000000001</v>
      </c>
      <c r="E25" t="s">
        <v>208</v>
      </c>
      <c r="F25">
        <v>-891.39800000000002</v>
      </c>
    </row>
    <row r="26" spans="1:7" x14ac:dyDescent="0.2">
      <c r="A26" t="s">
        <v>16</v>
      </c>
      <c r="B26">
        <v>-3.766</v>
      </c>
      <c r="C26" t="s">
        <v>208</v>
      </c>
      <c r="D26">
        <v>-829.53</v>
      </c>
    </row>
    <row r="27" spans="1:7" x14ac:dyDescent="0.2">
      <c r="A27" t="s">
        <v>219</v>
      </c>
      <c r="B27">
        <v>-583.41300000000001</v>
      </c>
    </row>
    <row r="28" spans="1:7" x14ac:dyDescent="0.2">
      <c r="A28" t="s">
        <v>16</v>
      </c>
      <c r="B28">
        <v>-3.4390000000000001</v>
      </c>
      <c r="C28" t="s">
        <v>208</v>
      </c>
      <c r="D28">
        <v>-477.83699999999999</v>
      </c>
    </row>
    <row r="29" spans="1:7" x14ac:dyDescent="0.2">
      <c r="A29" t="s">
        <v>16</v>
      </c>
      <c r="B29">
        <v>-3.2749999999999999</v>
      </c>
      <c r="C29" t="s">
        <v>218</v>
      </c>
      <c r="D29">
        <v>-3.0979999999999999</v>
      </c>
      <c r="E29" t="s">
        <v>208</v>
      </c>
      <c r="F29">
        <v>398.036</v>
      </c>
    </row>
    <row r="30" spans="1:7" x14ac:dyDescent="0.2">
      <c r="A30" t="s">
        <v>16</v>
      </c>
      <c r="B30">
        <v>-2.9</v>
      </c>
      <c r="C30" t="s">
        <v>208</v>
      </c>
      <c r="D30">
        <v>518.38900000000001</v>
      </c>
    </row>
    <row r="31" spans="1:7" x14ac:dyDescent="0.2">
      <c r="A31" t="s">
        <v>16</v>
      </c>
      <c r="B31" t="s">
        <v>220</v>
      </c>
      <c r="C31">
        <v>459.43799999999999</v>
      </c>
    </row>
    <row r="32" spans="1:7" x14ac:dyDescent="0.2">
      <c r="A32" t="s">
        <v>16</v>
      </c>
      <c r="B32">
        <v>-2.004</v>
      </c>
      <c r="C32" t="s">
        <v>208</v>
      </c>
      <c r="D32">
        <v>310.322</v>
      </c>
    </row>
    <row r="33" spans="1:6" x14ac:dyDescent="0.2">
      <c r="A33" t="s">
        <v>16</v>
      </c>
      <c r="B33">
        <v>-1.6990000000000001</v>
      </c>
      <c r="C33" t="s">
        <v>208</v>
      </c>
      <c r="D33">
        <v>3</v>
      </c>
      <c r="E33" t="s">
        <v>208</v>
      </c>
      <c r="F33">
        <v>277.29599999999999</v>
      </c>
    </row>
    <row r="34" spans="1:6" x14ac:dyDescent="0.2">
      <c r="A34" t="s">
        <v>16</v>
      </c>
      <c r="B34">
        <v>-1.2949999999999999</v>
      </c>
      <c r="C34" t="s">
        <v>208</v>
      </c>
      <c r="D34">
        <v>-224.03299999999999</v>
      </c>
    </row>
    <row r="35" spans="1:6" x14ac:dyDescent="0.2">
      <c r="A35" t="s">
        <v>16</v>
      </c>
      <c r="B35" t="s">
        <v>221</v>
      </c>
      <c r="C35">
        <v>-0.95099999999999996</v>
      </c>
      <c r="D35" t="s">
        <v>208</v>
      </c>
      <c r="E35">
        <v>-240.20500000000001</v>
      </c>
    </row>
    <row r="36" spans="1:6" x14ac:dyDescent="0.2">
      <c r="A36" t="s">
        <v>16</v>
      </c>
      <c r="B36">
        <v>-0.82799999999999996</v>
      </c>
      <c r="C36" t="s">
        <v>208</v>
      </c>
      <c r="D36">
        <v>-254.029</v>
      </c>
    </row>
    <row r="37" spans="1:6" x14ac:dyDescent="0.2">
      <c r="A37" t="s">
        <v>37</v>
      </c>
      <c r="B37" t="s">
        <v>208</v>
      </c>
      <c r="C37">
        <v>-235.41200000000001</v>
      </c>
    </row>
    <row r="38" spans="1:6" x14ac:dyDescent="0.2">
      <c r="A38" t="s">
        <v>16</v>
      </c>
      <c r="B38">
        <v>-0.63</v>
      </c>
      <c r="C38" t="s">
        <v>208</v>
      </c>
      <c r="D38">
        <v>-232.066</v>
      </c>
    </row>
    <row r="39" spans="1:6" x14ac:dyDescent="0.2">
      <c r="A39" t="s">
        <v>16</v>
      </c>
      <c r="B39">
        <v>-0.58199999999999996</v>
      </c>
      <c r="C39" t="s">
        <v>222</v>
      </c>
      <c r="D39">
        <v>-0.59499999999999997</v>
      </c>
      <c r="E39" t="s">
        <v>208</v>
      </c>
      <c r="F39">
        <v>-251.12299999999999</v>
      </c>
    </row>
    <row r="40" spans="1:6" x14ac:dyDescent="0.2">
      <c r="A40" t="s">
        <v>16</v>
      </c>
      <c r="B40">
        <v>-0.64400000000000002</v>
      </c>
      <c r="C40" t="s">
        <v>208</v>
      </c>
      <c r="D40">
        <v>-292.86</v>
      </c>
    </row>
    <row r="41" spans="1:6" x14ac:dyDescent="0.2">
      <c r="A41" t="s">
        <v>37</v>
      </c>
      <c r="B41" t="s">
        <v>208</v>
      </c>
      <c r="C41">
        <v>-366.03</v>
      </c>
    </row>
    <row r="42" spans="1:6" x14ac:dyDescent="0.2">
      <c r="A42" t="s">
        <v>16</v>
      </c>
      <c r="B42">
        <v>-0.83</v>
      </c>
      <c r="C42" t="s">
        <v>208</v>
      </c>
      <c r="D42">
        <v>-418.58100000000002</v>
      </c>
    </row>
    <row r="43" spans="1:6" x14ac:dyDescent="0.2">
      <c r="A43" t="s">
        <v>16</v>
      </c>
      <c r="B43">
        <v>-0.93899999999999995</v>
      </c>
      <c r="C43" t="s">
        <v>222</v>
      </c>
      <c r="D43">
        <v>-1.0509999999999999</v>
      </c>
      <c r="E43" t="s">
        <v>208</v>
      </c>
      <c r="F43">
        <v>-502.73500000000001</v>
      </c>
    </row>
    <row r="44" spans="1:6" x14ac:dyDescent="0.2">
      <c r="A44" t="s">
        <v>16</v>
      </c>
      <c r="B44">
        <v>-1.1759999999999999</v>
      </c>
      <c r="C44" t="s">
        <v>208</v>
      </c>
      <c r="D44">
        <v>-540.60900000000004</v>
      </c>
    </row>
    <row r="45" spans="1:6" x14ac:dyDescent="0.2">
      <c r="A45" t="s">
        <v>37</v>
      </c>
      <c r="B45" t="s">
        <v>208</v>
      </c>
      <c r="C45">
        <v>-615.81100000000004</v>
      </c>
    </row>
    <row r="46" spans="1:6" x14ac:dyDescent="0.2">
      <c r="A46" t="s">
        <v>16</v>
      </c>
      <c r="B46">
        <v>-1.5980000000000001</v>
      </c>
      <c r="C46" t="s">
        <v>208</v>
      </c>
      <c r="D46">
        <v>-640.553</v>
      </c>
    </row>
    <row r="47" spans="1:6" x14ac:dyDescent="0.2">
      <c r="A47" t="s">
        <v>16</v>
      </c>
      <c r="B47">
        <v>-1.7370000000000001</v>
      </c>
      <c r="C47" t="s">
        <v>222</v>
      </c>
      <c r="D47">
        <v>-1.881</v>
      </c>
      <c r="E47" t="s">
        <v>208</v>
      </c>
      <c r="F47">
        <v>-659.86699999999996</v>
      </c>
    </row>
    <row r="48" spans="1:6" x14ac:dyDescent="0.2">
      <c r="A48" t="s">
        <v>16</v>
      </c>
      <c r="B48">
        <v>-2.0259999999999998</v>
      </c>
      <c r="C48" t="s">
        <v>208</v>
      </c>
      <c r="D48">
        <v>-666.28700000000003</v>
      </c>
    </row>
    <row r="49" spans="1:7" x14ac:dyDescent="0.2">
      <c r="A49" t="s">
        <v>37</v>
      </c>
      <c r="B49" t="s">
        <v>208</v>
      </c>
      <c r="C49">
        <v>-674.12599999999998</v>
      </c>
    </row>
    <row r="50" spans="1:7" x14ac:dyDescent="0.2">
      <c r="A50" t="s">
        <v>16</v>
      </c>
      <c r="B50">
        <v>-2.3769999999999998</v>
      </c>
      <c r="C50" t="s">
        <v>208</v>
      </c>
      <c r="D50" t="s">
        <v>223</v>
      </c>
      <c r="E50">
        <v>-2.5449999999999999</v>
      </c>
      <c r="F50" t="s">
        <v>208</v>
      </c>
      <c r="G50">
        <v>-715.60400000000004</v>
      </c>
    </row>
    <row r="51" spans="1:7" x14ac:dyDescent="0.2">
      <c r="A51" t="s">
        <v>16</v>
      </c>
      <c r="B51">
        <v>-2.4729999999999999</v>
      </c>
      <c r="C51">
        <v>5.0270000000000001</v>
      </c>
    </row>
    <row r="52" spans="1:7" x14ac:dyDescent="0.2">
      <c r="A52" t="s">
        <v>16</v>
      </c>
      <c r="B52">
        <v>-2.7330000000000001</v>
      </c>
      <c r="C52" t="s">
        <v>208</v>
      </c>
      <c r="D52">
        <v>-747.04899999999998</v>
      </c>
    </row>
    <row r="53" spans="1:7" x14ac:dyDescent="0.2">
      <c r="A53" t="s">
        <v>16</v>
      </c>
      <c r="B53">
        <v>-2.786</v>
      </c>
      <c r="C53" t="s">
        <v>208</v>
      </c>
      <c r="D53" t="s">
        <v>224</v>
      </c>
      <c r="E53">
        <v>-2.891</v>
      </c>
      <c r="F53" t="s">
        <v>208</v>
      </c>
      <c r="G53">
        <v>-766.56200000000001</v>
      </c>
    </row>
    <row r="54" spans="1:7" x14ac:dyDescent="0.2">
      <c r="A54" t="s">
        <v>16</v>
      </c>
      <c r="B54">
        <v>-2.9319999999999999</v>
      </c>
      <c r="C54" t="s">
        <v>208</v>
      </c>
      <c r="D54">
        <v>-775.58399999999995</v>
      </c>
    </row>
    <row r="55" spans="1:7" x14ac:dyDescent="0.2">
      <c r="A55" t="s">
        <v>37</v>
      </c>
      <c r="B55" t="s">
        <v>208</v>
      </c>
      <c r="C55">
        <v>-770.351</v>
      </c>
    </row>
    <row r="56" spans="1:7" x14ac:dyDescent="0.2">
      <c r="A56" t="s">
        <v>16</v>
      </c>
      <c r="B56">
        <v>-2.9780000000000002</v>
      </c>
      <c r="C56" t="s">
        <v>208</v>
      </c>
      <c r="D56">
        <v>-742.84900000000005</v>
      </c>
    </row>
    <row r="57" spans="1:7" x14ac:dyDescent="0.2">
      <c r="A57" t="s">
        <v>16</v>
      </c>
      <c r="B57">
        <v>-2.9660000000000002</v>
      </c>
      <c r="C57" t="s">
        <v>222</v>
      </c>
      <c r="D57">
        <v>-2.927</v>
      </c>
      <c r="E57" t="s">
        <v>208</v>
      </c>
      <c r="F57">
        <v>-622.34299999999996</v>
      </c>
    </row>
    <row r="58" spans="1:7" x14ac:dyDescent="0.2">
      <c r="A58" t="s">
        <v>16</v>
      </c>
      <c r="B58">
        <v>-2.8650000000000002</v>
      </c>
      <c r="C58" t="s">
        <v>208</v>
      </c>
      <c r="D58">
        <v>-519.18499999999995</v>
      </c>
    </row>
    <row r="59" spans="1:7" x14ac:dyDescent="0.2">
      <c r="A59" t="s">
        <v>37</v>
      </c>
      <c r="B59" t="s">
        <v>208</v>
      </c>
      <c r="C59">
        <v>-286.41500000000002</v>
      </c>
    </row>
    <row r="60" spans="1:7" x14ac:dyDescent="0.2">
      <c r="A60" t="s">
        <v>16</v>
      </c>
      <c r="B60">
        <v>-2.504</v>
      </c>
      <c r="C60" t="s">
        <v>208</v>
      </c>
      <c r="D60">
        <v>315.726</v>
      </c>
    </row>
    <row r="61" spans="1:7" x14ac:dyDescent="0.2">
      <c r="A61" t="s">
        <v>16</v>
      </c>
      <c r="B61">
        <v>-2.3159999999999998</v>
      </c>
      <c r="C61">
        <v>-2.1150000000000002</v>
      </c>
      <c r="D61" t="s">
        <v>208</v>
      </c>
      <c r="E61">
        <v>394.34699999999998</v>
      </c>
    </row>
    <row r="62" spans="1:7" x14ac:dyDescent="0.2">
      <c r="A62" t="s">
        <v>16</v>
      </c>
      <c r="B62">
        <v>-1.85</v>
      </c>
      <c r="C62" t="s">
        <v>208</v>
      </c>
      <c r="D62">
        <v>373.34899999999999</v>
      </c>
    </row>
    <row r="63" spans="1:7" x14ac:dyDescent="0.2">
      <c r="A63" t="s">
        <v>16</v>
      </c>
      <c r="B63" t="s">
        <v>220</v>
      </c>
      <c r="C63">
        <v>319.87900000000002</v>
      </c>
    </row>
    <row r="64" spans="1:7" x14ac:dyDescent="0.2">
      <c r="A64" t="s">
        <v>16</v>
      </c>
      <c r="B64">
        <v>-1.1950000000000001</v>
      </c>
      <c r="C64" t="s">
        <v>208</v>
      </c>
      <c r="D64">
        <v>300.63</v>
      </c>
    </row>
    <row r="65" spans="1:6" x14ac:dyDescent="0.2">
      <c r="A65" t="s">
        <v>16</v>
      </c>
      <c r="B65">
        <v>-1.016</v>
      </c>
      <c r="C65" t="s">
        <v>208</v>
      </c>
      <c r="D65">
        <v>9</v>
      </c>
      <c r="E65" t="s">
        <v>208</v>
      </c>
      <c r="F65">
        <v>272.61900000000003</v>
      </c>
    </row>
    <row r="66" spans="1:6" x14ac:dyDescent="0.2">
      <c r="A66" t="s">
        <v>16</v>
      </c>
      <c r="B66">
        <v>-0.70899999999999996</v>
      </c>
      <c r="C66" t="s">
        <v>208</v>
      </c>
      <c r="D66">
        <v>267.13799999999998</v>
      </c>
    </row>
    <row r="67" spans="1:6" x14ac:dyDescent="0.2">
      <c r="A67" t="s">
        <v>16</v>
      </c>
      <c r="B67">
        <v>-0.61199999999999999</v>
      </c>
      <c r="C67" t="s">
        <v>185</v>
      </c>
      <c r="D67">
        <v>-0.505</v>
      </c>
      <c r="E67" t="s">
        <v>208</v>
      </c>
      <c r="F67">
        <v>261.99900000000002</v>
      </c>
    </row>
    <row r="68" spans="1:6" x14ac:dyDescent="0.2">
      <c r="A68" t="s">
        <v>16</v>
      </c>
      <c r="B68">
        <v>-0.42299999999999999</v>
      </c>
      <c r="C68" t="s">
        <v>208</v>
      </c>
      <c r="D68">
        <v>269.82600000000002</v>
      </c>
    </row>
    <row r="69" spans="1:6" x14ac:dyDescent="0.2">
      <c r="A69" t="s">
        <v>16</v>
      </c>
      <c r="B69" t="s">
        <v>225</v>
      </c>
      <c r="C69">
        <v>282.30900000000003</v>
      </c>
    </row>
    <row r="70" spans="1:6" x14ac:dyDescent="0.2">
      <c r="A70" t="s">
        <v>16</v>
      </c>
      <c r="B70">
        <v>-0.315</v>
      </c>
      <c r="C70" t="s">
        <v>208</v>
      </c>
      <c r="D70">
        <v>285.58600000000001</v>
      </c>
    </row>
    <row r="71" spans="1:6" x14ac:dyDescent="0.2">
      <c r="A71" t="s">
        <v>16</v>
      </c>
      <c r="B71">
        <v>-0.315</v>
      </c>
      <c r="C71" t="s">
        <v>226</v>
      </c>
      <c r="D71" t="s">
        <v>208</v>
      </c>
      <c r="E71">
        <v>279.27600000000001</v>
      </c>
    </row>
    <row r="72" spans="1:6" x14ac:dyDescent="0.2">
      <c r="A72" t="s">
        <v>16</v>
      </c>
      <c r="B72">
        <v>-0.34799999999999998</v>
      </c>
      <c r="C72" t="s">
        <v>208</v>
      </c>
      <c r="D72">
        <v>274.59699999999998</v>
      </c>
    </row>
    <row r="73" spans="1:6" x14ac:dyDescent="0.2">
      <c r="A73" t="s">
        <v>16</v>
      </c>
      <c r="B73" t="s">
        <v>227</v>
      </c>
      <c r="C73">
        <v>-0.40600000000000003</v>
      </c>
      <c r="D73" t="s">
        <v>208</v>
      </c>
      <c r="E73">
        <v>263.99900000000002</v>
      </c>
    </row>
    <row r="74" spans="1:6" x14ac:dyDescent="0.2">
      <c r="A74" t="s">
        <v>16</v>
      </c>
      <c r="B74">
        <v>-0.42799999999999999</v>
      </c>
      <c r="C74" t="s">
        <v>208</v>
      </c>
      <c r="D74">
        <v>259.529</v>
      </c>
    </row>
    <row r="75" spans="1:6" x14ac:dyDescent="0.2">
      <c r="A75" t="s">
        <v>228</v>
      </c>
      <c r="B75">
        <v>251.68899999999999</v>
      </c>
    </row>
    <row r="76" spans="1:6" x14ac:dyDescent="0.2">
      <c r="A76" t="s">
        <v>16</v>
      </c>
      <c r="B76">
        <v>-0.47199999999999998</v>
      </c>
      <c r="C76" t="s">
        <v>208</v>
      </c>
      <c r="D76">
        <v>249.84700000000001</v>
      </c>
    </row>
    <row r="77" spans="1:6" x14ac:dyDescent="0.2">
      <c r="A77" t="s">
        <v>16</v>
      </c>
      <c r="B77">
        <v>-0.47499999999999998</v>
      </c>
      <c r="C77" t="s">
        <v>229</v>
      </c>
      <c r="D77" t="s">
        <v>208</v>
      </c>
      <c r="E77">
        <v>244.31800000000001</v>
      </c>
    </row>
    <row r="78" spans="1:6" x14ac:dyDescent="0.2">
      <c r="A78" t="s">
        <v>16</v>
      </c>
      <c r="B78">
        <v>-0.49</v>
      </c>
      <c r="C78" t="s">
        <v>208</v>
      </c>
      <c r="D78">
        <v>240.97399999999999</v>
      </c>
    </row>
    <row r="79" spans="1:6" x14ac:dyDescent="0.2">
      <c r="A79" t="s">
        <v>16</v>
      </c>
      <c r="B79" t="s">
        <v>230</v>
      </c>
      <c r="C79">
        <v>-0.51</v>
      </c>
      <c r="D79" t="s">
        <v>208</v>
      </c>
      <c r="E79">
        <v>226.691</v>
      </c>
    </row>
    <row r="80" spans="1:6" x14ac:dyDescent="0.2">
      <c r="A80" t="s">
        <v>16</v>
      </c>
      <c r="B80">
        <v>-0.53400000000000003</v>
      </c>
      <c r="C80" t="s">
        <v>208</v>
      </c>
      <c r="D80" t="s">
        <v>231</v>
      </c>
      <c r="E80">
        <v>-249.03399999999999</v>
      </c>
    </row>
    <row r="81" spans="1:6" x14ac:dyDescent="0.2">
      <c r="A81" t="s">
        <v>16</v>
      </c>
      <c r="B81">
        <v>-0.64600000000000002</v>
      </c>
      <c r="C81" t="s">
        <v>208</v>
      </c>
      <c r="D81">
        <v>-240.74600000000001</v>
      </c>
    </row>
    <row r="82" spans="1:6" x14ac:dyDescent="0.2">
      <c r="A82" t="s">
        <v>16</v>
      </c>
      <c r="B82">
        <v>-0.747</v>
      </c>
      <c r="C82" t="s">
        <v>185</v>
      </c>
      <c r="D82">
        <v>-0.81100000000000005</v>
      </c>
      <c r="E82" t="s">
        <v>208</v>
      </c>
      <c r="F82">
        <v>-269.39499999999998</v>
      </c>
    </row>
    <row r="83" spans="1:6" x14ac:dyDescent="0.2">
      <c r="A83" t="s">
        <v>16</v>
      </c>
      <c r="B83">
        <v>-0.79600000000000004</v>
      </c>
      <c r="C83" t="s">
        <v>208</v>
      </c>
      <c r="D83">
        <v>-259.84300000000002</v>
      </c>
    </row>
    <row r="84" spans="1:6" x14ac:dyDescent="0.2">
      <c r="A84" t="s">
        <v>232</v>
      </c>
      <c r="B84">
        <v>-233.672</v>
      </c>
    </row>
    <row r="85" spans="1:6" x14ac:dyDescent="0.2">
      <c r="A85" t="s">
        <v>16</v>
      </c>
      <c r="B85">
        <v>-0.75800000000000001</v>
      </c>
      <c r="C85" t="s">
        <v>208</v>
      </c>
      <c r="D85">
        <v>231.131</v>
      </c>
    </row>
    <row r="86" spans="1:6" x14ac:dyDescent="0.2">
      <c r="A86" t="s">
        <v>233</v>
      </c>
      <c r="B86">
        <v>-0.70499999999999996</v>
      </c>
      <c r="C86">
        <v>-0.64800000000000002</v>
      </c>
      <c r="D86" t="s">
        <v>208</v>
      </c>
      <c r="E86">
        <v>287.01400000000001</v>
      </c>
    </row>
    <row r="87" spans="1:6" x14ac:dyDescent="0.2">
      <c r="A87" t="s">
        <v>16</v>
      </c>
      <c r="B87">
        <v>-0.56100000000000005</v>
      </c>
      <c r="C87" t="s">
        <v>208</v>
      </c>
      <c r="D87">
        <v>313.26</v>
      </c>
    </row>
    <row r="88" spans="1:6" x14ac:dyDescent="0.2">
      <c r="A88" t="s">
        <v>16</v>
      </c>
      <c r="B88" t="s">
        <v>220</v>
      </c>
      <c r="C88">
        <v>352.94200000000001</v>
      </c>
    </row>
    <row r="89" spans="1:6" x14ac:dyDescent="0.2">
      <c r="A89" t="s">
        <v>16</v>
      </c>
      <c r="B89">
        <v>-0.28899999999999998</v>
      </c>
      <c r="C89" t="s">
        <v>208</v>
      </c>
      <c r="D89">
        <v>366.16399999999999</v>
      </c>
    </row>
    <row r="90" spans="1:6" x14ac:dyDescent="0.2">
      <c r="A90" t="s">
        <v>16</v>
      </c>
      <c r="B90">
        <v>-0.191</v>
      </c>
      <c r="C90" t="s">
        <v>208</v>
      </c>
      <c r="D90">
        <v>6</v>
      </c>
      <c r="E90" t="s">
        <v>208</v>
      </c>
      <c r="F90">
        <v>394.09399999999999</v>
      </c>
    </row>
    <row r="91" spans="1:6" x14ac:dyDescent="0.2">
      <c r="A91" t="s">
        <v>16</v>
      </c>
      <c r="B91">
        <v>-1.4999999999999999E-2</v>
      </c>
      <c r="C91" t="s">
        <v>208</v>
      </c>
      <c r="D91">
        <v>406.42599999999999</v>
      </c>
    </row>
    <row r="92" spans="1:6" x14ac:dyDescent="0.2">
      <c r="A92" t="s">
        <v>16</v>
      </c>
      <c r="B92">
        <v>7.3999999999999996E-2</v>
      </c>
      <c r="C92">
        <v>0.15</v>
      </c>
      <c r="D92" t="s">
        <v>208</v>
      </c>
      <c r="E92">
        <v>433.09</v>
      </c>
    </row>
    <row r="93" spans="1:6" x14ac:dyDescent="0.2">
      <c r="A93" t="s">
        <v>16</v>
      </c>
      <c r="B93">
        <v>0.219</v>
      </c>
      <c r="C93" t="s">
        <v>208</v>
      </c>
      <c r="D93">
        <v>442.22800000000001</v>
      </c>
    </row>
    <row r="94" spans="1:6" x14ac:dyDescent="0.2">
      <c r="A94" t="s">
        <v>16</v>
      </c>
      <c r="B94" t="s">
        <v>234</v>
      </c>
      <c r="C94">
        <v>0.34899999999999998</v>
      </c>
      <c r="D94" t="s">
        <v>208</v>
      </c>
      <c r="E94">
        <v>469.73099999999999</v>
      </c>
    </row>
    <row r="95" spans="1:6" x14ac:dyDescent="0.2">
      <c r="A95" t="s">
        <v>16</v>
      </c>
      <c r="B95">
        <v>0.40300000000000002</v>
      </c>
      <c r="C95" t="s">
        <v>208</v>
      </c>
      <c r="D95">
        <v>482.45800000000003</v>
      </c>
    </row>
    <row r="96" spans="1:6" x14ac:dyDescent="0.2">
      <c r="A96" t="s">
        <v>235</v>
      </c>
      <c r="B96">
        <v>510.13799999999998</v>
      </c>
    </row>
    <row r="97" spans="1:7" x14ac:dyDescent="0.2">
      <c r="A97" t="s">
        <v>16</v>
      </c>
      <c r="B97">
        <v>0.56200000000000006</v>
      </c>
      <c r="C97" t="s">
        <v>208</v>
      </c>
      <c r="D97">
        <v>523.38800000000003</v>
      </c>
    </row>
    <row r="98" spans="1:7" x14ac:dyDescent="0.2">
      <c r="A98" t="s">
        <v>16</v>
      </c>
      <c r="B98">
        <v>0.61699999999999999</v>
      </c>
      <c r="C98" t="s">
        <v>208</v>
      </c>
      <c r="D98" t="s">
        <v>236</v>
      </c>
      <c r="E98">
        <v>547.11599999999999</v>
      </c>
    </row>
    <row r="99" spans="1:7" x14ac:dyDescent="0.2">
      <c r="A99" t="s">
        <v>16</v>
      </c>
      <c r="B99">
        <v>0.73599999999999999</v>
      </c>
      <c r="C99" t="s">
        <v>208</v>
      </c>
      <c r="D99">
        <v>555.55499999999995</v>
      </c>
    </row>
    <row r="100" spans="1:7" x14ac:dyDescent="0.2">
      <c r="A100" t="s">
        <v>16</v>
      </c>
      <c r="B100">
        <v>0.79600000000000004</v>
      </c>
      <c r="C100" t="s">
        <v>237</v>
      </c>
      <c r="D100" t="s">
        <v>208</v>
      </c>
      <c r="E100">
        <v>573.63199999999995</v>
      </c>
    </row>
    <row r="101" spans="1:7" x14ac:dyDescent="0.2">
      <c r="A101" t="s">
        <v>16</v>
      </c>
      <c r="B101">
        <v>0.9</v>
      </c>
      <c r="C101" t="s">
        <v>208</v>
      </c>
      <c r="D101">
        <v>578.79</v>
      </c>
    </row>
    <row r="102" spans="1:7" x14ac:dyDescent="0.2">
      <c r="A102" t="s">
        <v>16</v>
      </c>
      <c r="B102">
        <v>0.94599999999999995</v>
      </c>
      <c r="C102">
        <v>0.98099999999999998</v>
      </c>
      <c r="D102" t="s">
        <v>208</v>
      </c>
      <c r="E102">
        <v>594.24800000000005</v>
      </c>
    </row>
    <row r="103" spans="1:7" x14ac:dyDescent="0.2">
      <c r="A103" t="s">
        <v>16</v>
      </c>
      <c r="B103">
        <v>1.008</v>
      </c>
      <c r="C103" t="s">
        <v>208</v>
      </c>
      <c r="D103">
        <v>697.19200000000001</v>
      </c>
    </row>
    <row r="104" spans="1:7" x14ac:dyDescent="0.2">
      <c r="A104" t="s">
        <v>16</v>
      </c>
      <c r="B104" t="s">
        <v>238</v>
      </c>
      <c r="C104">
        <v>1.024</v>
      </c>
      <c r="D104" t="s">
        <v>208</v>
      </c>
      <c r="E104">
        <v>568.54300000000001</v>
      </c>
    </row>
    <row r="105" spans="1:7" x14ac:dyDescent="0.2">
      <c r="A105" t="s">
        <v>16</v>
      </c>
      <c r="B105">
        <v>1.0069999999999999</v>
      </c>
      <c r="C105" t="s">
        <v>208</v>
      </c>
      <c r="D105">
        <v>532.99699999999996</v>
      </c>
    </row>
    <row r="106" spans="1:7" x14ac:dyDescent="0.2">
      <c r="A106" t="s">
        <v>235</v>
      </c>
      <c r="B106">
        <v>401.87400000000002</v>
      </c>
    </row>
    <row r="107" spans="1:7" x14ac:dyDescent="0.2">
      <c r="A107" t="s">
        <v>16</v>
      </c>
      <c r="B107">
        <v>0.83599999999999997</v>
      </c>
      <c r="C107" t="s">
        <v>208</v>
      </c>
      <c r="D107">
        <v>399.78199999999998</v>
      </c>
    </row>
    <row r="108" spans="1:7" x14ac:dyDescent="0.2">
      <c r="A108" t="s">
        <v>16</v>
      </c>
      <c r="B108">
        <v>0.73399999999999999</v>
      </c>
      <c r="C108" t="s">
        <v>208</v>
      </c>
      <c r="D108">
        <v>-264.42399999999998</v>
      </c>
    </row>
    <row r="109" spans="1:7" x14ac:dyDescent="0.2">
      <c r="A109" t="s">
        <v>16</v>
      </c>
      <c r="B109">
        <v>0.60599999999999998</v>
      </c>
      <c r="C109" t="s">
        <v>208</v>
      </c>
      <c r="D109">
        <v>-370.54599999999999</v>
      </c>
    </row>
    <row r="110" spans="1:7" x14ac:dyDescent="0.2">
      <c r="A110" t="s">
        <v>16</v>
      </c>
      <c r="B110">
        <v>0.441</v>
      </c>
      <c r="C110" t="s">
        <v>208</v>
      </c>
      <c r="D110">
        <v>-423</v>
      </c>
      <c r="E110">
        <v>-1E-3</v>
      </c>
      <c r="F110" t="s">
        <v>208</v>
      </c>
      <c r="G110">
        <v>-281.262</v>
      </c>
    </row>
    <row r="111" spans="1:7" x14ac:dyDescent="0.2">
      <c r="A111" t="s">
        <v>16</v>
      </c>
      <c r="B111">
        <v>-0.22700000000000001</v>
      </c>
      <c r="C111" t="s">
        <v>208</v>
      </c>
      <c r="D111">
        <v>-300.149</v>
      </c>
    </row>
    <row r="112" spans="1:7" x14ac:dyDescent="0.2">
      <c r="A112" t="s">
        <v>219</v>
      </c>
      <c r="B112">
        <v>-252.32499999999999</v>
      </c>
    </row>
    <row r="113" spans="1:6" x14ac:dyDescent="0.2">
      <c r="A113" t="s">
        <v>16</v>
      </c>
      <c r="B113">
        <v>-0.61899999999999999</v>
      </c>
      <c r="C113" t="s">
        <v>208</v>
      </c>
      <c r="D113">
        <v>-260.47899999999998</v>
      </c>
    </row>
    <row r="114" spans="1:6" x14ac:dyDescent="0.2">
      <c r="A114" t="s">
        <v>16</v>
      </c>
      <c r="B114">
        <v>-0.68700000000000006</v>
      </c>
      <c r="C114" t="s">
        <v>218</v>
      </c>
      <c r="D114">
        <v>-0.755</v>
      </c>
      <c r="E114" t="s">
        <v>208</v>
      </c>
      <c r="F114">
        <v>-260.21100000000001</v>
      </c>
    </row>
    <row r="115" spans="1:6" x14ac:dyDescent="0.2">
      <c r="A115" t="s">
        <v>16</v>
      </c>
      <c r="B115">
        <v>-0.82399999999999995</v>
      </c>
      <c r="C115" t="s">
        <v>208</v>
      </c>
      <c r="D115">
        <v>-273.178</v>
      </c>
    </row>
    <row r="116" spans="1:6" x14ac:dyDescent="0.2">
      <c r="A116" t="s">
        <v>219</v>
      </c>
      <c r="B116">
        <v>-270.16699999999997</v>
      </c>
    </row>
    <row r="117" spans="1:6" x14ac:dyDescent="0.2">
      <c r="A117" t="s">
        <v>16</v>
      </c>
      <c r="B117">
        <v>-0.86899999999999999</v>
      </c>
      <c r="C117" t="s">
        <v>208</v>
      </c>
      <c r="D117">
        <v>-263.85700000000003</v>
      </c>
    </row>
    <row r="118" spans="1:6" x14ac:dyDescent="0.2">
      <c r="A118" t="s">
        <v>16</v>
      </c>
      <c r="B118">
        <v>-0.83699999999999997</v>
      </c>
      <c r="C118" t="s">
        <v>218</v>
      </c>
      <c r="D118">
        <v>-0.78800000000000003</v>
      </c>
      <c r="E118" t="s">
        <v>208</v>
      </c>
      <c r="F118">
        <v>228.54400000000001</v>
      </c>
    </row>
    <row r="119" spans="1:6" x14ac:dyDescent="0.2">
      <c r="A119" t="s">
        <v>16</v>
      </c>
      <c r="B119">
        <v>-0.748</v>
      </c>
      <c r="C119" t="s">
        <v>208</v>
      </c>
      <c r="D119">
        <v>242.83600000000001</v>
      </c>
    </row>
    <row r="120" spans="1:6" x14ac:dyDescent="0.2">
      <c r="A120" t="s">
        <v>16</v>
      </c>
      <c r="B120" t="s">
        <v>220</v>
      </c>
      <c r="C120">
        <v>277.33300000000003</v>
      </c>
    </row>
    <row r="121" spans="1:6" x14ac:dyDescent="0.2">
      <c r="A121" t="s">
        <v>16</v>
      </c>
      <c r="B121">
        <v>-0.496</v>
      </c>
      <c r="C121" t="s">
        <v>208</v>
      </c>
      <c r="D121">
        <v>288.64</v>
      </c>
    </row>
    <row r="122" spans="1:6" x14ac:dyDescent="0.2">
      <c r="A122" t="s">
        <v>16</v>
      </c>
      <c r="B122">
        <v>-0.41</v>
      </c>
      <c r="C122" t="s">
        <v>208</v>
      </c>
      <c r="D122">
        <v>3</v>
      </c>
      <c r="E122" t="s">
        <v>208</v>
      </c>
      <c r="F122">
        <v>308.60000000000002</v>
      </c>
    </row>
    <row r="123" spans="1:6" x14ac:dyDescent="0.2">
      <c r="A123" t="s">
        <v>16</v>
      </c>
      <c r="B123">
        <v>-0.26200000000000001</v>
      </c>
      <c r="C123" t="s">
        <v>208</v>
      </c>
      <c r="D123">
        <v>316.61</v>
      </c>
    </row>
    <row r="124" spans="1:6" x14ac:dyDescent="0.2">
      <c r="A124" t="s">
        <v>16</v>
      </c>
      <c r="B124">
        <v>-0.19500000000000001</v>
      </c>
      <c r="C124" t="s">
        <v>185</v>
      </c>
      <c r="D124">
        <v>-0.14299999999999999</v>
      </c>
      <c r="E124" t="s">
        <v>208</v>
      </c>
      <c r="F124">
        <v>335.86099999999999</v>
      </c>
    </row>
    <row r="125" spans="1:6" x14ac:dyDescent="0.2">
      <c r="A125" t="s">
        <v>16</v>
      </c>
      <c r="B125">
        <v>-9.9000000000000005E-2</v>
      </c>
      <c r="C125" t="s">
        <v>208</v>
      </c>
      <c r="D125">
        <v>344.41899999999998</v>
      </c>
    </row>
    <row r="126" spans="1:6" x14ac:dyDescent="0.2">
      <c r="A126" t="s">
        <v>16</v>
      </c>
      <c r="B126" t="s">
        <v>225</v>
      </c>
      <c r="C126">
        <v>360.23399999999998</v>
      </c>
    </row>
    <row r="127" spans="1:6" x14ac:dyDescent="0.2">
      <c r="A127" t="s">
        <v>16</v>
      </c>
      <c r="B127">
        <v>-2E-3</v>
      </c>
      <c r="C127" t="s">
        <v>208</v>
      </c>
      <c r="D127">
        <v>365.96300000000002</v>
      </c>
    </row>
    <row r="128" spans="1:6" x14ac:dyDescent="0.2">
      <c r="A128" t="s">
        <v>16</v>
      </c>
      <c r="B128">
        <v>2.7E-2</v>
      </c>
      <c r="C128" t="s">
        <v>208</v>
      </c>
      <c r="D128" t="s">
        <v>208</v>
      </c>
      <c r="E128">
        <v>379.42399999999998</v>
      </c>
    </row>
    <row r="129" spans="1:5" x14ac:dyDescent="0.2">
      <c r="A129" t="s">
        <v>16</v>
      </c>
      <c r="B129">
        <v>0.08</v>
      </c>
      <c r="C129" t="s">
        <v>208</v>
      </c>
      <c r="D129">
        <v>385.19099999999997</v>
      </c>
    </row>
    <row r="130" spans="1:5" x14ac:dyDescent="0.2">
      <c r="A130" t="s">
        <v>16</v>
      </c>
      <c r="B130">
        <v>0.106</v>
      </c>
      <c r="C130" t="s">
        <v>239</v>
      </c>
      <c r="D130" t="s">
        <v>208</v>
      </c>
      <c r="E130">
        <v>398.67500000000001</v>
      </c>
    </row>
    <row r="131" spans="1:5" x14ac:dyDescent="0.2">
      <c r="A131" t="s">
        <v>16</v>
      </c>
      <c r="B131">
        <v>0.16900000000000001</v>
      </c>
      <c r="C131" t="s">
        <v>208</v>
      </c>
      <c r="D131">
        <v>404.96699999999998</v>
      </c>
    </row>
    <row r="132" spans="1:5" x14ac:dyDescent="0.2">
      <c r="A132" t="s">
        <v>16</v>
      </c>
      <c r="B132" t="s">
        <v>240</v>
      </c>
      <c r="C132">
        <v>0.22800000000000001</v>
      </c>
      <c r="D132" t="s">
        <v>208</v>
      </c>
      <c r="E132">
        <v>415.791</v>
      </c>
    </row>
    <row r="133" spans="1:5" x14ac:dyDescent="0.2">
      <c r="A133" t="s">
        <v>16</v>
      </c>
      <c r="B133">
        <v>0.249</v>
      </c>
      <c r="C133" t="s">
        <v>208</v>
      </c>
      <c r="D133">
        <v>420.30399999999997</v>
      </c>
    </row>
    <row r="134" spans="1:5" x14ac:dyDescent="0.2">
      <c r="A134" t="s">
        <v>16</v>
      </c>
      <c r="B134">
        <v>426.35199999999998</v>
      </c>
    </row>
    <row r="135" spans="1:5" x14ac:dyDescent="0.2">
      <c r="A135" t="s">
        <v>16</v>
      </c>
      <c r="B135">
        <v>0.29299999999999998</v>
      </c>
      <c r="C135" t="s">
        <v>208</v>
      </c>
      <c r="D135">
        <v>422.71499999999997</v>
      </c>
    </row>
    <row r="136" spans="1:5" x14ac:dyDescent="0.2">
      <c r="A136" t="s">
        <v>16</v>
      </c>
      <c r="B136">
        <v>0.28899999999999998</v>
      </c>
      <c r="C136" t="s">
        <v>208</v>
      </c>
      <c r="D136" t="s">
        <v>241</v>
      </c>
      <c r="E136">
        <v>395.43799999999999</v>
      </c>
    </row>
    <row r="137" spans="1:5" x14ac:dyDescent="0.2">
      <c r="A137" t="s">
        <v>16</v>
      </c>
      <c r="B137">
        <v>0.253</v>
      </c>
      <c r="C137" t="s">
        <v>208</v>
      </c>
      <c r="D137">
        <v>363.79500000000002</v>
      </c>
    </row>
    <row r="138" spans="1:5" x14ac:dyDescent="0.2">
      <c r="A138" t="s">
        <v>16</v>
      </c>
      <c r="B138">
        <v>0.221</v>
      </c>
      <c r="C138" t="s">
        <v>208</v>
      </c>
      <c r="D138" t="s">
        <v>208</v>
      </c>
      <c r="E138">
        <v>370.87799999999999</v>
      </c>
    </row>
    <row r="139" spans="1:5" x14ac:dyDescent="0.2">
      <c r="A139" t="s">
        <v>16</v>
      </c>
      <c r="B139">
        <v>9.5000000000000001E-2</v>
      </c>
      <c r="C139" t="s">
        <v>208</v>
      </c>
      <c r="D139">
        <v>-232.41399999999999</v>
      </c>
    </row>
    <row r="140" spans="1:5" x14ac:dyDescent="0.2">
      <c r="A140" t="s">
        <v>16</v>
      </c>
      <c r="B140">
        <v>5.0000000000000001E-3</v>
      </c>
      <c r="C140" t="s">
        <v>242</v>
      </c>
    </row>
    <row r="141" spans="1:5" x14ac:dyDescent="0.2">
      <c r="A141" t="s">
        <v>16</v>
      </c>
      <c r="B141">
        <v>-0.24199999999999999</v>
      </c>
      <c r="C141" t="s">
        <v>208</v>
      </c>
      <c r="D141">
        <v>-251.292</v>
      </c>
    </row>
    <row r="142" spans="1:5" x14ac:dyDescent="0.2">
      <c r="A142" t="s">
        <v>16</v>
      </c>
      <c r="B142">
        <v>-0.436</v>
      </c>
      <c r="C142" t="s">
        <v>208</v>
      </c>
      <c r="D142" t="s">
        <v>243</v>
      </c>
      <c r="E142">
        <v>-252.209</v>
      </c>
    </row>
    <row r="143" spans="1:5" x14ac:dyDescent="0.2">
      <c r="A143" t="s">
        <v>16</v>
      </c>
      <c r="B143">
        <v>-0.61799999999999999</v>
      </c>
      <c r="C143" t="s">
        <v>208</v>
      </c>
      <c r="D143">
        <v>-238.739</v>
      </c>
    </row>
    <row r="144" spans="1:5" x14ac:dyDescent="0.2">
      <c r="A144" t="s">
        <v>16</v>
      </c>
      <c r="B144">
        <v>-0.71299999999999997</v>
      </c>
      <c r="C144" t="s">
        <v>244</v>
      </c>
    </row>
    <row r="145" spans="1:6" x14ac:dyDescent="0.2">
      <c r="A145" t="s">
        <v>16</v>
      </c>
      <c r="B145">
        <v>-0.78400000000000003</v>
      </c>
      <c r="C145" t="s">
        <v>208</v>
      </c>
      <c r="D145">
        <v>-259.71499999999997</v>
      </c>
    </row>
    <row r="146" spans="1:6" x14ac:dyDescent="0.2">
      <c r="A146" t="s">
        <v>16</v>
      </c>
      <c r="B146">
        <v>-0.80400000000000005</v>
      </c>
      <c r="C146" t="s">
        <v>208</v>
      </c>
      <c r="D146" t="s">
        <v>245</v>
      </c>
      <c r="E146">
        <v>-247.2</v>
      </c>
    </row>
    <row r="147" spans="1:6" x14ac:dyDescent="0.2">
      <c r="A147" t="s">
        <v>16</v>
      </c>
      <c r="B147">
        <v>-0.74</v>
      </c>
      <c r="C147" t="s">
        <v>208</v>
      </c>
      <c r="D147">
        <v>-230.47200000000001</v>
      </c>
    </row>
    <row r="148" spans="1:6" x14ac:dyDescent="0.2">
      <c r="A148" t="s">
        <v>16</v>
      </c>
      <c r="B148">
        <v>-0.70299999999999996</v>
      </c>
      <c r="C148" t="s">
        <v>246</v>
      </c>
    </row>
    <row r="149" spans="1:6" x14ac:dyDescent="0.2">
      <c r="A149" t="s">
        <v>16</v>
      </c>
      <c r="B149">
        <v>-0.58599999999999997</v>
      </c>
      <c r="C149" t="s">
        <v>208</v>
      </c>
      <c r="D149">
        <v>235.31200000000001</v>
      </c>
    </row>
    <row r="150" spans="1:6" x14ac:dyDescent="0.2">
      <c r="A150" t="s">
        <v>16</v>
      </c>
      <c r="B150">
        <v>-0.53900000000000003</v>
      </c>
      <c r="C150" t="s">
        <v>208</v>
      </c>
      <c r="D150" t="s">
        <v>247</v>
      </c>
      <c r="E150">
        <v>246.042</v>
      </c>
    </row>
    <row r="151" spans="1:6" x14ac:dyDescent="0.2">
      <c r="A151" t="s">
        <v>16</v>
      </c>
      <c r="B151">
        <v>-0.44900000000000001</v>
      </c>
      <c r="C151" t="s">
        <v>208</v>
      </c>
      <c r="D151">
        <v>256.00700000000001</v>
      </c>
    </row>
    <row r="152" spans="1:6" x14ac:dyDescent="0.2">
      <c r="A152" t="s">
        <v>16</v>
      </c>
      <c r="B152">
        <v>-0.41399999999999998</v>
      </c>
      <c r="C152" t="s">
        <v>208</v>
      </c>
      <c r="D152">
        <v>9</v>
      </c>
      <c r="E152" t="s">
        <v>208</v>
      </c>
      <c r="F152">
        <v>266.404</v>
      </c>
    </row>
    <row r="153" spans="1:6" x14ac:dyDescent="0.2">
      <c r="A153" t="s">
        <v>16</v>
      </c>
      <c r="B153">
        <v>-0.38600000000000001</v>
      </c>
      <c r="C153" t="s">
        <v>208</v>
      </c>
      <c r="D153">
        <v>267.96499999999997</v>
      </c>
    </row>
    <row r="154" spans="1:6" x14ac:dyDescent="0.2">
      <c r="A154" t="s">
        <v>16</v>
      </c>
      <c r="B154">
        <v>-0.38500000000000001</v>
      </c>
      <c r="C154">
        <v>818</v>
      </c>
    </row>
    <row r="155" spans="1:6" x14ac:dyDescent="0.2">
      <c r="A155" t="s">
        <v>16</v>
      </c>
      <c r="B155">
        <v>-0.41299999999999998</v>
      </c>
      <c r="C155" t="s">
        <v>208</v>
      </c>
      <c r="D155">
        <v>262.37400000000002</v>
      </c>
    </row>
    <row r="156" spans="1:6" x14ac:dyDescent="0.2">
      <c r="A156" t="s">
        <v>16</v>
      </c>
      <c r="B156">
        <v>-0.432</v>
      </c>
      <c r="C156" t="s">
        <v>208</v>
      </c>
      <c r="D156" t="s">
        <v>248</v>
      </c>
      <c r="E156">
        <v>255.423</v>
      </c>
    </row>
    <row r="157" spans="1:6" x14ac:dyDescent="0.2">
      <c r="A157" t="s">
        <v>16</v>
      </c>
      <c r="B157">
        <v>-0.45600000000000002</v>
      </c>
      <c r="C157" t="s">
        <v>208</v>
      </c>
      <c r="D157">
        <v>253.87899999999999</v>
      </c>
    </row>
    <row r="158" spans="1:6" x14ac:dyDescent="0.2">
      <c r="A158">
        <v>60</v>
      </c>
      <c r="B158" t="s">
        <v>208</v>
      </c>
      <c r="C158">
        <v>252.88</v>
      </c>
    </row>
    <row r="159" spans="1:6" x14ac:dyDescent="0.2">
      <c r="A159" t="s">
        <v>16</v>
      </c>
      <c r="B159">
        <v>-0.45200000000000001</v>
      </c>
      <c r="C159" t="s">
        <v>208</v>
      </c>
      <c r="D159" t="s">
        <v>249</v>
      </c>
      <c r="E159">
        <v>-0.45800000000000002</v>
      </c>
      <c r="F159" t="s">
        <v>250</v>
      </c>
    </row>
    <row r="160" spans="1:6" x14ac:dyDescent="0.2">
      <c r="A160" t="s">
        <v>16</v>
      </c>
      <c r="B160">
        <v>-0.438</v>
      </c>
      <c r="C160" t="s">
        <v>208</v>
      </c>
      <c r="D160">
        <v>253.334</v>
      </c>
    </row>
    <row r="161" spans="1:6" x14ac:dyDescent="0.2">
      <c r="A161" t="s">
        <v>16</v>
      </c>
      <c r="B161">
        <v>-0.439</v>
      </c>
      <c r="C161" t="s">
        <v>208</v>
      </c>
      <c r="D161" t="s">
        <v>251</v>
      </c>
      <c r="E161">
        <v>242.64699999999999</v>
      </c>
    </row>
    <row r="162" spans="1:6" x14ac:dyDescent="0.2">
      <c r="A162" t="s">
        <v>16</v>
      </c>
      <c r="B162">
        <v>-0.46600000000000003</v>
      </c>
      <c r="C162" t="s">
        <v>208</v>
      </c>
      <c r="D162">
        <v>232.05099999999999</v>
      </c>
    </row>
    <row r="163" spans="1:6" x14ac:dyDescent="0.2">
      <c r="A163" t="s">
        <v>16</v>
      </c>
      <c r="B163">
        <v>-0.49</v>
      </c>
      <c r="C163" t="s">
        <v>252</v>
      </c>
      <c r="D163">
        <v>-0.55400000000000005</v>
      </c>
      <c r="E163" t="s">
        <v>208</v>
      </c>
      <c r="F163">
        <v>-257.55799999999999</v>
      </c>
    </row>
    <row r="164" spans="1:6" x14ac:dyDescent="0.2">
      <c r="A164" t="s">
        <v>16</v>
      </c>
      <c r="B164">
        <v>-0.59399999999999997</v>
      </c>
      <c r="C164" t="s">
        <v>208</v>
      </c>
      <c r="D164">
        <v>-262.79300000000001</v>
      </c>
    </row>
    <row r="165" spans="1:6" x14ac:dyDescent="0.2">
      <c r="A165" t="s">
        <v>16</v>
      </c>
      <c r="B165">
        <v>-0.83799999999999997</v>
      </c>
      <c r="C165" t="s">
        <v>208</v>
      </c>
      <c r="D165">
        <v>-276.04199999999997</v>
      </c>
    </row>
    <row r="166" spans="1:6" x14ac:dyDescent="0.2">
      <c r="A166" t="s">
        <v>16</v>
      </c>
      <c r="B166">
        <v>-0.84</v>
      </c>
      <c r="C166" t="s">
        <v>208</v>
      </c>
      <c r="D166">
        <v>-277.02100000000002</v>
      </c>
    </row>
    <row r="167" spans="1:6" x14ac:dyDescent="0.2">
      <c r="B167">
        <v>-270.53500000000003</v>
      </c>
    </row>
    <row r="168" spans="1:6" x14ac:dyDescent="0.2">
      <c r="A168" t="s">
        <v>16</v>
      </c>
      <c r="B168">
        <v>-0.81899999999999995</v>
      </c>
      <c r="C168" t="s">
        <v>208</v>
      </c>
      <c r="D168">
        <v>-273.12099999999998</v>
      </c>
    </row>
    <row r="169" spans="1:6" x14ac:dyDescent="0.2">
      <c r="A169" t="s">
        <v>16</v>
      </c>
      <c r="B169">
        <v>-0.81599999999999995</v>
      </c>
      <c r="C169" t="s">
        <v>253</v>
      </c>
      <c r="D169">
        <v>-0.82399999999999995</v>
      </c>
      <c r="E169" t="s">
        <v>208</v>
      </c>
      <c r="F169">
        <v>-292.346</v>
      </c>
    </row>
    <row r="170" spans="1:6" x14ac:dyDescent="0.2">
      <c r="A170" t="s">
        <v>16</v>
      </c>
      <c r="B170">
        <v>-0.85299999999999998</v>
      </c>
      <c r="C170" t="s">
        <v>208</v>
      </c>
      <c r="D170">
        <v>-308.46600000000001</v>
      </c>
    </row>
    <row r="171" spans="1:6" x14ac:dyDescent="0.2">
      <c r="B171">
        <v>-315.226</v>
      </c>
    </row>
    <row r="172" spans="1:6" x14ac:dyDescent="0.2">
      <c r="A172" t="s">
        <v>16</v>
      </c>
      <c r="B172">
        <v>-0.91600000000000004</v>
      </c>
      <c r="C172" t="s">
        <v>208</v>
      </c>
      <c r="D172">
        <v>-326.91199999999998</v>
      </c>
    </row>
    <row r="173" spans="1:6" x14ac:dyDescent="0.2">
      <c r="A173" t="s">
        <v>16</v>
      </c>
      <c r="B173">
        <v>-0.97</v>
      </c>
      <c r="C173" t="s">
        <v>253</v>
      </c>
      <c r="D173">
        <v>-1.07</v>
      </c>
      <c r="E173" t="s">
        <v>208</v>
      </c>
      <c r="F173">
        <v>-350.50799999999998</v>
      </c>
    </row>
    <row r="174" spans="1:6" x14ac:dyDescent="0.2">
      <c r="A174" t="s">
        <v>16</v>
      </c>
      <c r="B174">
        <v>-1.127</v>
      </c>
      <c r="C174" t="s">
        <v>208</v>
      </c>
      <c r="D174">
        <v>-358.72</v>
      </c>
    </row>
    <row r="175" spans="1:6" x14ac:dyDescent="0.2">
      <c r="B175">
        <v>-364.8</v>
      </c>
    </row>
    <row r="176" spans="1:6" x14ac:dyDescent="0.2">
      <c r="A176" t="s">
        <v>16</v>
      </c>
      <c r="B176">
        <v>-1.204</v>
      </c>
      <c r="C176" t="s">
        <v>208</v>
      </c>
      <c r="D176">
        <v>-370.51900000000001</v>
      </c>
    </row>
    <row r="177" spans="1:6" x14ac:dyDescent="0.2">
      <c r="A177" t="s">
        <v>16</v>
      </c>
      <c r="B177">
        <v>-1.2869999999999999</v>
      </c>
      <c r="C177" t="s">
        <v>253</v>
      </c>
      <c r="D177">
        <v>-1.232</v>
      </c>
      <c r="E177" t="s">
        <v>208</v>
      </c>
      <c r="F177">
        <v>-383.04500000000002</v>
      </c>
    </row>
    <row r="178" spans="1:6" x14ac:dyDescent="0.2">
      <c r="A178" t="s">
        <v>16</v>
      </c>
      <c r="B178">
        <v>-1</v>
      </c>
      <c r="C178">
        <v>-387.22800000000001</v>
      </c>
    </row>
    <row r="179" spans="1:6" x14ac:dyDescent="0.2">
      <c r="A179" t="s">
        <v>16</v>
      </c>
      <c r="B179">
        <v>-1.321</v>
      </c>
      <c r="C179" t="s">
        <v>208</v>
      </c>
      <c r="D179">
        <v>-385.05900000000003</v>
      </c>
    </row>
    <row r="180" spans="1:6" x14ac:dyDescent="0.2">
      <c r="A180" t="s">
        <v>16</v>
      </c>
      <c r="B180">
        <v>-1.3129999999999999</v>
      </c>
      <c r="C180" t="s">
        <v>253</v>
      </c>
      <c r="D180">
        <v>-1.2649999999999999</v>
      </c>
      <c r="E180" t="s">
        <v>208</v>
      </c>
      <c r="F180">
        <v>-373.23</v>
      </c>
    </row>
    <row r="181" spans="1:6" x14ac:dyDescent="0.2">
      <c r="A181" t="s">
        <v>16</v>
      </c>
      <c r="B181">
        <v>-1.204</v>
      </c>
      <c r="C181" t="s">
        <v>208</v>
      </c>
      <c r="D181">
        <v>-362.41199999999998</v>
      </c>
    </row>
    <row r="182" spans="1:6" x14ac:dyDescent="0.2">
      <c r="B182">
        <v>-354.84199999999998</v>
      </c>
    </row>
    <row r="183" spans="1:6" x14ac:dyDescent="0.2">
      <c r="A183" t="s">
        <v>16</v>
      </c>
      <c r="B183">
        <v>-1.1319999999999999</v>
      </c>
      <c r="C183" t="s">
        <v>208</v>
      </c>
      <c r="D183">
        <v>-355.5</v>
      </c>
    </row>
    <row r="184" spans="1:6" x14ac:dyDescent="0.2">
      <c r="A184" t="s">
        <v>16</v>
      </c>
      <c r="B184">
        <v>-1.1180000000000001</v>
      </c>
      <c r="C184" t="s">
        <v>253</v>
      </c>
      <c r="D184">
        <v>-1.181</v>
      </c>
      <c r="E184" t="s">
        <v>208</v>
      </c>
      <c r="F184">
        <v>-369.76299999999998</v>
      </c>
    </row>
    <row r="185" spans="1:6" x14ac:dyDescent="0.2">
      <c r="A185" t="s">
        <v>16</v>
      </c>
      <c r="B185">
        <v>-1.258</v>
      </c>
      <c r="C185" t="s">
        <v>208</v>
      </c>
      <c r="D185">
        <v>-374.26100000000002</v>
      </c>
    </row>
    <row r="186" spans="1:6" x14ac:dyDescent="0.2">
      <c r="A186" t="s">
        <v>16</v>
      </c>
      <c r="B186">
        <v>-1.2450000000000001</v>
      </c>
      <c r="C186" t="s">
        <v>253</v>
      </c>
      <c r="D186">
        <v>-1.236</v>
      </c>
      <c r="E186" t="s">
        <v>208</v>
      </c>
      <c r="F186">
        <v>-333.86599999999999</v>
      </c>
    </row>
    <row r="187" spans="1:6" x14ac:dyDescent="0.2">
      <c r="A187" t="s">
        <v>16</v>
      </c>
      <c r="B187">
        <v>-1.1910000000000001</v>
      </c>
      <c r="C187" t="s">
        <v>208</v>
      </c>
      <c r="D187">
        <v>-296.82100000000003</v>
      </c>
    </row>
    <row r="188" spans="1:6" x14ac:dyDescent="0.2">
      <c r="B188">
        <v>-250.94399999999999</v>
      </c>
    </row>
    <row r="189" spans="1:6" x14ac:dyDescent="0.2">
      <c r="A189" t="s">
        <v>16</v>
      </c>
      <c r="B189">
        <v>-1.0760000000000001</v>
      </c>
      <c r="C189" t="s">
        <v>208</v>
      </c>
      <c r="D189">
        <v>230.345</v>
      </c>
    </row>
    <row r="190" spans="1:6" x14ac:dyDescent="0.2">
      <c r="A190" t="s">
        <v>16</v>
      </c>
      <c r="B190">
        <v>-0.98899999999999999</v>
      </c>
      <c r="C190" t="s">
        <v>208</v>
      </c>
      <c r="D190">
        <v>214</v>
      </c>
    </row>
    <row r="191" spans="1:6" x14ac:dyDescent="0.2">
      <c r="A191" t="s">
        <v>16</v>
      </c>
      <c r="B191">
        <v>-0.40200000000000002</v>
      </c>
      <c r="C191" t="s">
        <v>208</v>
      </c>
      <c r="D191">
        <v>266.99</v>
      </c>
    </row>
    <row r="192" spans="1:6" x14ac:dyDescent="0.2">
      <c r="A192" t="s">
        <v>16</v>
      </c>
      <c r="B192">
        <v>-0.34499999999999997</v>
      </c>
      <c r="C192" t="s">
        <v>208</v>
      </c>
      <c r="D192" t="s">
        <v>254</v>
      </c>
      <c r="E192">
        <v>280.24599999999998</v>
      </c>
    </row>
    <row r="193" spans="1:6" x14ac:dyDescent="0.2">
      <c r="A193" t="s">
        <v>16</v>
      </c>
      <c r="B193">
        <v>-0.33</v>
      </c>
      <c r="C193" t="s">
        <v>208</v>
      </c>
      <c r="D193">
        <v>264.00400000000002</v>
      </c>
    </row>
    <row r="194" spans="1:6" x14ac:dyDescent="0.2">
      <c r="A194" t="s">
        <v>16</v>
      </c>
      <c r="B194">
        <v>-0.35299999999999998</v>
      </c>
      <c r="C194" t="s">
        <v>255</v>
      </c>
      <c r="D194" t="s">
        <v>208</v>
      </c>
      <c r="E194">
        <v>227.18799999999999</v>
      </c>
    </row>
    <row r="195" spans="1:6" x14ac:dyDescent="0.2">
      <c r="A195" t="s">
        <v>16</v>
      </c>
      <c r="B195">
        <v>-0.433</v>
      </c>
      <c r="C195" t="s">
        <v>208</v>
      </c>
      <c r="D195">
        <v>-238.23</v>
      </c>
    </row>
    <row r="196" spans="1:6" x14ac:dyDescent="0.2">
      <c r="A196" t="s">
        <v>16</v>
      </c>
      <c r="B196" t="s">
        <v>256</v>
      </c>
    </row>
    <row r="197" spans="1:6" x14ac:dyDescent="0.2">
      <c r="A197" t="s">
        <v>16</v>
      </c>
      <c r="B197">
        <v>-0.63700000000000001</v>
      </c>
      <c r="C197" t="s">
        <v>208</v>
      </c>
      <c r="D197">
        <v>-331.041</v>
      </c>
    </row>
    <row r="198" spans="1:6" x14ac:dyDescent="0.2">
      <c r="A198" t="s">
        <v>16</v>
      </c>
      <c r="B198">
        <v>-0.753</v>
      </c>
      <c r="C198" t="s">
        <v>208</v>
      </c>
      <c r="D198">
        <v>-3</v>
      </c>
      <c r="E198" t="s">
        <v>208</v>
      </c>
      <c r="F198">
        <v>-424.69600000000003</v>
      </c>
    </row>
    <row r="199" spans="1:6" x14ac:dyDescent="0.2">
      <c r="A199" t="s">
        <v>16</v>
      </c>
      <c r="B199">
        <v>-0.92200000000000004</v>
      </c>
      <c r="C199" t="s">
        <v>208</v>
      </c>
      <c r="D199">
        <v>-455.77</v>
      </c>
    </row>
    <row r="200" spans="1:6" x14ac:dyDescent="0.2">
      <c r="A200" t="s">
        <v>16</v>
      </c>
      <c r="B200" t="s">
        <v>257</v>
      </c>
    </row>
    <row r="201" spans="1:6" x14ac:dyDescent="0.2">
      <c r="A201" t="s">
        <v>16</v>
      </c>
      <c r="B201">
        <v>-1.2809999999999999</v>
      </c>
      <c r="C201" t="s">
        <v>208</v>
      </c>
      <c r="D201">
        <v>-574.22500000000002</v>
      </c>
    </row>
    <row r="202" spans="1:6" x14ac:dyDescent="0.2">
      <c r="A202" t="s">
        <v>16</v>
      </c>
      <c r="B202">
        <v>-1.4179999999999999</v>
      </c>
      <c r="C202" t="s">
        <v>208</v>
      </c>
      <c r="D202">
        <v>0</v>
      </c>
      <c r="E202" t="s">
        <v>208</v>
      </c>
      <c r="F202">
        <v>-646.69100000000003</v>
      </c>
    </row>
    <row r="203" spans="1:6" x14ac:dyDescent="0.2">
      <c r="A203" t="s">
        <v>16</v>
      </c>
      <c r="B203">
        <v>-1.6890000000000001</v>
      </c>
      <c r="C203" t="s">
        <v>208</v>
      </c>
      <c r="D203">
        <v>-662.15099999999995</v>
      </c>
    </row>
    <row r="204" spans="1:6" x14ac:dyDescent="0.2">
      <c r="A204" t="s">
        <v>16</v>
      </c>
      <c r="B204" t="s">
        <v>258</v>
      </c>
    </row>
    <row r="205" spans="1:6" x14ac:dyDescent="0.2">
      <c r="A205" t="s">
        <v>16</v>
      </c>
      <c r="B205">
        <v>-2.09</v>
      </c>
      <c r="C205" t="s">
        <v>208</v>
      </c>
      <c r="D205">
        <v>-695.2</v>
      </c>
    </row>
    <row r="206" spans="1:6" x14ac:dyDescent="0.2">
      <c r="A206" t="s">
        <v>16</v>
      </c>
      <c r="B206">
        <v>-2.2189999999999999</v>
      </c>
      <c r="C206" t="s">
        <v>208</v>
      </c>
      <c r="D206">
        <v>-1</v>
      </c>
      <c r="E206" t="s">
        <v>208</v>
      </c>
      <c r="F206">
        <v>-726.38099999999997</v>
      </c>
    </row>
    <row r="207" spans="1:6" x14ac:dyDescent="0.2">
      <c r="A207" t="s">
        <v>16</v>
      </c>
      <c r="B207">
        <v>-2.427</v>
      </c>
      <c r="C207" t="s">
        <v>208</v>
      </c>
      <c r="D207">
        <v>-743.56399999999996</v>
      </c>
    </row>
    <row r="208" spans="1:6" x14ac:dyDescent="0.2">
      <c r="A208" t="s">
        <v>16</v>
      </c>
      <c r="B208" t="s">
        <v>259</v>
      </c>
    </row>
    <row r="209" spans="1:6" x14ac:dyDescent="0.2">
      <c r="A209" t="s">
        <v>16</v>
      </c>
      <c r="B209">
        <v>-2.698</v>
      </c>
      <c r="C209" t="s">
        <v>208</v>
      </c>
      <c r="D209">
        <v>-797.23800000000006</v>
      </c>
    </row>
    <row r="210" spans="1:6" x14ac:dyDescent="0.2">
      <c r="A210" t="s">
        <v>16</v>
      </c>
      <c r="B210">
        <v>-2.778</v>
      </c>
      <c r="C210" t="s">
        <v>208</v>
      </c>
      <c r="D210">
        <v>-4</v>
      </c>
      <c r="E210" t="s">
        <v>208</v>
      </c>
      <c r="F210">
        <v>-837.64</v>
      </c>
    </row>
    <row r="211" spans="1:6" x14ac:dyDescent="0.2">
      <c r="A211" t="s">
        <v>16</v>
      </c>
      <c r="B211">
        <v>-2.9470000000000001</v>
      </c>
      <c r="C211" t="s">
        <v>208</v>
      </c>
      <c r="D211">
        <v>-847.01700000000005</v>
      </c>
    </row>
    <row r="212" spans="1:6" x14ac:dyDescent="0.2">
      <c r="A212" t="s">
        <v>16</v>
      </c>
      <c r="B212" t="s">
        <v>260</v>
      </c>
    </row>
    <row r="213" spans="1:6" x14ac:dyDescent="0.2">
      <c r="A213" t="s">
        <v>16</v>
      </c>
      <c r="B213">
        <v>-3.1869999999999998</v>
      </c>
      <c r="C213" t="s">
        <v>208</v>
      </c>
      <c r="D213">
        <v>-882.12900000000002</v>
      </c>
    </row>
    <row r="214" spans="1:6" x14ac:dyDescent="0.2">
      <c r="A214" t="s">
        <v>16</v>
      </c>
      <c r="B214">
        <v>-3.2610000000000001</v>
      </c>
      <c r="C214" t="s">
        <v>208</v>
      </c>
      <c r="D214">
        <v>0</v>
      </c>
      <c r="E214" t="s">
        <v>208</v>
      </c>
      <c r="F214">
        <v>-919.19200000000001</v>
      </c>
    </row>
    <row r="215" spans="1:6" x14ac:dyDescent="0.2">
      <c r="A215" t="s">
        <v>16</v>
      </c>
      <c r="B215">
        <v>-3.3690000000000002</v>
      </c>
      <c r="C215" t="s">
        <v>208</v>
      </c>
      <c r="D215">
        <v>-935.87900000000002</v>
      </c>
    </row>
    <row r="216" spans="1:6" x14ac:dyDescent="0.2">
      <c r="A216" t="s">
        <v>16</v>
      </c>
      <c r="B216" t="s">
        <v>261</v>
      </c>
    </row>
    <row r="217" spans="1:6" x14ac:dyDescent="0.2">
      <c r="A217" t="s">
        <v>16</v>
      </c>
      <c r="B217">
        <v>-3.55</v>
      </c>
      <c r="C217" t="s">
        <v>208</v>
      </c>
      <c r="D217">
        <v>-971.90899999999999</v>
      </c>
    </row>
    <row r="218" spans="1:6" x14ac:dyDescent="0.2">
      <c r="A218" t="s">
        <v>16</v>
      </c>
      <c r="B218">
        <v>-3.6030000000000002</v>
      </c>
      <c r="C218" t="s">
        <v>208</v>
      </c>
      <c r="D218">
        <v>-8</v>
      </c>
      <c r="E218" t="s">
        <v>208</v>
      </c>
      <c r="F218">
        <v>-976.91700000000003</v>
      </c>
    </row>
    <row r="219" spans="1:6" x14ac:dyDescent="0.2">
      <c r="A219" t="s">
        <v>16</v>
      </c>
      <c r="B219">
        <v>-3.7210000000000001</v>
      </c>
      <c r="C219" t="s">
        <v>208</v>
      </c>
      <c r="D219">
        <v>-980.49599999999998</v>
      </c>
    </row>
    <row r="220" spans="1:6" x14ac:dyDescent="0.2">
      <c r="A220" t="s">
        <v>16</v>
      </c>
      <c r="B220" t="s">
        <v>262</v>
      </c>
    </row>
    <row r="221" spans="1:6" x14ac:dyDescent="0.2">
      <c r="A221" t="s">
        <v>16</v>
      </c>
      <c r="B221">
        <v>-3.831</v>
      </c>
      <c r="C221" t="s">
        <v>208</v>
      </c>
      <c r="D221">
        <v>-994.36599999999999</v>
      </c>
    </row>
    <row r="222" spans="1:6" x14ac:dyDescent="0.2">
      <c r="A222" t="s">
        <v>16</v>
      </c>
      <c r="B222">
        <v>-3.827</v>
      </c>
      <c r="C222" t="s">
        <v>208</v>
      </c>
      <c r="D222">
        <v>0</v>
      </c>
      <c r="E222" t="s">
        <v>208</v>
      </c>
      <c r="F222">
        <v>-986.30600000000004</v>
      </c>
    </row>
    <row r="223" spans="1:6" x14ac:dyDescent="0.2">
      <c r="A223" t="s">
        <v>16</v>
      </c>
      <c r="B223">
        <v>-3.78</v>
      </c>
      <c r="C223" t="s">
        <v>208</v>
      </c>
      <c r="D223">
        <v>-980.22799999999995</v>
      </c>
    </row>
    <row r="224" spans="1:6" x14ac:dyDescent="0.2">
      <c r="A224" t="s">
        <v>16</v>
      </c>
      <c r="B224" t="s">
        <v>263</v>
      </c>
    </row>
    <row r="225" spans="1:6" x14ac:dyDescent="0.2">
      <c r="A225" t="s">
        <v>16</v>
      </c>
      <c r="B225">
        <v>-3.7269999999999999</v>
      </c>
      <c r="C225" t="s">
        <v>208</v>
      </c>
      <c r="D225">
        <v>-842.39</v>
      </c>
    </row>
    <row r="226" spans="1:6" x14ac:dyDescent="0.2">
      <c r="A226" t="s">
        <v>16</v>
      </c>
      <c r="B226">
        <v>-3.65</v>
      </c>
      <c r="C226" t="s">
        <v>208</v>
      </c>
      <c r="D226">
        <v>-3</v>
      </c>
      <c r="E226" t="s">
        <v>208</v>
      </c>
      <c r="F226">
        <v>-592.08900000000006</v>
      </c>
    </row>
    <row r="227" spans="1:6" x14ac:dyDescent="0.2">
      <c r="A227" t="s">
        <v>16</v>
      </c>
      <c r="B227">
        <v>-3.4329999999999998</v>
      </c>
      <c r="C227" t="s">
        <v>208</v>
      </c>
      <c r="D227">
        <v>-449.92399999999998</v>
      </c>
    </row>
    <row r="228" spans="1:6" x14ac:dyDescent="0.2">
      <c r="A228" t="s">
        <v>16</v>
      </c>
      <c r="B228" t="s">
        <v>264</v>
      </c>
    </row>
    <row r="229" spans="1:6" x14ac:dyDescent="0.2">
      <c r="A229" t="s">
        <v>16</v>
      </c>
      <c r="B229">
        <v>-2.88</v>
      </c>
      <c r="C229" t="s">
        <v>208</v>
      </c>
      <c r="D229">
        <v>541.85699999999997</v>
      </c>
    </row>
    <row r="230" spans="1:6" x14ac:dyDescent="0.2">
      <c r="A230" t="s">
        <v>16</v>
      </c>
      <c r="B230">
        <v>-2.6160000000000001</v>
      </c>
      <c r="C230" t="s">
        <v>208</v>
      </c>
      <c r="D230" t="s">
        <v>265</v>
      </c>
      <c r="E230">
        <v>556.45299999999997</v>
      </c>
    </row>
    <row r="231" spans="1:6" x14ac:dyDescent="0.2">
      <c r="A231" t="s">
        <v>16</v>
      </c>
      <c r="B231">
        <v>-2.0030000000000001</v>
      </c>
      <c r="C231" t="s">
        <v>208</v>
      </c>
      <c r="D231">
        <v>323.5</v>
      </c>
    </row>
    <row r="232" spans="1:6" x14ac:dyDescent="0.2">
      <c r="A232" t="s">
        <v>16</v>
      </c>
      <c r="B232">
        <v>-1.2430000000000001</v>
      </c>
      <c r="C232" t="s">
        <v>266</v>
      </c>
    </row>
    <row r="233" spans="1:6" x14ac:dyDescent="0.2">
      <c r="A233" t="s">
        <v>16</v>
      </c>
      <c r="B233">
        <v>-1.647</v>
      </c>
      <c r="C233" t="s">
        <v>267</v>
      </c>
      <c r="D233">
        <v>-240.119</v>
      </c>
    </row>
    <row r="234" spans="1:6" x14ac:dyDescent="0.2">
      <c r="A234" t="s">
        <v>16</v>
      </c>
      <c r="B234">
        <v>-0.79400000000000004</v>
      </c>
      <c r="C234" t="s">
        <v>208</v>
      </c>
      <c r="D234">
        <v>-255.69399999999999</v>
      </c>
    </row>
    <row r="235" spans="1:6" x14ac:dyDescent="0.2">
      <c r="A235" t="s">
        <v>16</v>
      </c>
      <c r="B235">
        <v>-0.65300000000000002</v>
      </c>
      <c r="C235" t="s">
        <v>253</v>
      </c>
      <c r="D235">
        <v>-0.623</v>
      </c>
      <c r="E235" t="s">
        <v>208</v>
      </c>
      <c r="F235">
        <v>-261.55200000000002</v>
      </c>
    </row>
    <row r="236" spans="1:6" x14ac:dyDescent="0.2">
      <c r="A236" t="s">
        <v>16</v>
      </c>
      <c r="B236">
        <v>-0.56699999999999995</v>
      </c>
      <c r="C236" t="s">
        <v>208</v>
      </c>
      <c r="D236">
        <v>-302.30799999999999</v>
      </c>
    </row>
    <row r="237" spans="1:6" x14ac:dyDescent="0.2">
      <c r="B237">
        <v>-355.99599999999998</v>
      </c>
    </row>
    <row r="238" spans="1:6" x14ac:dyDescent="0.2">
      <c r="A238" t="s">
        <v>16</v>
      </c>
      <c r="B238">
        <v>-0.71</v>
      </c>
      <c r="C238" t="s">
        <v>208</v>
      </c>
      <c r="D238">
        <v>-439.41500000000002</v>
      </c>
    </row>
    <row r="239" spans="1:6" x14ac:dyDescent="0.2">
      <c r="A239" t="s">
        <v>16</v>
      </c>
      <c r="B239">
        <v>-0.79500000000000004</v>
      </c>
      <c r="C239" t="s">
        <v>208</v>
      </c>
      <c r="D239">
        <v>-827.64200000000005</v>
      </c>
    </row>
    <row r="240" spans="1:6" x14ac:dyDescent="0.2">
      <c r="A240" t="s">
        <v>16</v>
      </c>
      <c r="B240">
        <v>-1.573</v>
      </c>
      <c r="C240" t="s">
        <v>208</v>
      </c>
      <c r="D240">
        <v>-925.73</v>
      </c>
    </row>
    <row r="241" spans="1:7" x14ac:dyDescent="0.2">
      <c r="A241" t="s">
        <v>16</v>
      </c>
      <c r="B241">
        <v>-1.766</v>
      </c>
      <c r="C241" t="s">
        <v>268</v>
      </c>
    </row>
    <row r="242" spans="1:7" x14ac:dyDescent="0.2">
      <c r="A242" t="s">
        <v>16</v>
      </c>
      <c r="B242">
        <v>-2.1970000000000001</v>
      </c>
      <c r="C242" t="s">
        <v>208</v>
      </c>
      <c r="D242">
        <v>-1131.28</v>
      </c>
    </row>
    <row r="243" spans="1:7" x14ac:dyDescent="0.2">
      <c r="A243" t="s">
        <v>16</v>
      </c>
      <c r="B243" t="s">
        <v>269</v>
      </c>
      <c r="C243">
        <v>-1127.806</v>
      </c>
    </row>
    <row r="244" spans="1:7" x14ac:dyDescent="0.2">
      <c r="A244" t="s">
        <v>270</v>
      </c>
      <c r="B244" t="s">
        <v>208</v>
      </c>
      <c r="C244" t="s">
        <v>271</v>
      </c>
      <c r="D244">
        <v>-2.8959999999999999</v>
      </c>
      <c r="E244" t="s">
        <v>208</v>
      </c>
      <c r="F244">
        <v>-113172.329</v>
      </c>
    </row>
    <row r="245" spans="1:7" x14ac:dyDescent="0.2">
      <c r="A245" t="s">
        <v>16</v>
      </c>
      <c r="B245">
        <v>-3.476</v>
      </c>
      <c r="C245" t="s">
        <v>208</v>
      </c>
      <c r="D245">
        <v>-1149.5609999999999</v>
      </c>
    </row>
    <row r="246" spans="1:7" x14ac:dyDescent="0.2">
      <c r="A246" t="s">
        <v>16</v>
      </c>
      <c r="B246">
        <v>-3.681</v>
      </c>
      <c r="C246" t="s">
        <v>208</v>
      </c>
    </row>
    <row r="247" spans="1:7" x14ac:dyDescent="0.2">
      <c r="A247" t="s">
        <v>16</v>
      </c>
      <c r="B247">
        <v>-4.0510000000000002</v>
      </c>
      <c r="C247" t="s">
        <v>208</v>
      </c>
      <c r="D247">
        <v>-1156.0060000000001</v>
      </c>
    </row>
    <row r="248" spans="1:7" x14ac:dyDescent="0.2">
      <c r="A248" t="s">
        <v>16</v>
      </c>
      <c r="B248">
        <v>-4.1559999999999997</v>
      </c>
      <c r="C248" t="s">
        <v>208</v>
      </c>
      <c r="D248">
        <v>-1153.3</v>
      </c>
      <c r="E248">
        <v>-4.3959999999999999</v>
      </c>
      <c r="F248" t="s">
        <v>208</v>
      </c>
      <c r="G248">
        <v>-1174.1759999999999</v>
      </c>
    </row>
    <row r="249" spans="1:7" x14ac:dyDescent="0.2">
      <c r="A249" t="s">
        <v>16</v>
      </c>
      <c r="B249">
        <v>-4.4880000000000004</v>
      </c>
      <c r="C249" t="s">
        <v>208</v>
      </c>
      <c r="D249">
        <v>-1182.491</v>
      </c>
    </row>
    <row r="250" spans="1:7" x14ac:dyDescent="0.2">
      <c r="A250" t="s">
        <v>37</v>
      </c>
      <c r="B250" t="s">
        <v>208</v>
      </c>
      <c r="C250">
        <v>-1191.8340000000001</v>
      </c>
    </row>
    <row r="251" spans="1:7" x14ac:dyDescent="0.2">
      <c r="A251" t="s">
        <v>16</v>
      </c>
      <c r="B251">
        <v>-4.6420000000000003</v>
      </c>
      <c r="C251" t="s">
        <v>208</v>
      </c>
      <c r="D251">
        <v>-1204.9000000000001</v>
      </c>
    </row>
    <row r="252" spans="1:7" x14ac:dyDescent="0.2">
      <c r="A252" t="s">
        <v>16</v>
      </c>
      <c r="B252" t="s">
        <v>272</v>
      </c>
      <c r="C252">
        <v>-4.6550000000000002</v>
      </c>
      <c r="D252" t="s">
        <v>208</v>
      </c>
      <c r="E252">
        <v>-1209.04</v>
      </c>
    </row>
    <row r="253" spans="1:7" x14ac:dyDescent="0.2">
      <c r="A253" t="s">
        <v>16</v>
      </c>
      <c r="B253">
        <v>-4.6340000000000003</v>
      </c>
      <c r="C253" t="s">
        <v>208</v>
      </c>
      <c r="D253" t="s">
        <v>273</v>
      </c>
      <c r="E253">
        <v>-1207.3309999999999</v>
      </c>
    </row>
    <row r="254" spans="1:7" x14ac:dyDescent="0.2">
      <c r="A254" t="s">
        <v>16</v>
      </c>
      <c r="B254">
        <v>-4.673</v>
      </c>
      <c r="C254" t="s">
        <v>208</v>
      </c>
      <c r="D254">
        <v>-1212.3140000000001</v>
      </c>
    </row>
    <row r="255" spans="1:7" x14ac:dyDescent="0.2">
      <c r="A255" t="s">
        <v>16</v>
      </c>
      <c r="B255">
        <v>-4.6310000000000002</v>
      </c>
      <c r="C255" t="s">
        <v>274</v>
      </c>
    </row>
    <row r="256" spans="1:7" x14ac:dyDescent="0.2">
      <c r="A256" t="s">
        <v>16</v>
      </c>
      <c r="B256">
        <v>-4.6180000000000003</v>
      </c>
      <c r="C256" t="s">
        <v>208</v>
      </c>
      <c r="D256">
        <v>-1176.9949999999999</v>
      </c>
    </row>
    <row r="257" spans="1:7" x14ac:dyDescent="0.2">
      <c r="A257" t="s">
        <v>16</v>
      </c>
      <c r="B257">
        <v>-4.6589999999999998</v>
      </c>
      <c r="C257" t="s">
        <v>208</v>
      </c>
      <c r="D257" t="s">
        <v>275</v>
      </c>
      <c r="E257">
        <v>-4.5940000000000003</v>
      </c>
      <c r="F257" t="s">
        <v>208</v>
      </c>
      <c r="G257">
        <v>-962.76800000000003</v>
      </c>
    </row>
    <row r="258" spans="1:7" x14ac:dyDescent="0.2">
      <c r="A258" t="s">
        <v>233</v>
      </c>
      <c r="B258">
        <v>-4.5209999999999999</v>
      </c>
      <c r="C258" t="s">
        <v>208</v>
      </c>
      <c r="D258">
        <v>-814.32600000000002</v>
      </c>
    </row>
    <row r="259" spans="1:7" x14ac:dyDescent="0.2">
      <c r="A259">
        <v>284</v>
      </c>
      <c r="B259" t="s">
        <v>208</v>
      </c>
      <c r="C259">
        <v>-440.596</v>
      </c>
    </row>
    <row r="260" spans="1:7" x14ac:dyDescent="0.2">
      <c r="A260" t="s">
        <v>16</v>
      </c>
      <c r="B260">
        <v>-4.1079999999999997</v>
      </c>
      <c r="C260" t="s">
        <v>208</v>
      </c>
      <c r="D260">
        <v>-328.59100000000001</v>
      </c>
    </row>
    <row r="261" spans="1:7" x14ac:dyDescent="0.2">
      <c r="A261" t="s">
        <v>16</v>
      </c>
      <c r="B261" t="s">
        <v>276</v>
      </c>
      <c r="C261">
        <v>-3.5670000000000002</v>
      </c>
      <c r="D261" t="s">
        <v>208</v>
      </c>
      <c r="E261">
        <v>282.48599999999999</v>
      </c>
    </row>
    <row r="262" spans="1:7" x14ac:dyDescent="0.2">
      <c r="A262" t="s">
        <v>16</v>
      </c>
      <c r="B262">
        <v>-3.3</v>
      </c>
      <c r="C262" t="s">
        <v>208</v>
      </c>
      <c r="D262">
        <v>394.68299999999999</v>
      </c>
    </row>
    <row r="263" spans="1:7" x14ac:dyDescent="0.2">
      <c r="A263" t="s">
        <v>277</v>
      </c>
      <c r="B263" t="s">
        <v>208</v>
      </c>
      <c r="C263">
        <v>452.149</v>
      </c>
    </row>
    <row r="264" spans="1:7" x14ac:dyDescent="0.2">
      <c r="A264" t="s">
        <v>278</v>
      </c>
      <c r="B264">
        <v>-1.9690000000000001</v>
      </c>
      <c r="C264" t="s">
        <v>208</v>
      </c>
      <c r="D264">
        <v>372.20400000000001</v>
      </c>
    </row>
    <row r="265" spans="1:7" x14ac:dyDescent="0.2">
      <c r="A265" t="s">
        <v>16</v>
      </c>
      <c r="B265">
        <v>-1.734</v>
      </c>
      <c r="C265" t="s">
        <v>208</v>
      </c>
      <c r="D265">
        <v>348.93400000000003</v>
      </c>
    </row>
    <row r="266" spans="1:7" x14ac:dyDescent="0.2">
      <c r="A266" t="s">
        <v>16</v>
      </c>
      <c r="B266" t="s">
        <v>220</v>
      </c>
      <c r="C266">
        <v>346.64100000000002</v>
      </c>
    </row>
    <row r="267" spans="1:7" x14ac:dyDescent="0.2">
      <c r="A267" t="s">
        <v>16</v>
      </c>
      <c r="B267">
        <v>-1.0980000000000001</v>
      </c>
      <c r="C267" t="s">
        <v>208</v>
      </c>
      <c r="D267">
        <v>314.20600000000002</v>
      </c>
    </row>
    <row r="268" spans="1:7" x14ac:dyDescent="0.2">
      <c r="A268" t="s">
        <v>16</v>
      </c>
      <c r="B268">
        <v>-0.92400000000000004</v>
      </c>
      <c r="C268" t="s">
        <v>208</v>
      </c>
      <c r="D268">
        <v>6</v>
      </c>
      <c r="E268" t="s">
        <v>208</v>
      </c>
      <c r="F268">
        <v>285.12700000000001</v>
      </c>
    </row>
    <row r="269" spans="1:7" x14ac:dyDescent="0.2">
      <c r="A269" t="s">
        <v>16</v>
      </c>
      <c r="B269">
        <v>-0.64100000000000001</v>
      </c>
      <c r="C269" t="s">
        <v>208</v>
      </c>
      <c r="D269">
        <v>263.33999999999997</v>
      </c>
    </row>
    <row r="270" spans="1:7" x14ac:dyDescent="0.2">
      <c r="A270" t="s">
        <v>16</v>
      </c>
      <c r="B270">
        <v>-0.49</v>
      </c>
      <c r="C270" t="s">
        <v>185</v>
      </c>
      <c r="D270">
        <v>-0.41599999999999998</v>
      </c>
      <c r="E270" t="s">
        <v>208</v>
      </c>
      <c r="F270">
        <v>271.50900000000001</v>
      </c>
    </row>
    <row r="271" spans="1:7" x14ac:dyDescent="0.2">
      <c r="A271" t="s">
        <v>16</v>
      </c>
      <c r="B271">
        <v>-0.36499999999999999</v>
      </c>
      <c r="C271" t="s">
        <v>208</v>
      </c>
      <c r="D271">
        <v>275.709</v>
      </c>
    </row>
    <row r="272" spans="1:7" x14ac:dyDescent="0.2">
      <c r="A272" t="s">
        <v>16</v>
      </c>
      <c r="B272" t="s">
        <v>225</v>
      </c>
      <c r="C272">
        <v>291.14299999999997</v>
      </c>
    </row>
    <row r="273" spans="1:6" x14ac:dyDescent="0.2">
      <c r="A273" t="s">
        <v>16</v>
      </c>
      <c r="B273">
        <v>-0.30299999999999999</v>
      </c>
      <c r="C273" t="s">
        <v>208</v>
      </c>
      <c r="D273">
        <v>285.01100000000002</v>
      </c>
    </row>
    <row r="274" spans="1:6" x14ac:dyDescent="0.2">
      <c r="A274" t="s">
        <v>16</v>
      </c>
      <c r="B274">
        <v>-0.31</v>
      </c>
      <c r="C274" t="s">
        <v>279</v>
      </c>
      <c r="D274" t="s">
        <v>208</v>
      </c>
      <c r="E274">
        <v>276.42399999999998</v>
      </c>
    </row>
    <row r="275" spans="1:6" x14ac:dyDescent="0.2">
      <c r="A275" t="s">
        <v>16</v>
      </c>
      <c r="B275">
        <v>-0.372</v>
      </c>
      <c r="C275" t="s">
        <v>208</v>
      </c>
      <c r="D275">
        <v>267.22399999999999</v>
      </c>
    </row>
    <row r="276" spans="1:6" x14ac:dyDescent="0.2">
      <c r="A276" t="s">
        <v>16</v>
      </c>
      <c r="B276" t="s">
        <v>280</v>
      </c>
      <c r="C276">
        <v>-0.436</v>
      </c>
      <c r="D276" t="s">
        <v>208</v>
      </c>
      <c r="E276">
        <v>254.98599999999999</v>
      </c>
    </row>
    <row r="277" spans="1:6" x14ac:dyDescent="0.2">
      <c r="A277" t="s">
        <v>16</v>
      </c>
      <c r="B277">
        <v>-0.47099999999999997</v>
      </c>
      <c r="C277" t="s">
        <v>208</v>
      </c>
      <c r="D277">
        <v>246.79499999999999</v>
      </c>
    </row>
    <row r="278" spans="1:6" x14ac:dyDescent="0.2">
      <c r="A278" t="s">
        <v>228</v>
      </c>
      <c r="B278">
        <v>236.446</v>
      </c>
    </row>
    <row r="279" spans="1:6" x14ac:dyDescent="0.2">
      <c r="A279" t="s">
        <v>16</v>
      </c>
      <c r="B279">
        <v>-0.54100000000000004</v>
      </c>
      <c r="C279" t="s">
        <v>208</v>
      </c>
      <c r="D279">
        <v>229.02099999999999</v>
      </c>
    </row>
    <row r="280" spans="1:6" x14ac:dyDescent="0.2">
      <c r="A280" t="s">
        <v>16</v>
      </c>
      <c r="B280">
        <v>-0.56499999999999995</v>
      </c>
      <c r="C280" t="s">
        <v>281</v>
      </c>
      <c r="D280" t="s">
        <v>208</v>
      </c>
      <c r="E280">
        <v>-224.065</v>
      </c>
    </row>
    <row r="281" spans="1:6" x14ac:dyDescent="0.2">
      <c r="A281" t="s">
        <v>16</v>
      </c>
      <c r="B281">
        <v>-0.61599999999999999</v>
      </c>
      <c r="C281" t="s">
        <v>208</v>
      </c>
      <c r="D281">
        <v>-223.678</v>
      </c>
    </row>
    <row r="282" spans="1:6" x14ac:dyDescent="0.2">
      <c r="A282" t="s">
        <v>16</v>
      </c>
      <c r="B282" t="s">
        <v>282</v>
      </c>
      <c r="C282">
        <v>-0.72399999999999998</v>
      </c>
      <c r="D282" t="s">
        <v>208</v>
      </c>
      <c r="E282">
        <v>239.08</v>
      </c>
    </row>
    <row r="283" spans="1:6" x14ac:dyDescent="0.2">
      <c r="A283" t="s">
        <v>233</v>
      </c>
      <c r="B283">
        <v>-0.72</v>
      </c>
      <c r="C283" t="s">
        <v>208</v>
      </c>
      <c r="D283">
        <v>270.22699999999998</v>
      </c>
    </row>
    <row r="284" spans="1:6" x14ac:dyDescent="0.2">
      <c r="A284" t="s">
        <v>283</v>
      </c>
      <c r="B284" t="s">
        <v>208</v>
      </c>
      <c r="C284">
        <v>408.49599999999998</v>
      </c>
    </row>
    <row r="285" spans="1:6" x14ac:dyDescent="0.2">
      <c r="A285" t="s">
        <v>16</v>
      </c>
      <c r="B285">
        <v>-0.51900000000000002</v>
      </c>
      <c r="C285" t="s">
        <v>208</v>
      </c>
      <c r="D285">
        <v>479.28899999999999</v>
      </c>
    </row>
    <row r="286" spans="1:6" x14ac:dyDescent="0.2">
      <c r="A286" t="s">
        <v>16</v>
      </c>
      <c r="B286">
        <v>-0.39400000000000002</v>
      </c>
      <c r="C286" t="s">
        <v>185</v>
      </c>
      <c r="D286">
        <v>-0.26800000000000002</v>
      </c>
      <c r="E286" t="s">
        <v>208</v>
      </c>
      <c r="F286">
        <v>589.86400000000003</v>
      </c>
    </row>
    <row r="287" spans="1:6" x14ac:dyDescent="0.2">
      <c r="A287" t="s">
        <v>16</v>
      </c>
      <c r="B287">
        <v>-0.104</v>
      </c>
      <c r="C287" t="s">
        <v>208</v>
      </c>
      <c r="D287">
        <v>617.94299999999998</v>
      </c>
    </row>
    <row r="288" spans="1:6" x14ac:dyDescent="0.2">
      <c r="A288" t="s">
        <v>16</v>
      </c>
      <c r="B288">
        <v>794.25400000000002</v>
      </c>
    </row>
    <row r="289" spans="1:5" x14ac:dyDescent="0.2">
      <c r="A289" t="s">
        <v>16</v>
      </c>
      <c r="B289">
        <v>0.38300000000000001</v>
      </c>
      <c r="C289" t="s">
        <v>208</v>
      </c>
      <c r="D289">
        <v>712.10299999999995</v>
      </c>
    </row>
    <row r="290" spans="1:5" x14ac:dyDescent="0.2">
      <c r="A290" t="s">
        <v>16</v>
      </c>
      <c r="B290">
        <v>0.55900000000000005</v>
      </c>
      <c r="C290" t="s">
        <v>208</v>
      </c>
      <c r="D290" t="s">
        <v>284</v>
      </c>
      <c r="E290">
        <v>781.87</v>
      </c>
    </row>
    <row r="291" spans="1:5" x14ac:dyDescent="0.2">
      <c r="A291" t="s">
        <v>16</v>
      </c>
      <c r="B291">
        <v>0.871</v>
      </c>
      <c r="C291" t="s">
        <v>208</v>
      </c>
      <c r="D291">
        <v>789.08299999999997</v>
      </c>
    </row>
    <row r="292" spans="1:5" x14ac:dyDescent="0.2">
      <c r="A292" t="s">
        <v>16</v>
      </c>
      <c r="B292">
        <v>1.0289999999999999</v>
      </c>
      <c r="C292" t="s">
        <v>285</v>
      </c>
      <c r="D292" t="s">
        <v>208</v>
      </c>
      <c r="E292">
        <v>845.07100000000003</v>
      </c>
    </row>
    <row r="293" spans="1:5" x14ac:dyDescent="0.2">
      <c r="A293" t="s">
        <v>16</v>
      </c>
      <c r="B293">
        <v>1.3240000000000001</v>
      </c>
      <c r="C293" t="s">
        <v>208</v>
      </c>
      <c r="D293">
        <v>870.35699999999997</v>
      </c>
    </row>
    <row r="294" spans="1:5" x14ac:dyDescent="0.2">
      <c r="A294" t="s">
        <v>16</v>
      </c>
      <c r="B294">
        <v>1.4630000000000001</v>
      </c>
      <c r="C294" t="s">
        <v>286</v>
      </c>
      <c r="D294" t="s">
        <v>208</v>
      </c>
      <c r="E294">
        <v>935.202</v>
      </c>
    </row>
    <row r="295" spans="1:5" x14ac:dyDescent="0.2">
      <c r="A295" t="s">
        <v>16</v>
      </c>
      <c r="B295">
        <v>1.7250000000000001</v>
      </c>
      <c r="C295" t="s">
        <v>208</v>
      </c>
      <c r="D295">
        <v>967.60599999999999</v>
      </c>
    </row>
    <row r="296" spans="1:5" x14ac:dyDescent="0.2">
      <c r="A296" t="s">
        <v>16</v>
      </c>
      <c r="B296" t="s">
        <v>287</v>
      </c>
      <c r="C296">
        <v>1.9910000000000001</v>
      </c>
      <c r="D296" t="s">
        <v>208</v>
      </c>
      <c r="E296">
        <v>1041.6690000000001</v>
      </c>
    </row>
    <row r="297" spans="1:5" x14ac:dyDescent="0.2">
      <c r="A297" t="s">
        <v>16</v>
      </c>
      <c r="B297">
        <v>2.1179999999999999</v>
      </c>
      <c r="C297" t="s">
        <v>208</v>
      </c>
      <c r="D297">
        <v>1072.7</v>
      </c>
    </row>
    <row r="298" spans="1:5" x14ac:dyDescent="0.2">
      <c r="A298" t="s">
        <v>288</v>
      </c>
      <c r="B298">
        <v>1124.9190000000001</v>
      </c>
    </row>
    <row r="299" spans="1:5" x14ac:dyDescent="0.2">
      <c r="A299" t="s">
        <v>16</v>
      </c>
      <c r="B299">
        <v>2.54</v>
      </c>
      <c r="C299" t="s">
        <v>208</v>
      </c>
      <c r="D299">
        <v>1143.289</v>
      </c>
    </row>
    <row r="300" spans="1:5" x14ac:dyDescent="0.2">
      <c r="A300" t="s">
        <v>16</v>
      </c>
      <c r="B300">
        <v>2.6720000000000002</v>
      </c>
      <c r="C300" t="s">
        <v>289</v>
      </c>
      <c r="D300" t="s">
        <v>208</v>
      </c>
      <c r="E300">
        <v>1166.49</v>
      </c>
    </row>
    <row r="301" spans="1:5" x14ac:dyDescent="0.2">
      <c r="A301" t="s">
        <v>16</v>
      </c>
      <c r="B301">
        <v>2.9390000000000001</v>
      </c>
      <c r="C301" t="s">
        <v>208</v>
      </c>
      <c r="D301">
        <v>1178.3630000000001</v>
      </c>
    </row>
    <row r="302" spans="1:5" x14ac:dyDescent="0.2">
      <c r="A302" t="s">
        <v>16</v>
      </c>
      <c r="B302" t="s">
        <v>290</v>
      </c>
      <c r="C302">
        <v>3.1480000000000001</v>
      </c>
      <c r="D302" t="s">
        <v>208</v>
      </c>
      <c r="E302">
        <v>1245.229</v>
      </c>
    </row>
    <row r="303" spans="1:5" x14ac:dyDescent="0.2">
      <c r="A303" t="s">
        <v>16</v>
      </c>
      <c r="B303">
        <v>3.2450000000000001</v>
      </c>
      <c r="C303" t="s">
        <v>208</v>
      </c>
      <c r="D303">
        <v>1227.3430000000001</v>
      </c>
    </row>
    <row r="304" spans="1:5" x14ac:dyDescent="0.2">
      <c r="A304" t="s">
        <v>288</v>
      </c>
      <c r="B304">
        <v>1236.2909999999999</v>
      </c>
    </row>
    <row r="305" spans="1:6" x14ac:dyDescent="0.2">
      <c r="A305" t="s">
        <v>16</v>
      </c>
      <c r="B305">
        <v>3.5590000000000002</v>
      </c>
      <c r="C305" t="s">
        <v>208</v>
      </c>
      <c r="D305">
        <v>1237.1679999999999</v>
      </c>
    </row>
    <row r="306" spans="1:6" x14ac:dyDescent="0.2">
      <c r="A306" t="s">
        <v>16</v>
      </c>
      <c r="B306">
        <v>3.6320000000000001</v>
      </c>
      <c r="C306" t="s">
        <v>208</v>
      </c>
      <c r="D306">
        <v>1250.749</v>
      </c>
    </row>
    <row r="307" spans="1:6" x14ac:dyDescent="0.2">
      <c r="A307" t="s">
        <v>16</v>
      </c>
      <c r="B307">
        <v>3.677</v>
      </c>
      <c r="C307" t="s">
        <v>208</v>
      </c>
      <c r="D307">
        <v>1241.7909999999999</v>
      </c>
    </row>
    <row r="308" spans="1:6" x14ac:dyDescent="0.2">
      <c r="A308" t="s">
        <v>16</v>
      </c>
      <c r="B308">
        <v>3.6850000000000001</v>
      </c>
      <c r="C308" t="s">
        <v>291</v>
      </c>
    </row>
    <row r="309" spans="1:6" x14ac:dyDescent="0.2">
      <c r="A309" t="s">
        <v>16</v>
      </c>
      <c r="B309">
        <v>3.5329999999999999</v>
      </c>
      <c r="C309" t="s">
        <v>208</v>
      </c>
      <c r="D309">
        <v>857.30100000000004</v>
      </c>
    </row>
    <row r="310" spans="1:6" x14ac:dyDescent="0.2">
      <c r="A310" t="s">
        <v>16</v>
      </c>
      <c r="B310">
        <v>3.395</v>
      </c>
      <c r="C310" t="s">
        <v>208</v>
      </c>
      <c r="D310" t="s">
        <v>292</v>
      </c>
      <c r="E310">
        <v>797.25199999999995</v>
      </c>
    </row>
    <row r="311" spans="1:6" x14ac:dyDescent="0.2">
      <c r="A311" t="s">
        <v>16</v>
      </c>
      <c r="B311">
        <v>2.9969999999999999</v>
      </c>
      <c r="C311" t="s">
        <v>208</v>
      </c>
      <c r="D311">
        <v>681.20899999999995</v>
      </c>
    </row>
    <row r="312" spans="1:6" x14ac:dyDescent="0.2">
      <c r="A312" t="s">
        <v>16</v>
      </c>
      <c r="B312">
        <v>2.819</v>
      </c>
      <c r="C312" t="s">
        <v>293</v>
      </c>
      <c r="D312" t="s">
        <v>208</v>
      </c>
      <c r="E312">
        <v>294.65199999999999</v>
      </c>
    </row>
    <row r="313" spans="1:6" x14ac:dyDescent="0.2">
      <c r="A313" t="s">
        <v>16</v>
      </c>
      <c r="B313">
        <v>2.4769999999999999</v>
      </c>
      <c r="C313" t="s">
        <v>208</v>
      </c>
      <c r="D313">
        <v>-272.72399999999999</v>
      </c>
    </row>
    <row r="314" spans="1:6" x14ac:dyDescent="0.2">
      <c r="A314" t="s">
        <v>16</v>
      </c>
      <c r="B314">
        <v>2.2050000000000001</v>
      </c>
      <c r="C314" t="s">
        <v>185</v>
      </c>
      <c r="D314">
        <v>1.9650000000000001</v>
      </c>
      <c r="E314" t="s">
        <v>208</v>
      </c>
      <c r="F314">
        <v>-296.12200000000001</v>
      </c>
    </row>
    <row r="315" spans="1:6" x14ac:dyDescent="0.2">
      <c r="A315" t="s">
        <v>16</v>
      </c>
      <c r="B315">
        <v>1.637</v>
      </c>
      <c r="C315" t="s">
        <v>208</v>
      </c>
      <c r="D315">
        <v>-265.04000000000002</v>
      </c>
    </row>
    <row r="316" spans="1:6" x14ac:dyDescent="0.2">
      <c r="A316" t="s">
        <v>16</v>
      </c>
      <c r="B316" t="s">
        <v>185</v>
      </c>
      <c r="C316">
        <v>240.64400000000001</v>
      </c>
    </row>
    <row r="317" spans="1:6" x14ac:dyDescent="0.2">
      <c r="A317" t="s">
        <v>16</v>
      </c>
      <c r="B317">
        <v>0.91300000000000003</v>
      </c>
      <c r="C317" t="s">
        <v>208</v>
      </c>
      <c r="D317">
        <v>286.63200000000001</v>
      </c>
    </row>
    <row r="318" spans="1:6" x14ac:dyDescent="0.2">
      <c r="A318" t="s">
        <v>16</v>
      </c>
      <c r="B318">
        <v>0.67600000000000005</v>
      </c>
      <c r="C318" t="s">
        <v>208</v>
      </c>
      <c r="D318">
        <v>2018</v>
      </c>
      <c r="E318" t="s">
        <v>208</v>
      </c>
      <c r="F318">
        <v>345.16399999999999</v>
      </c>
    </row>
    <row r="319" spans="1:6" x14ac:dyDescent="0.2">
      <c r="A319" t="s">
        <v>16</v>
      </c>
      <c r="B319">
        <v>3.7999999999999999E-2</v>
      </c>
      <c r="C319" t="s">
        <v>208</v>
      </c>
      <c r="D319">
        <v>353.46800000000002</v>
      </c>
    </row>
    <row r="320" spans="1:6" x14ac:dyDescent="0.2">
      <c r="A320" t="s">
        <v>16</v>
      </c>
      <c r="B320">
        <v>-5.3999999999999999E-2</v>
      </c>
      <c r="C320" t="s">
        <v>225</v>
      </c>
      <c r="D320">
        <v>369.34</v>
      </c>
    </row>
    <row r="321" spans="1:7" x14ac:dyDescent="0.2">
      <c r="A321" t="s">
        <v>16</v>
      </c>
      <c r="B321">
        <v>-7.5999999999999998E-2</v>
      </c>
      <c r="C321" t="s">
        <v>208</v>
      </c>
      <c r="D321">
        <v>416.34899999999999</v>
      </c>
    </row>
    <row r="322" spans="1:7" x14ac:dyDescent="0.2">
      <c r="A322" t="s">
        <v>16</v>
      </c>
      <c r="B322">
        <v>-3.2000000000000001E-2</v>
      </c>
      <c r="C322" t="s">
        <v>268</v>
      </c>
      <c r="D322" t="s">
        <v>208</v>
      </c>
      <c r="E322">
        <v>524.85799999999995</v>
      </c>
    </row>
    <row r="323" spans="1:7" x14ac:dyDescent="0.2">
      <c r="A323" t="s">
        <v>16</v>
      </c>
      <c r="B323">
        <v>0.156</v>
      </c>
      <c r="C323" t="s">
        <v>208</v>
      </c>
      <c r="D323">
        <v>600.87900000000002</v>
      </c>
    </row>
    <row r="324" spans="1:7" x14ac:dyDescent="0.2">
      <c r="A324" t="s">
        <v>16</v>
      </c>
      <c r="B324">
        <v>0.26300000000000001</v>
      </c>
      <c r="C324" t="s">
        <v>294</v>
      </c>
      <c r="D324" t="s">
        <v>208</v>
      </c>
      <c r="E324">
        <v>757.21400000000006</v>
      </c>
    </row>
    <row r="325" spans="1:7" x14ac:dyDescent="0.2">
      <c r="A325" t="s">
        <v>16</v>
      </c>
      <c r="B325">
        <v>0.55900000000000005</v>
      </c>
      <c r="C325" t="s">
        <v>208</v>
      </c>
      <c r="D325">
        <v>830.20799999999997</v>
      </c>
    </row>
    <row r="326" spans="1:7" x14ac:dyDescent="0.2">
      <c r="A326" t="s">
        <v>16</v>
      </c>
      <c r="B326" t="s">
        <v>295</v>
      </c>
      <c r="C326">
        <v>0.91100000000000003</v>
      </c>
      <c r="D326" t="s">
        <v>208</v>
      </c>
      <c r="E326">
        <v>925.85599999999999</v>
      </c>
    </row>
    <row r="327" spans="1:7" x14ac:dyDescent="0.2">
      <c r="A327" t="s">
        <v>16</v>
      </c>
      <c r="B327">
        <v>1.1160000000000001</v>
      </c>
      <c r="C327" t="s">
        <v>208</v>
      </c>
      <c r="D327">
        <v>929.29</v>
      </c>
    </row>
    <row r="328" spans="1:7" x14ac:dyDescent="0.2">
      <c r="A328" t="s">
        <v>16</v>
      </c>
      <c r="B328">
        <v>942.77099999999996</v>
      </c>
    </row>
    <row r="329" spans="1:7" x14ac:dyDescent="0.2">
      <c r="A329" t="s">
        <v>16</v>
      </c>
      <c r="B329">
        <v>1.6970000000000001</v>
      </c>
      <c r="C329" t="s">
        <v>208</v>
      </c>
      <c r="D329">
        <v>952.17499999999995</v>
      </c>
    </row>
    <row r="330" spans="1:7" x14ac:dyDescent="0.2">
      <c r="A330" t="s">
        <v>16</v>
      </c>
      <c r="B330">
        <v>1.8680000000000001</v>
      </c>
      <c r="C330" t="s">
        <v>208</v>
      </c>
      <c r="D330" t="s">
        <v>296</v>
      </c>
      <c r="E330">
        <v>975.21</v>
      </c>
    </row>
    <row r="331" spans="1:7" x14ac:dyDescent="0.2">
      <c r="A331" t="s">
        <v>16</v>
      </c>
      <c r="B331">
        <v>2.157</v>
      </c>
      <c r="C331" t="s">
        <v>208</v>
      </c>
      <c r="D331">
        <v>976.14300000000003</v>
      </c>
    </row>
    <row r="332" spans="1:7" x14ac:dyDescent="0.2">
      <c r="A332" t="s">
        <v>16</v>
      </c>
      <c r="B332">
        <v>2.282</v>
      </c>
      <c r="C332" t="s">
        <v>208</v>
      </c>
      <c r="D332">
        <v>183.774</v>
      </c>
    </row>
    <row r="333" spans="1:7" x14ac:dyDescent="0.2">
      <c r="A333" t="s">
        <v>233</v>
      </c>
      <c r="B333">
        <v>2.4</v>
      </c>
      <c r="C333" t="s">
        <v>208</v>
      </c>
      <c r="D333">
        <v>984.23500000000001</v>
      </c>
    </row>
    <row r="334" spans="1:7" x14ac:dyDescent="0.2">
      <c r="A334" t="s">
        <v>16</v>
      </c>
      <c r="B334">
        <v>2.512</v>
      </c>
      <c r="C334" t="s">
        <v>208</v>
      </c>
      <c r="D334" s="1">
        <v>4.125</v>
      </c>
      <c r="E334">
        <v>2.6789999999999998</v>
      </c>
      <c r="F334" t="s">
        <v>208</v>
      </c>
      <c r="G334">
        <v>1010.235</v>
      </c>
    </row>
    <row r="335" spans="1:7" x14ac:dyDescent="0.2">
      <c r="A335" t="s">
        <v>16</v>
      </c>
      <c r="B335">
        <v>2.7349999999999999</v>
      </c>
      <c r="C335" t="s">
        <v>208</v>
      </c>
      <c r="D335">
        <v>1017.958</v>
      </c>
    </row>
    <row r="336" spans="1:7" x14ac:dyDescent="0.2">
      <c r="A336" t="s">
        <v>16</v>
      </c>
      <c r="B336">
        <v>6</v>
      </c>
    </row>
    <row r="337" spans="1:7" x14ac:dyDescent="0.2">
      <c r="A337" t="s">
        <v>16</v>
      </c>
      <c r="B337">
        <v>2.782</v>
      </c>
      <c r="C337" t="s">
        <v>208</v>
      </c>
      <c r="D337">
        <v>957.81</v>
      </c>
    </row>
    <row r="338" spans="1:7" x14ac:dyDescent="0.2">
      <c r="A338" t="s">
        <v>16</v>
      </c>
      <c r="B338">
        <v>2.7639999999999998</v>
      </c>
      <c r="C338" t="s">
        <v>208</v>
      </c>
      <c r="D338">
        <v>894.69100000000003</v>
      </c>
    </row>
    <row r="339" spans="1:7" x14ac:dyDescent="0.2">
      <c r="A339" t="s">
        <v>297</v>
      </c>
      <c r="B339">
        <v>769.851</v>
      </c>
    </row>
    <row r="340" spans="1:7" x14ac:dyDescent="0.2">
      <c r="A340" t="s">
        <v>16</v>
      </c>
      <c r="B340">
        <v>2.496</v>
      </c>
      <c r="C340" t="s">
        <v>208</v>
      </c>
      <c r="D340">
        <v>693.69200000000001</v>
      </c>
    </row>
    <row r="341" spans="1:7" x14ac:dyDescent="0.2">
      <c r="A341" t="s">
        <v>16</v>
      </c>
      <c r="B341">
        <v>2.3519999999999999</v>
      </c>
      <c r="C341" t="s">
        <v>298</v>
      </c>
      <c r="D341">
        <v>1.6679999999999999</v>
      </c>
      <c r="E341" t="s">
        <v>208</v>
      </c>
      <c r="F341">
        <v>-319.84899999999999</v>
      </c>
    </row>
    <row r="342" spans="1:7" x14ac:dyDescent="0.2">
      <c r="A342" t="s">
        <v>16</v>
      </c>
      <c r="B342">
        <v>1.4810000000000001</v>
      </c>
      <c r="C342" t="s">
        <v>208</v>
      </c>
      <c r="D342">
        <v>-499.76600000000002</v>
      </c>
    </row>
    <row r="343" spans="1:7" x14ac:dyDescent="0.2">
      <c r="A343" t="s">
        <v>16</v>
      </c>
      <c r="B343">
        <v>1</v>
      </c>
      <c r="C343">
        <v>-412.2</v>
      </c>
    </row>
    <row r="344" spans="1:7" x14ac:dyDescent="0.2">
      <c r="A344" t="s">
        <v>16</v>
      </c>
      <c r="B344">
        <v>0.69899999999999995</v>
      </c>
      <c r="C344" t="s">
        <v>208</v>
      </c>
      <c r="D344">
        <v>-388.88600000000002</v>
      </c>
    </row>
    <row r="345" spans="1:7" x14ac:dyDescent="0.2">
      <c r="A345" t="s">
        <v>16</v>
      </c>
      <c r="B345">
        <v>0.45900000000000002</v>
      </c>
      <c r="C345" t="s">
        <v>208</v>
      </c>
      <c r="D345" t="s">
        <v>299</v>
      </c>
      <c r="E345" t="s">
        <v>208</v>
      </c>
      <c r="F345">
        <v>-361.44600000000003</v>
      </c>
    </row>
    <row r="346" spans="1:7" x14ac:dyDescent="0.2">
      <c r="A346" t="s">
        <v>16</v>
      </c>
      <c r="B346">
        <v>4.5999999999999999E-2</v>
      </c>
      <c r="C346" t="s">
        <v>208</v>
      </c>
      <c r="D346" t="s">
        <v>300</v>
      </c>
      <c r="E346">
        <v>-0.32400000000000001</v>
      </c>
      <c r="F346" t="s">
        <v>208</v>
      </c>
      <c r="G346">
        <v>-317.73200000000003</v>
      </c>
    </row>
    <row r="347" spans="1:7" x14ac:dyDescent="0.2">
      <c r="A347" t="s">
        <v>16</v>
      </c>
      <c r="B347">
        <v>-0.154</v>
      </c>
      <c r="C347">
        <v>4.9489999999999998</v>
      </c>
    </row>
    <row r="348" spans="1:7" x14ac:dyDescent="0.2">
      <c r="A348" t="s">
        <v>16</v>
      </c>
      <c r="B348">
        <v>-0.47599999999999998</v>
      </c>
      <c r="C348" t="s">
        <v>208</v>
      </c>
      <c r="D348">
        <v>-294.38499999999999</v>
      </c>
    </row>
    <row r="349" spans="1:7" x14ac:dyDescent="0.2">
      <c r="A349" t="s">
        <v>16</v>
      </c>
      <c r="B349">
        <v>-0.82699999999999996</v>
      </c>
      <c r="C349" t="s">
        <v>208</v>
      </c>
      <c r="D349">
        <v>-293.08699999999999</v>
      </c>
    </row>
    <row r="350" spans="1:7" x14ac:dyDescent="0.2">
      <c r="A350" t="s">
        <v>16</v>
      </c>
      <c r="B350">
        <v>-0.90200000000000002</v>
      </c>
      <c r="C350" t="s">
        <v>222</v>
      </c>
      <c r="D350">
        <v>-0.94499999999999995</v>
      </c>
      <c r="E350" t="s">
        <v>208</v>
      </c>
      <c r="F350">
        <v>-300.44</v>
      </c>
    </row>
    <row r="351" spans="1:7" x14ac:dyDescent="0.2">
      <c r="A351" t="s">
        <v>16</v>
      </c>
      <c r="B351">
        <v>-0.98799999999999999</v>
      </c>
      <c r="C351" t="s">
        <v>208</v>
      </c>
      <c r="D351">
        <v>-297.12700000000001</v>
      </c>
    </row>
    <row r="352" spans="1:7" x14ac:dyDescent="0.2">
      <c r="A352" t="s">
        <v>37</v>
      </c>
      <c r="B352" t="s">
        <v>208</v>
      </c>
      <c r="C352">
        <v>-228.447</v>
      </c>
    </row>
    <row r="353" spans="1:6" x14ac:dyDescent="0.2">
      <c r="A353" t="s">
        <v>16</v>
      </c>
      <c r="B353">
        <v>-0.90800000000000003</v>
      </c>
      <c r="C353" t="s">
        <v>208</v>
      </c>
      <c r="D353">
        <v>277</v>
      </c>
    </row>
    <row r="354" spans="1:6" x14ac:dyDescent="0.2">
      <c r="A354" t="s">
        <v>16</v>
      </c>
      <c r="B354">
        <v>-0.83899999999999997</v>
      </c>
      <c r="C354">
        <v>-0.748</v>
      </c>
      <c r="D354" t="s">
        <v>208</v>
      </c>
      <c r="E354">
        <v>387.60199999999998</v>
      </c>
    </row>
    <row r="355" spans="1:6" x14ac:dyDescent="0.2">
      <c r="A355" t="s">
        <v>16</v>
      </c>
      <c r="B355">
        <v>-0.61399999999999999</v>
      </c>
      <c r="C355" t="s">
        <v>208</v>
      </c>
      <c r="D355">
        <v>410.29700000000003</v>
      </c>
    </row>
    <row r="356" spans="1:6" x14ac:dyDescent="0.2">
      <c r="A356" t="s">
        <v>16</v>
      </c>
      <c r="B356" t="s">
        <v>220</v>
      </c>
      <c r="C356">
        <v>443.84</v>
      </c>
    </row>
    <row r="357" spans="1:6" x14ac:dyDescent="0.2">
      <c r="A357" t="s">
        <v>16</v>
      </c>
      <c r="B357">
        <v>-0.16900000000000001</v>
      </c>
      <c r="C357" t="s">
        <v>208</v>
      </c>
      <c r="D357">
        <v>451.22300000000001</v>
      </c>
    </row>
    <row r="358" spans="1:6" x14ac:dyDescent="0.2">
      <c r="A358" t="s">
        <v>16</v>
      </c>
      <c r="B358">
        <v>-2.9000000000000001E-2</v>
      </c>
      <c r="C358" t="s">
        <v>208</v>
      </c>
      <c r="D358" t="s">
        <v>208</v>
      </c>
      <c r="E358">
        <v>467.20699999999999</v>
      </c>
    </row>
    <row r="359" spans="1:6" x14ac:dyDescent="0.2">
      <c r="A359" t="s">
        <v>16</v>
      </c>
      <c r="B359">
        <v>0.22500000000000001</v>
      </c>
      <c r="C359" t="s">
        <v>208</v>
      </c>
      <c r="D359" t="s">
        <v>301</v>
      </c>
      <c r="E359" t="s">
        <v>208</v>
      </c>
      <c r="F359">
        <v>497.53800000000001</v>
      </c>
    </row>
    <row r="360" spans="1:6" x14ac:dyDescent="0.2">
      <c r="A360" t="s">
        <v>16</v>
      </c>
      <c r="B360">
        <v>0.504</v>
      </c>
      <c r="C360" t="s">
        <v>208</v>
      </c>
      <c r="D360">
        <v>160</v>
      </c>
    </row>
    <row r="361" spans="1:6" x14ac:dyDescent="0.2">
      <c r="A361" t="s">
        <v>16</v>
      </c>
      <c r="B361">
        <v>0.32</v>
      </c>
      <c r="C361" t="s">
        <v>302</v>
      </c>
      <c r="D361">
        <v>0.63400000000000001</v>
      </c>
      <c r="E361" t="s">
        <v>208</v>
      </c>
      <c r="F361">
        <v>537.25300000000004</v>
      </c>
    </row>
    <row r="362" spans="1:6" x14ac:dyDescent="0.2">
      <c r="A362" t="s">
        <v>16</v>
      </c>
      <c r="B362">
        <v>0.69099999999999995</v>
      </c>
      <c r="C362" t="s">
        <v>208</v>
      </c>
      <c r="D362">
        <v>554.09799999999996</v>
      </c>
    </row>
    <row r="363" spans="1:6" x14ac:dyDescent="0.2">
      <c r="A363" t="s">
        <v>16</v>
      </c>
      <c r="B363">
        <v>585.71799999999996</v>
      </c>
    </row>
    <row r="364" spans="1:6" x14ac:dyDescent="0.2">
      <c r="A364" t="s">
        <v>16</v>
      </c>
      <c r="B364">
        <v>0.86299999999999999</v>
      </c>
      <c r="C364" t="s">
        <v>208</v>
      </c>
      <c r="D364">
        <v>598.52499999999998</v>
      </c>
    </row>
    <row r="365" spans="1:6" x14ac:dyDescent="0.2">
      <c r="A365" t="s">
        <v>16</v>
      </c>
      <c r="B365">
        <v>0.92500000000000004</v>
      </c>
      <c r="C365" t="s">
        <v>208</v>
      </c>
      <c r="D365" t="s">
        <v>303</v>
      </c>
      <c r="E365">
        <v>623.45399999999995</v>
      </c>
    </row>
    <row r="366" spans="1:6" x14ac:dyDescent="0.2">
      <c r="A366" t="s">
        <v>16</v>
      </c>
      <c r="B366">
        <v>1.0640000000000001</v>
      </c>
      <c r="C366" t="s">
        <v>208</v>
      </c>
      <c r="D366">
        <v>636.93799999999999</v>
      </c>
    </row>
    <row r="367" spans="1:6" x14ac:dyDescent="0.2">
      <c r="A367" t="s">
        <v>16</v>
      </c>
      <c r="B367">
        <v>1.1200000000000001</v>
      </c>
      <c r="C367" t="s">
        <v>208</v>
      </c>
      <c r="D367">
        <v>0.316</v>
      </c>
      <c r="E367" t="s">
        <v>208</v>
      </c>
      <c r="F367">
        <v>674.03800000000001</v>
      </c>
    </row>
    <row r="368" spans="1:6" x14ac:dyDescent="0.2">
      <c r="A368" t="s">
        <v>16</v>
      </c>
      <c r="B368">
        <v>1.3440000000000001</v>
      </c>
      <c r="C368" t="s">
        <v>208</v>
      </c>
      <c r="D368">
        <v>675.30600000000004</v>
      </c>
    </row>
    <row r="369" spans="1:8" x14ac:dyDescent="0.2">
      <c r="A369" t="s">
        <v>16</v>
      </c>
      <c r="B369" t="s">
        <v>304</v>
      </c>
      <c r="C369">
        <v>1.361</v>
      </c>
      <c r="D369" t="s">
        <v>208</v>
      </c>
      <c r="E369">
        <v>671.44500000000005</v>
      </c>
    </row>
    <row r="370" spans="1:8" x14ac:dyDescent="0.2">
      <c r="A370" t="s">
        <v>16</v>
      </c>
      <c r="B370">
        <v>1.319</v>
      </c>
      <c r="C370" t="s">
        <v>208</v>
      </c>
      <c r="D370">
        <v>661.20299999999997</v>
      </c>
    </row>
    <row r="371" spans="1:8" x14ac:dyDescent="0.2">
      <c r="A371" t="s">
        <v>16</v>
      </c>
      <c r="B371">
        <v>1624.171</v>
      </c>
    </row>
    <row r="372" spans="1:8" x14ac:dyDescent="0.2">
      <c r="A372" t="s">
        <v>16</v>
      </c>
      <c r="B372">
        <v>1.2230000000000001</v>
      </c>
      <c r="C372" t="s">
        <v>208</v>
      </c>
      <c r="D372">
        <v>604.04300000000001</v>
      </c>
    </row>
    <row r="373" spans="1:8" x14ac:dyDescent="0.2">
      <c r="A373" t="s">
        <v>305</v>
      </c>
      <c r="B373">
        <v>517.22799999999995</v>
      </c>
    </row>
    <row r="374" spans="1:8" x14ac:dyDescent="0.2">
      <c r="A374" t="s">
        <v>16</v>
      </c>
      <c r="B374" t="s">
        <v>306</v>
      </c>
      <c r="C374">
        <v>1.165</v>
      </c>
      <c r="D374" t="s">
        <v>208</v>
      </c>
      <c r="E374">
        <v>565</v>
      </c>
      <c r="F374" t="s">
        <v>208</v>
      </c>
      <c r="G374">
        <v>326.971</v>
      </c>
    </row>
    <row r="375" spans="1:8" x14ac:dyDescent="0.2">
      <c r="A375" t="s">
        <v>16</v>
      </c>
      <c r="B375">
        <v>0.751</v>
      </c>
      <c r="C375" t="s">
        <v>208</v>
      </c>
      <c r="D375">
        <v>299.31400000000002</v>
      </c>
    </row>
    <row r="376" spans="1:8" x14ac:dyDescent="0.2">
      <c r="A376" t="s">
        <v>16</v>
      </c>
      <c r="B376">
        <v>0.59299999999999997</v>
      </c>
      <c r="C376" t="s">
        <v>307</v>
      </c>
      <c r="D376" t="s">
        <v>208</v>
      </c>
      <c r="E376">
        <v>278.30799999999999</v>
      </c>
    </row>
    <row r="377" spans="1:8" x14ac:dyDescent="0.2">
      <c r="A377" t="s">
        <v>16</v>
      </c>
      <c r="B377">
        <v>0.32100000000000001</v>
      </c>
      <c r="C377" t="s">
        <v>208</v>
      </c>
      <c r="D377" t="s">
        <v>308</v>
      </c>
      <c r="E377">
        <v>7.0000000000000007E-2</v>
      </c>
      <c r="F377" t="s">
        <v>208</v>
      </c>
      <c r="G377">
        <v>-35225.690999999999</v>
      </c>
    </row>
    <row r="378" spans="1:8" x14ac:dyDescent="0.2">
      <c r="A378" t="s">
        <v>16</v>
      </c>
      <c r="B378">
        <v>0.21299999999999999</v>
      </c>
      <c r="C378" t="s">
        <v>208</v>
      </c>
      <c r="D378">
        <v>-308.03500000000003</v>
      </c>
    </row>
    <row r="379" spans="1:8" x14ac:dyDescent="0.2">
      <c r="A379" t="s">
        <v>16</v>
      </c>
      <c r="B379">
        <v>-0.57199999999999995</v>
      </c>
      <c r="C379" t="s">
        <v>208</v>
      </c>
      <c r="D379">
        <v>-357.858</v>
      </c>
    </row>
    <row r="380" spans="1:8" x14ac:dyDescent="0.2">
      <c r="A380" t="s">
        <v>16</v>
      </c>
      <c r="B380">
        <v>-0.64200000000000002</v>
      </c>
      <c r="C380" t="s">
        <v>222</v>
      </c>
      <c r="D380">
        <v>-0.78</v>
      </c>
      <c r="E380" t="s">
        <v>208</v>
      </c>
      <c r="F380">
        <v>-315.36</v>
      </c>
    </row>
    <row r="381" spans="1:8" x14ac:dyDescent="0.2">
      <c r="A381" t="s">
        <v>16</v>
      </c>
      <c r="B381">
        <v>-0.91400000000000003</v>
      </c>
      <c r="C381" t="s">
        <v>208</v>
      </c>
      <c r="D381">
        <v>-338.15800000000002</v>
      </c>
    </row>
    <row r="382" spans="1:8" x14ac:dyDescent="0.2">
      <c r="A382" t="s">
        <v>37</v>
      </c>
      <c r="B382" t="s">
        <v>208</v>
      </c>
      <c r="C382">
        <v>-339.59199999999998</v>
      </c>
    </row>
    <row r="383" spans="1:8" x14ac:dyDescent="0.2">
      <c r="A383" t="s">
        <v>16</v>
      </c>
      <c r="B383">
        <v>-1.111</v>
      </c>
      <c r="C383" t="s">
        <v>208</v>
      </c>
      <c r="D383">
        <v>-354.95800000000003</v>
      </c>
    </row>
    <row r="384" spans="1:8" x14ac:dyDescent="0.2">
      <c r="A384" t="s">
        <v>16</v>
      </c>
      <c r="B384">
        <v>-1.1180000000000001</v>
      </c>
      <c r="C384" t="s">
        <v>222</v>
      </c>
      <c r="D384">
        <v>-1.151</v>
      </c>
      <c r="E384" t="s">
        <v>208</v>
      </c>
      <c r="F384">
        <v>-35</v>
      </c>
      <c r="G384" t="s">
        <v>208</v>
      </c>
      <c r="H384">
        <v>-362.50599999999997</v>
      </c>
    </row>
    <row r="385" spans="1:7" x14ac:dyDescent="0.2">
      <c r="A385" t="s">
        <v>16</v>
      </c>
      <c r="B385">
        <v>-1.236</v>
      </c>
      <c r="C385" t="s">
        <v>208</v>
      </c>
      <c r="D385">
        <v>-370.33600000000001</v>
      </c>
    </row>
    <row r="386" spans="1:7" x14ac:dyDescent="0.2">
      <c r="A386" t="s">
        <v>16</v>
      </c>
      <c r="B386">
        <v>-1.238</v>
      </c>
      <c r="C386" t="s">
        <v>222</v>
      </c>
      <c r="D386">
        <v>-1.2230000000000001</v>
      </c>
      <c r="E386" t="s">
        <v>208</v>
      </c>
      <c r="F386">
        <v>-366.80900000000003</v>
      </c>
    </row>
    <row r="387" spans="1:7" x14ac:dyDescent="0.2">
      <c r="A387" t="s">
        <v>16</v>
      </c>
      <c r="B387">
        <v>-1.23</v>
      </c>
      <c r="C387" t="s">
        <v>208</v>
      </c>
      <c r="D387">
        <v>-368.20800000000003</v>
      </c>
    </row>
    <row r="388" spans="1:7" x14ac:dyDescent="0.2">
      <c r="A388" t="s">
        <v>37</v>
      </c>
      <c r="B388" t="s">
        <v>208</v>
      </c>
      <c r="C388">
        <v>-362.77100000000002</v>
      </c>
    </row>
    <row r="389" spans="1:7" x14ac:dyDescent="0.2">
      <c r="A389" t="s">
        <v>16</v>
      </c>
      <c r="B389">
        <v>-1.1990000000000001</v>
      </c>
      <c r="C389" t="s">
        <v>208</v>
      </c>
      <c r="D389">
        <v>-357.62200000000001</v>
      </c>
    </row>
    <row r="390" spans="1:7" x14ac:dyDescent="0.2">
      <c r="A390" t="s">
        <v>16</v>
      </c>
      <c r="B390">
        <v>-1.175</v>
      </c>
      <c r="C390">
        <v>7.2</v>
      </c>
    </row>
    <row r="391" spans="1:7" x14ac:dyDescent="0.2">
      <c r="A391" t="s">
        <v>16</v>
      </c>
      <c r="B391">
        <v>-1.0489999999999999</v>
      </c>
      <c r="C391" t="s">
        <v>208</v>
      </c>
      <c r="D391">
        <v>-281.78100000000001</v>
      </c>
    </row>
    <row r="392" spans="1:7" x14ac:dyDescent="0.2">
      <c r="A392" t="s">
        <v>16</v>
      </c>
      <c r="B392">
        <v>-1.004</v>
      </c>
      <c r="C392" t="s">
        <v>208</v>
      </c>
      <c r="D392" t="s">
        <v>309</v>
      </c>
      <c r="E392">
        <v>-0.872</v>
      </c>
      <c r="F392" t="s">
        <v>208</v>
      </c>
      <c r="G392">
        <v>271.40300000000002</v>
      </c>
    </row>
    <row r="393" spans="1:7" x14ac:dyDescent="0.2">
      <c r="A393" t="s">
        <v>16</v>
      </c>
      <c r="B393">
        <v>-0.78600000000000003</v>
      </c>
      <c r="C393" t="s">
        <v>208</v>
      </c>
      <c r="D393">
        <v>298.57600000000002</v>
      </c>
    </row>
    <row r="394" spans="1:7" x14ac:dyDescent="0.2">
      <c r="A394" t="s">
        <v>16</v>
      </c>
      <c r="B394">
        <v>0</v>
      </c>
    </row>
    <row r="395" spans="1:7" x14ac:dyDescent="0.2">
      <c r="A395" t="s">
        <v>16</v>
      </c>
      <c r="B395">
        <v>-0.53800000000000003</v>
      </c>
      <c r="C395" t="s">
        <v>310</v>
      </c>
      <c r="D395" t="s">
        <v>208</v>
      </c>
      <c r="E395">
        <v>269.86099999999999</v>
      </c>
    </row>
    <row r="396" spans="1:7" x14ac:dyDescent="0.2">
      <c r="A396" t="s">
        <v>16</v>
      </c>
      <c r="B396">
        <v>-0.27300000000000002</v>
      </c>
      <c r="C396" t="s">
        <v>208</v>
      </c>
      <c r="D396">
        <v>257.02699999999999</v>
      </c>
    </row>
    <row r="397" spans="1:7" x14ac:dyDescent="0.2">
      <c r="A397" t="s">
        <v>16</v>
      </c>
      <c r="B397" t="s">
        <v>311</v>
      </c>
      <c r="C397">
        <v>-0.34</v>
      </c>
      <c r="D397" t="s">
        <v>208</v>
      </c>
      <c r="E397">
        <v>-254.88800000000001</v>
      </c>
    </row>
    <row r="398" spans="1:7" x14ac:dyDescent="0.2">
      <c r="A398" t="s">
        <v>16</v>
      </c>
      <c r="B398">
        <v>-0.38300000000000001</v>
      </c>
      <c r="C398" t="s">
        <v>208</v>
      </c>
      <c r="D398">
        <v>-277.798</v>
      </c>
    </row>
    <row r="399" spans="1:7" x14ac:dyDescent="0.2">
      <c r="A399" t="s">
        <v>37</v>
      </c>
      <c r="B399" t="s">
        <v>208</v>
      </c>
      <c r="C399">
        <v>-341.642</v>
      </c>
    </row>
    <row r="400" spans="1:7" x14ac:dyDescent="0.2">
      <c r="A400" t="s">
        <v>16</v>
      </c>
      <c r="B400">
        <v>-0.66</v>
      </c>
      <c r="C400" t="s">
        <v>208</v>
      </c>
      <c r="D400">
        <v>-349.62700000000001</v>
      </c>
    </row>
    <row r="401" spans="1:6" x14ac:dyDescent="0.2">
      <c r="A401" t="s">
        <v>16</v>
      </c>
      <c r="B401">
        <v>-0.78600000000000003</v>
      </c>
      <c r="C401" t="s">
        <v>208</v>
      </c>
      <c r="D401">
        <v>-415.86799999999999</v>
      </c>
    </row>
    <row r="402" spans="1:6" x14ac:dyDescent="0.2">
      <c r="A402" t="s">
        <v>16</v>
      </c>
      <c r="B402">
        <v>-1.2629999999999999</v>
      </c>
      <c r="C402" t="s">
        <v>208</v>
      </c>
      <c r="D402">
        <v>-424.69600000000003</v>
      </c>
    </row>
    <row r="403" spans="1:6" x14ac:dyDescent="0.2">
      <c r="A403" t="s">
        <v>16</v>
      </c>
      <c r="B403">
        <v>-1.3340000000000001</v>
      </c>
      <c r="C403">
        <v>2.0979999999999999</v>
      </c>
    </row>
    <row r="404" spans="1:6" x14ac:dyDescent="0.2">
      <c r="A404" t="s">
        <v>16</v>
      </c>
      <c r="B404">
        <v>-1.4630000000000001</v>
      </c>
      <c r="C404" t="s">
        <v>208</v>
      </c>
      <c r="D404">
        <v>-452.548</v>
      </c>
    </row>
    <row r="405" spans="1:6" x14ac:dyDescent="0.2">
      <c r="A405" t="s">
        <v>16</v>
      </c>
      <c r="B405">
        <v>-1.5249999999999999</v>
      </c>
      <c r="C405" t="s">
        <v>208</v>
      </c>
      <c r="D405">
        <v>-46</v>
      </c>
      <c r="E405" t="s">
        <v>208</v>
      </c>
      <c r="F405">
        <v>-478.887</v>
      </c>
    </row>
    <row r="406" spans="1:6" x14ac:dyDescent="0.2">
      <c r="A406" t="s">
        <v>16</v>
      </c>
      <c r="B406">
        <v>-1.6040000000000001</v>
      </c>
      <c r="C406" t="s">
        <v>208</v>
      </c>
      <c r="D406">
        <v>-496.85599999999999</v>
      </c>
    </row>
    <row r="407" spans="1:6" x14ac:dyDescent="0.2">
      <c r="A407" t="s">
        <v>16</v>
      </c>
      <c r="B407">
        <v>-1.758</v>
      </c>
      <c r="C407" t="s">
        <v>208</v>
      </c>
      <c r="D407">
        <v>-542.06600000000003</v>
      </c>
    </row>
    <row r="408" spans="1:6" x14ac:dyDescent="0.2">
      <c r="A408" t="s">
        <v>312</v>
      </c>
    </row>
    <row r="409" spans="1:6" x14ac:dyDescent="0.2">
      <c r="A409" t="s">
        <v>16</v>
      </c>
      <c r="B409">
        <v>-1.6539999999999999</v>
      </c>
      <c r="C409" t="s">
        <v>208</v>
      </c>
      <c r="D409">
        <v>-567.18799999999999</v>
      </c>
    </row>
    <row r="410" spans="1:6" x14ac:dyDescent="0.2">
      <c r="A410" t="s">
        <v>16</v>
      </c>
      <c r="B410">
        <v>-1.9450000000000001</v>
      </c>
      <c r="C410" t="s">
        <v>208</v>
      </c>
      <c r="D410">
        <v>-574.17100000000005</v>
      </c>
    </row>
    <row r="411" spans="1:6" x14ac:dyDescent="0.2">
      <c r="A411" t="s">
        <v>16</v>
      </c>
      <c r="B411">
        <v>-2.0089999999999999</v>
      </c>
      <c r="C411">
        <v>8.5259999999999998</v>
      </c>
    </row>
    <row r="412" spans="1:6" x14ac:dyDescent="0.2">
      <c r="A412" t="s">
        <v>16</v>
      </c>
      <c r="B412">
        <v>-2.121</v>
      </c>
      <c r="C412" t="s">
        <v>208</v>
      </c>
      <c r="D412">
        <v>-596.99400000000003</v>
      </c>
    </row>
    <row r="413" spans="1:6" x14ac:dyDescent="0.2">
      <c r="A413" t="s">
        <v>16</v>
      </c>
      <c r="B413">
        <v>-2.1680000000000001</v>
      </c>
      <c r="C413" t="s">
        <v>208</v>
      </c>
      <c r="D413">
        <v>-60</v>
      </c>
      <c r="E413" t="s">
        <v>208</v>
      </c>
      <c r="F413">
        <v>-606.93799999999999</v>
      </c>
    </row>
    <row r="414" spans="1:6" x14ac:dyDescent="0.2">
      <c r="A414" t="s">
        <v>16</v>
      </c>
      <c r="B414">
        <v>-2.2389999999999999</v>
      </c>
      <c r="C414" t="s">
        <v>208</v>
      </c>
      <c r="D414">
        <v>-610.72</v>
      </c>
    </row>
    <row r="415" spans="1:6" x14ac:dyDescent="0.2">
      <c r="A415" t="s">
        <v>16</v>
      </c>
      <c r="B415">
        <v>-2.2650000000000001</v>
      </c>
      <c r="C415">
        <v>2.798</v>
      </c>
    </row>
    <row r="416" spans="1:6" x14ac:dyDescent="0.2">
      <c r="A416" t="s">
        <v>16</v>
      </c>
      <c r="B416">
        <v>-2.2810000000000001</v>
      </c>
      <c r="C416" t="s">
        <v>208</v>
      </c>
      <c r="D416">
        <v>-628.31299999999999</v>
      </c>
    </row>
    <row r="417" spans="1:6" x14ac:dyDescent="0.2">
      <c r="A417" t="s">
        <v>16</v>
      </c>
      <c r="B417">
        <v>-2.306</v>
      </c>
      <c r="C417" t="s">
        <v>208</v>
      </c>
      <c r="D417">
        <v>-62</v>
      </c>
      <c r="E417" t="s">
        <v>208</v>
      </c>
      <c r="F417">
        <v>-640.88599999999997</v>
      </c>
    </row>
    <row r="418" spans="1:6" x14ac:dyDescent="0.2">
      <c r="A418" t="s">
        <v>16</v>
      </c>
      <c r="B418">
        <v>-2.3889999999999998</v>
      </c>
      <c r="C418" t="s">
        <v>208</v>
      </c>
      <c r="D418">
        <v>-650.70399999999995</v>
      </c>
    </row>
    <row r="419" spans="1:6" x14ac:dyDescent="0.2">
      <c r="A419" t="s">
        <v>16</v>
      </c>
      <c r="B419">
        <v>-2.3769999999999998</v>
      </c>
      <c r="C419">
        <v>4.9420000000000002</v>
      </c>
    </row>
    <row r="420" spans="1:6" x14ac:dyDescent="0.2">
      <c r="A420" t="s">
        <v>16</v>
      </c>
      <c r="B420">
        <v>-2.4470000000000001</v>
      </c>
      <c r="C420" t="s">
        <v>208</v>
      </c>
      <c r="D420">
        <v>-653.43700000000001</v>
      </c>
    </row>
    <row r="421" spans="1:6" x14ac:dyDescent="0.2">
      <c r="A421" t="s">
        <v>16</v>
      </c>
      <c r="B421">
        <v>-2.448</v>
      </c>
      <c r="C421" t="s">
        <v>208</v>
      </c>
      <c r="D421">
        <v>-632.47299999999996</v>
      </c>
    </row>
    <row r="422" spans="1:6" x14ac:dyDescent="0.2">
      <c r="A422" t="s">
        <v>16</v>
      </c>
      <c r="B422">
        <v>-2.16</v>
      </c>
      <c r="C422" t="s">
        <v>208</v>
      </c>
      <c r="D422">
        <v>273.18400000000003</v>
      </c>
    </row>
    <row r="423" spans="1:6" x14ac:dyDescent="0.2">
      <c r="A423" t="s">
        <v>16</v>
      </c>
      <c r="B423">
        <v>-1.994</v>
      </c>
      <c r="C423" t="s">
        <v>208</v>
      </c>
      <c r="D423" t="s">
        <v>313</v>
      </c>
      <c r="E423">
        <v>434.45</v>
      </c>
    </row>
    <row r="424" spans="1:6" x14ac:dyDescent="0.2">
      <c r="A424" t="s">
        <v>16</v>
      </c>
      <c r="B424">
        <v>-1.6319999999999999</v>
      </c>
      <c r="C424" t="s">
        <v>208</v>
      </c>
      <c r="D424">
        <v>312.77199999999999</v>
      </c>
    </row>
    <row r="425" spans="1:6" x14ac:dyDescent="0.2">
      <c r="A425" t="s">
        <v>16</v>
      </c>
      <c r="B425">
        <v>-1.3069999999999999</v>
      </c>
      <c r="C425" t="s">
        <v>314</v>
      </c>
      <c r="D425">
        <v>-0.95299999999999996</v>
      </c>
      <c r="E425" t="s">
        <v>208</v>
      </c>
      <c r="F425">
        <v>-224.691</v>
      </c>
    </row>
    <row r="426" spans="1:6" x14ac:dyDescent="0.2">
      <c r="A426" t="s">
        <v>16</v>
      </c>
      <c r="B426">
        <v>-0.79800000000000004</v>
      </c>
      <c r="C426" t="s">
        <v>208</v>
      </c>
      <c r="D426">
        <v>-240.94300000000001</v>
      </c>
    </row>
    <row r="427" spans="1:6" x14ac:dyDescent="0.2">
      <c r="B427" t="s">
        <v>315</v>
      </c>
      <c r="C427">
        <v>-0.61</v>
      </c>
      <c r="D427" t="s">
        <v>208</v>
      </c>
      <c r="E427">
        <v>-221.38300000000001</v>
      </c>
    </row>
    <row r="428" spans="1:6" x14ac:dyDescent="0.2">
      <c r="A428" t="s">
        <v>16</v>
      </c>
      <c r="B428">
        <v>-0.53</v>
      </c>
      <c r="C428" t="s">
        <v>208</v>
      </c>
      <c r="D428">
        <v>8</v>
      </c>
      <c r="E428" t="s">
        <v>208</v>
      </c>
      <c r="F428">
        <v>229.15700000000001</v>
      </c>
    </row>
    <row r="429" spans="1:6" x14ac:dyDescent="0.2">
      <c r="A429" t="s">
        <v>16</v>
      </c>
      <c r="B429">
        <v>-0.51600000000000001</v>
      </c>
      <c r="C429" t="s">
        <v>208</v>
      </c>
      <c r="D429">
        <v>-248.52099999999999</v>
      </c>
    </row>
    <row r="430" spans="1:6" x14ac:dyDescent="0.2">
      <c r="A430" t="s">
        <v>16</v>
      </c>
      <c r="B430" t="s">
        <v>316</v>
      </c>
    </row>
    <row r="431" spans="1:6" x14ac:dyDescent="0.2">
      <c r="A431" t="s">
        <v>16</v>
      </c>
      <c r="B431">
        <v>-0.63100000000000001</v>
      </c>
      <c r="C431" t="s">
        <v>208</v>
      </c>
      <c r="D431">
        <v>-429.81599999999997</v>
      </c>
    </row>
    <row r="432" spans="1:6" x14ac:dyDescent="0.2">
      <c r="A432" t="s">
        <v>16</v>
      </c>
      <c r="B432">
        <v>-0.749</v>
      </c>
      <c r="C432" t="s">
        <v>208</v>
      </c>
      <c r="D432">
        <v>-5</v>
      </c>
      <c r="E432" t="s">
        <v>208</v>
      </c>
      <c r="F432">
        <v>-578.79300000000001</v>
      </c>
    </row>
    <row r="433" spans="1:6" x14ac:dyDescent="0.2">
      <c r="A433" t="s">
        <v>16</v>
      </c>
      <c r="B433">
        <v>-0.98599999999999999</v>
      </c>
      <c r="C433" t="s">
        <v>208</v>
      </c>
      <c r="D433">
        <v>-613.59299999999996</v>
      </c>
    </row>
    <row r="434" spans="1:6" x14ac:dyDescent="0.2">
      <c r="A434" t="s">
        <v>16</v>
      </c>
      <c r="B434">
        <v>-1.161</v>
      </c>
      <c r="C434" t="s">
        <v>208</v>
      </c>
      <c r="D434">
        <v>-813.26800000000003</v>
      </c>
    </row>
    <row r="435" spans="1:6" x14ac:dyDescent="0.2">
      <c r="A435" t="s">
        <v>16</v>
      </c>
      <c r="B435">
        <v>-2.012</v>
      </c>
      <c r="C435" t="s">
        <v>208</v>
      </c>
      <c r="D435">
        <v>-834.95399999999995</v>
      </c>
    </row>
    <row r="436" spans="1:6" x14ac:dyDescent="0.2">
      <c r="A436" t="s">
        <v>16</v>
      </c>
      <c r="B436" t="s">
        <v>317</v>
      </c>
    </row>
    <row r="437" spans="1:6" x14ac:dyDescent="0.2">
      <c r="A437" t="s">
        <v>16</v>
      </c>
      <c r="B437">
        <v>-2.4980000000000002</v>
      </c>
      <c r="C437" t="s">
        <v>208</v>
      </c>
      <c r="D437">
        <v>-891.47699999999998</v>
      </c>
    </row>
    <row r="438" spans="1:6" x14ac:dyDescent="0.2">
      <c r="A438" t="s">
        <v>16</v>
      </c>
      <c r="B438">
        <v>-2.665</v>
      </c>
      <c r="C438" t="s">
        <v>208</v>
      </c>
      <c r="D438">
        <v>-9</v>
      </c>
      <c r="E438" t="s">
        <v>208</v>
      </c>
      <c r="F438">
        <v>-929.19600000000003</v>
      </c>
    </row>
    <row r="439" spans="1:6" x14ac:dyDescent="0.2">
      <c r="A439" t="s">
        <v>318</v>
      </c>
    </row>
    <row r="440" spans="1:6" x14ac:dyDescent="0.2">
      <c r="A440" t="s">
        <v>233</v>
      </c>
      <c r="B440">
        <v>-3.3130000000000002</v>
      </c>
      <c r="C440" t="s">
        <v>208</v>
      </c>
      <c r="D440">
        <v>-1021.167</v>
      </c>
    </row>
    <row r="441" spans="1:6" x14ac:dyDescent="0.2">
      <c r="A441" t="s">
        <v>16</v>
      </c>
      <c r="B441">
        <v>-3.423</v>
      </c>
      <c r="C441" t="s">
        <v>208</v>
      </c>
    </row>
    <row r="442" spans="1:6" x14ac:dyDescent="0.2">
      <c r="A442" t="s">
        <v>16</v>
      </c>
      <c r="B442">
        <v>-3.6579999999999999</v>
      </c>
      <c r="C442" t="s">
        <v>208</v>
      </c>
      <c r="D442">
        <v>-1091.7270000000001</v>
      </c>
    </row>
    <row r="443" spans="1:6" x14ac:dyDescent="0.2">
      <c r="A443" t="s">
        <v>16</v>
      </c>
      <c r="B443">
        <v>-3.7690000000000001</v>
      </c>
      <c r="C443" t="s">
        <v>208</v>
      </c>
      <c r="D443" t="s">
        <v>319</v>
      </c>
      <c r="E443">
        <v>-1124.981</v>
      </c>
    </row>
    <row r="444" spans="1:6" x14ac:dyDescent="0.2">
      <c r="A444" t="s">
        <v>16</v>
      </c>
      <c r="B444">
        <v>-3.9889999999999999</v>
      </c>
      <c r="C444" t="s">
        <v>208</v>
      </c>
      <c r="D444">
        <v>-114003.605</v>
      </c>
    </row>
    <row r="445" spans="1:6" x14ac:dyDescent="0.2">
      <c r="A445" t="s">
        <v>16</v>
      </c>
      <c r="B445" t="s">
        <v>320</v>
      </c>
    </row>
    <row r="446" spans="1:6" x14ac:dyDescent="0.2">
      <c r="A446" t="s">
        <v>16</v>
      </c>
      <c r="B446">
        <v>-4.101</v>
      </c>
      <c r="C446" t="s">
        <v>208</v>
      </c>
      <c r="D446">
        <v>-1231.9580000000001</v>
      </c>
    </row>
    <row r="447" spans="1:6" x14ac:dyDescent="0.2">
      <c r="A447" t="s">
        <v>127</v>
      </c>
      <c r="B447">
        <v>-4.5789999999999997</v>
      </c>
      <c r="C447" t="s">
        <v>208</v>
      </c>
      <c r="D447">
        <v>-1237.787</v>
      </c>
    </row>
    <row r="448" spans="1:6" x14ac:dyDescent="0.2">
      <c r="A448" t="s">
        <v>16</v>
      </c>
      <c r="B448">
        <v>-4.6539999999999999</v>
      </c>
      <c r="C448" t="s">
        <v>208</v>
      </c>
      <c r="D448" t="s">
        <v>321</v>
      </c>
      <c r="E448">
        <v>-1240.7560000000001</v>
      </c>
    </row>
    <row r="449" spans="1:6" x14ac:dyDescent="0.2">
      <c r="A449" t="s">
        <v>16</v>
      </c>
      <c r="B449">
        <v>-4.79</v>
      </c>
      <c r="C449" t="s">
        <v>208</v>
      </c>
      <c r="D449">
        <v>-1250.913</v>
      </c>
    </row>
    <row r="450" spans="1:6" x14ac:dyDescent="0.2">
      <c r="A450" t="s">
        <v>16</v>
      </c>
      <c r="B450">
        <v>-4.8520000000000003</v>
      </c>
      <c r="C450" t="s">
        <v>322</v>
      </c>
    </row>
    <row r="451" spans="1:6" x14ac:dyDescent="0.2">
      <c r="A451" t="s">
        <v>16</v>
      </c>
      <c r="B451">
        <v>-4.843</v>
      </c>
      <c r="C451" t="s">
        <v>208</v>
      </c>
      <c r="D451">
        <v>-1266.683</v>
      </c>
    </row>
    <row r="452" spans="1:6" x14ac:dyDescent="0.2">
      <c r="A452" t="s">
        <v>16</v>
      </c>
      <c r="B452">
        <v>-4.9240000000000004</v>
      </c>
      <c r="C452" t="s">
        <v>208</v>
      </c>
      <c r="D452" t="s">
        <v>161</v>
      </c>
      <c r="E452">
        <v>-1223.5899999999999</v>
      </c>
    </row>
    <row r="453" spans="1:6" x14ac:dyDescent="0.2">
      <c r="A453" t="s">
        <v>16</v>
      </c>
      <c r="B453">
        <v>-4.9429999999999996</v>
      </c>
      <c r="C453" t="s">
        <v>208</v>
      </c>
      <c r="D453">
        <v>-1162.2950000000001</v>
      </c>
    </row>
    <row r="454" spans="1:6" x14ac:dyDescent="0.2">
      <c r="A454" t="s">
        <v>16</v>
      </c>
      <c r="B454">
        <v>-4.8920000000000003</v>
      </c>
      <c r="C454" t="s">
        <v>323</v>
      </c>
    </row>
    <row r="455" spans="1:6" x14ac:dyDescent="0.2">
      <c r="A455" t="s">
        <v>16</v>
      </c>
      <c r="B455">
        <v>-4.6360000000000001</v>
      </c>
      <c r="C455" t="s">
        <v>208</v>
      </c>
      <c r="D455">
        <v>-1155.634</v>
      </c>
    </row>
    <row r="456" spans="1:6" x14ac:dyDescent="0.2">
      <c r="A456" t="s">
        <v>16</v>
      </c>
      <c r="B456">
        <v>-4.444</v>
      </c>
      <c r="C456" t="s">
        <v>208</v>
      </c>
      <c r="D456">
        <v>-10</v>
      </c>
      <c r="E456" t="s">
        <v>208</v>
      </c>
      <c r="F456">
        <v>-937.05700000000002</v>
      </c>
    </row>
    <row r="457" spans="1:6" x14ac:dyDescent="0.2">
      <c r="A457" t="s">
        <v>324</v>
      </c>
    </row>
    <row r="458" spans="1:6" x14ac:dyDescent="0.2">
      <c r="A458" t="s">
        <v>16</v>
      </c>
      <c r="B458">
        <v>-3.9249999999999998</v>
      </c>
      <c r="C458" t="s">
        <v>208</v>
      </c>
      <c r="D458">
        <v>-397.589</v>
      </c>
    </row>
    <row r="459" spans="1:6" x14ac:dyDescent="0.2">
      <c r="A459" t="s">
        <v>16</v>
      </c>
      <c r="B459">
        <v>-3.722</v>
      </c>
      <c r="C459" t="s">
        <v>208</v>
      </c>
      <c r="D459">
        <v>-3</v>
      </c>
      <c r="E459" t="s">
        <v>208</v>
      </c>
      <c r="F459">
        <v>-372.125</v>
      </c>
    </row>
    <row r="460" spans="1:6" x14ac:dyDescent="0.2">
      <c r="A460" t="s">
        <v>16</v>
      </c>
      <c r="B460">
        <v>-3.2109999999999999</v>
      </c>
      <c r="C460" t="s">
        <v>208</v>
      </c>
      <c r="D460">
        <v>235.97300000000001</v>
      </c>
    </row>
    <row r="461" spans="1:6" x14ac:dyDescent="0.2">
      <c r="A461" t="s">
        <v>16</v>
      </c>
      <c r="B461">
        <v>-2.9529999999999998</v>
      </c>
      <c r="C461">
        <v>852</v>
      </c>
    </row>
    <row r="462" spans="1:6" x14ac:dyDescent="0.2">
      <c r="A462" t="s">
        <v>16</v>
      </c>
      <c r="B462">
        <v>-2.516</v>
      </c>
      <c r="C462" t="s">
        <v>208</v>
      </c>
      <c r="D462">
        <v>327.65300000000002</v>
      </c>
    </row>
    <row r="463" spans="1:6" x14ac:dyDescent="0.2">
      <c r="A463" t="s">
        <v>16</v>
      </c>
      <c r="B463">
        <v>-2.1920000000000002</v>
      </c>
      <c r="C463" t="s">
        <v>208</v>
      </c>
      <c r="D463" t="s">
        <v>325</v>
      </c>
      <c r="E463">
        <v>-239.03200000000001</v>
      </c>
    </row>
    <row r="464" spans="1:6" x14ac:dyDescent="0.2">
      <c r="A464" t="s">
        <v>16</v>
      </c>
      <c r="B464">
        <v>-1.6579999999999999</v>
      </c>
      <c r="C464" t="s">
        <v>208</v>
      </c>
      <c r="D464">
        <v>-293.46800000000002</v>
      </c>
    </row>
    <row r="465" spans="1:6" x14ac:dyDescent="0.2">
      <c r="A465" t="s">
        <v>16</v>
      </c>
      <c r="B465">
        <v>-1.492</v>
      </c>
      <c r="C465" t="s">
        <v>326</v>
      </c>
    </row>
    <row r="466" spans="1:6" x14ac:dyDescent="0.2">
      <c r="A466" t="s">
        <v>16</v>
      </c>
      <c r="B466">
        <v>-1.2150000000000001</v>
      </c>
      <c r="C466" t="s">
        <v>208</v>
      </c>
      <c r="D466">
        <v>-353.00099999999998</v>
      </c>
    </row>
    <row r="467" spans="1:6" x14ac:dyDescent="0.2">
      <c r="A467" t="s">
        <v>16</v>
      </c>
      <c r="B467">
        <v>-1.095</v>
      </c>
      <c r="C467" t="s">
        <v>208</v>
      </c>
      <c r="D467" t="s">
        <v>327</v>
      </c>
      <c r="E467">
        <v>-327.82299999999998</v>
      </c>
    </row>
    <row r="468" spans="1:6" x14ac:dyDescent="0.2">
      <c r="A468" t="s">
        <v>16</v>
      </c>
      <c r="B468">
        <v>-1.0529999999999999</v>
      </c>
      <c r="C468" t="s">
        <v>208</v>
      </c>
      <c r="D468">
        <v>-352.49400000000003</v>
      </c>
    </row>
    <row r="469" spans="1:6" x14ac:dyDescent="0.2">
      <c r="A469" t="s">
        <v>16</v>
      </c>
      <c r="B469">
        <v>-1.04</v>
      </c>
      <c r="C469" t="s">
        <v>328</v>
      </c>
    </row>
    <row r="470" spans="1:6" x14ac:dyDescent="0.2">
      <c r="A470" t="s">
        <v>16</v>
      </c>
      <c r="B470">
        <v>-1.083</v>
      </c>
      <c r="C470" t="s">
        <v>208</v>
      </c>
      <c r="D470">
        <v>-536.38699999999994</v>
      </c>
    </row>
    <row r="471" spans="1:6" x14ac:dyDescent="0.2">
      <c r="A471" t="s">
        <v>16</v>
      </c>
      <c r="B471">
        <v>-1.206</v>
      </c>
      <c r="C471" t="s">
        <v>208</v>
      </c>
      <c r="D471" t="s">
        <v>329</v>
      </c>
      <c r="E471">
        <v>-820.17499999999995</v>
      </c>
    </row>
    <row r="472" spans="1:6" x14ac:dyDescent="0.2">
      <c r="A472" t="s">
        <v>16</v>
      </c>
      <c r="B472">
        <v>-1.415</v>
      </c>
      <c r="C472" t="s">
        <v>208</v>
      </c>
      <c r="D472">
        <v>-960.00300000000004</v>
      </c>
    </row>
    <row r="473" spans="1:6" x14ac:dyDescent="0.2">
      <c r="A473" t="s">
        <v>16</v>
      </c>
      <c r="B473">
        <v>-1.5980000000000001</v>
      </c>
      <c r="C473" t="s">
        <v>330</v>
      </c>
    </row>
    <row r="474" spans="1:6" x14ac:dyDescent="0.2">
      <c r="A474" t="s">
        <v>16</v>
      </c>
      <c r="B474">
        <v>-2.056</v>
      </c>
      <c r="C474" t="s">
        <v>208</v>
      </c>
      <c r="D474">
        <v>-1466.989</v>
      </c>
    </row>
    <row r="475" spans="1:6" x14ac:dyDescent="0.2">
      <c r="A475" t="s">
        <v>16</v>
      </c>
      <c r="B475">
        <v>-2.3130000000000002</v>
      </c>
      <c r="C475" t="s">
        <v>208</v>
      </c>
      <c r="D475">
        <v>-156</v>
      </c>
      <c r="E475" t="s">
        <v>208</v>
      </c>
      <c r="F475">
        <v>-1635.2090000000001</v>
      </c>
    </row>
    <row r="476" spans="1:6" x14ac:dyDescent="0.2">
      <c r="A476" t="s">
        <v>16</v>
      </c>
      <c r="B476">
        <v>-2.9079999999999999</v>
      </c>
      <c r="C476" t="s">
        <v>208</v>
      </c>
      <c r="D476">
        <v>-1653.5319999999999</v>
      </c>
    </row>
    <row r="477" spans="1:6" x14ac:dyDescent="0.2">
      <c r="A477" t="s">
        <v>16</v>
      </c>
      <c r="B477">
        <f>-3.22-1706.944</f>
        <v>-1710.164</v>
      </c>
    </row>
    <row r="478" spans="1:6" x14ac:dyDescent="0.2">
      <c r="A478" t="s">
        <v>16</v>
      </c>
      <c r="B478">
        <v>-3.7770000000000001</v>
      </c>
      <c r="C478" t="s">
        <v>208</v>
      </c>
      <c r="D478">
        <v>-1690.172</v>
      </c>
    </row>
    <row r="479" spans="1:6" x14ac:dyDescent="0.2">
      <c r="A479" t="s">
        <v>16</v>
      </c>
      <c r="B479">
        <v>-4.0739999999999998</v>
      </c>
      <c r="C479" t="s">
        <v>331</v>
      </c>
    </row>
    <row r="480" spans="1:6" x14ac:dyDescent="0.2">
      <c r="A480" t="s">
        <v>16</v>
      </c>
      <c r="B480">
        <v>-4.5940000000000003</v>
      </c>
      <c r="C480" t="s">
        <v>208</v>
      </c>
      <c r="D480">
        <v>-1669.1969999999999</v>
      </c>
    </row>
    <row r="481" spans="1:5" x14ac:dyDescent="0.2">
      <c r="A481" t="s">
        <v>16</v>
      </c>
      <c r="B481">
        <v>-4.8250000000000002</v>
      </c>
      <c r="C481" t="s">
        <v>208</v>
      </c>
      <c r="D481" t="s">
        <v>332</v>
      </c>
      <c r="E481">
        <v>-1734.453</v>
      </c>
    </row>
    <row r="482" spans="1:5" x14ac:dyDescent="0.2">
      <c r="A482" t="s">
        <v>16</v>
      </c>
      <c r="B482">
        <v>-5.2539999999999996</v>
      </c>
      <c r="C482" t="s">
        <v>208</v>
      </c>
      <c r="D482">
        <v>-1764.991</v>
      </c>
    </row>
    <row r="483" spans="1:5" x14ac:dyDescent="0.2">
      <c r="A483" t="s">
        <v>16</v>
      </c>
      <c r="B483" t="s">
        <v>333</v>
      </c>
    </row>
    <row r="484" spans="1:5" x14ac:dyDescent="0.2">
      <c r="A484" t="s">
        <v>16</v>
      </c>
      <c r="B484">
        <v>-5.8209999999999997</v>
      </c>
      <c r="C484" t="s">
        <v>208</v>
      </c>
      <c r="D484">
        <v>-1884.0309999999999</v>
      </c>
    </row>
    <row r="485" spans="1:5" x14ac:dyDescent="0.2">
      <c r="A485" t="s">
        <v>16</v>
      </c>
      <c r="B485">
        <v>-6.008</v>
      </c>
      <c r="C485" t="s">
        <v>268</v>
      </c>
    </row>
    <row r="486" spans="1:5" x14ac:dyDescent="0.2">
      <c r="A486" t="s">
        <v>16</v>
      </c>
      <c r="B486">
        <v>-6.3739999999999997</v>
      </c>
      <c r="C486" t="s">
        <v>208</v>
      </c>
      <c r="D486">
        <v>-1875.654</v>
      </c>
    </row>
    <row r="487" spans="1:5" x14ac:dyDescent="0.2">
      <c r="A487" t="s">
        <v>16</v>
      </c>
      <c r="B487">
        <v>-6.5380000000000003</v>
      </c>
      <c r="C487" t="s">
        <v>208</v>
      </c>
      <c r="D487" t="s">
        <v>334</v>
      </c>
      <c r="E487">
        <v>-1859.5450000000001</v>
      </c>
    </row>
    <row r="488" spans="1:5" x14ac:dyDescent="0.2">
      <c r="A488" t="s">
        <v>16</v>
      </c>
      <c r="B488">
        <v>-6.8090000000000002</v>
      </c>
      <c r="C488" t="s">
        <v>208</v>
      </c>
      <c r="D488">
        <v>-1851.0309999999999</v>
      </c>
    </row>
    <row r="489" spans="1:5" x14ac:dyDescent="0.2">
      <c r="A489" t="s">
        <v>16</v>
      </c>
      <c r="B489">
        <v>-6.9130000000000003</v>
      </c>
      <c r="C489">
        <v>868.63900000000001</v>
      </c>
    </row>
    <row r="490" spans="1:5" x14ac:dyDescent="0.2">
      <c r="A490" t="s">
        <v>16</v>
      </c>
      <c r="B490">
        <v>-7.0540000000000003</v>
      </c>
      <c r="C490" t="s">
        <v>208</v>
      </c>
      <c r="D490">
        <v>-1882.203</v>
      </c>
    </row>
    <row r="491" spans="1:5" x14ac:dyDescent="0.2">
      <c r="A491" t="s">
        <v>16</v>
      </c>
      <c r="B491">
        <v>-7.0640000000000001</v>
      </c>
      <c r="C491" t="s">
        <v>208</v>
      </c>
    </row>
    <row r="492" spans="1:5" x14ac:dyDescent="0.2">
      <c r="A492" t="s">
        <v>16</v>
      </c>
      <c r="B492">
        <v>-7.0149999999999997</v>
      </c>
      <c r="C492" t="s">
        <v>208</v>
      </c>
      <c r="D492">
        <v>-1873.72</v>
      </c>
    </row>
    <row r="493" spans="1:5" x14ac:dyDescent="0.2">
      <c r="A493" t="s">
        <v>16</v>
      </c>
      <c r="B493">
        <v>-6.9509999999999996</v>
      </c>
      <c r="C493" t="s">
        <v>208</v>
      </c>
      <c r="D493" t="s">
        <v>335</v>
      </c>
      <c r="E493">
        <v>-1839.355</v>
      </c>
    </row>
    <row r="494" spans="1:5" x14ac:dyDescent="0.2">
      <c r="A494" t="s">
        <v>16</v>
      </c>
      <c r="B494">
        <v>-6.89</v>
      </c>
      <c r="C494" t="s">
        <v>208</v>
      </c>
      <c r="D494">
        <v>-1835.577</v>
      </c>
    </row>
    <row r="495" spans="1:5" x14ac:dyDescent="0.2">
      <c r="A495" t="s">
        <v>16</v>
      </c>
      <c r="B495">
        <v>-6.9080000000000004</v>
      </c>
      <c r="C495">
        <v>41.250999999999998</v>
      </c>
    </row>
    <row r="496" spans="1:5" x14ac:dyDescent="0.2">
      <c r="A496" t="s">
        <v>16</v>
      </c>
      <c r="B496">
        <v>-6.92</v>
      </c>
      <c r="C496" t="s">
        <v>208</v>
      </c>
      <c r="D496">
        <v>-1834.692</v>
      </c>
    </row>
    <row r="497" spans="1:7" x14ac:dyDescent="0.2">
      <c r="A497" t="s">
        <v>16</v>
      </c>
      <c r="B497">
        <v>-6.8479999999999999</v>
      </c>
      <c r="C497" t="s">
        <v>208</v>
      </c>
      <c r="D497" t="s">
        <v>126</v>
      </c>
      <c r="E497">
        <v>-6.827</v>
      </c>
      <c r="F497" t="s">
        <v>208</v>
      </c>
      <c r="G497">
        <v>-1672.2180000000001</v>
      </c>
    </row>
    <row r="498" spans="1:7" x14ac:dyDescent="0.2">
      <c r="A498" t="s">
        <v>16</v>
      </c>
      <c r="B498">
        <v>-6.718</v>
      </c>
      <c r="C498" t="s">
        <v>208</v>
      </c>
      <c r="D498" t="s">
        <v>336</v>
      </c>
      <c r="E498">
        <v>-1467.5740000000001</v>
      </c>
    </row>
    <row r="499" spans="1:7" x14ac:dyDescent="0.2">
      <c r="A499" t="s">
        <v>16</v>
      </c>
      <c r="B499">
        <v>-6.4269999999999996</v>
      </c>
      <c r="C499" t="s">
        <v>208</v>
      </c>
      <c r="D499">
        <v>-1274.9690000000001</v>
      </c>
    </row>
    <row r="500" spans="1:7" x14ac:dyDescent="0.2">
      <c r="A500" t="s">
        <v>16</v>
      </c>
      <c r="B500">
        <v>-6.3250000000000002</v>
      </c>
      <c r="C500" t="s">
        <v>337</v>
      </c>
      <c r="D500">
        <v>414.834</v>
      </c>
    </row>
    <row r="501" spans="1:7" x14ac:dyDescent="0.2">
      <c r="A501" t="s">
        <v>16</v>
      </c>
      <c r="B501">
        <v>-5.0869999999999997</v>
      </c>
      <c r="C501" t="s">
        <v>208</v>
      </c>
      <c r="D501">
        <v>939.202</v>
      </c>
    </row>
    <row r="502" spans="1:7" x14ac:dyDescent="0.2">
      <c r="A502" t="s">
        <v>16</v>
      </c>
      <c r="B502">
        <v>-4.7560000000000002</v>
      </c>
      <c r="C502" t="s">
        <v>338</v>
      </c>
    </row>
    <row r="503" spans="1:7" x14ac:dyDescent="0.2">
      <c r="A503" t="s">
        <v>16</v>
      </c>
      <c r="B503">
        <v>-3.86</v>
      </c>
      <c r="C503" t="s">
        <v>208</v>
      </c>
      <c r="D503">
        <v>454.79300000000001</v>
      </c>
    </row>
    <row r="504" spans="1:7" x14ac:dyDescent="0.2">
      <c r="A504" t="s">
        <v>16</v>
      </c>
      <c r="B504">
        <v>-3</v>
      </c>
      <c r="C504">
        <v>397.75799999999998</v>
      </c>
    </row>
    <row r="505" spans="1:7" x14ac:dyDescent="0.2">
      <c r="A505" t="s">
        <v>16</v>
      </c>
      <c r="B505" t="s">
        <v>339</v>
      </c>
      <c r="C505" t="s">
        <v>208</v>
      </c>
      <c r="D505">
        <v>449.38299999999998</v>
      </c>
    </row>
    <row r="506" spans="1:7" x14ac:dyDescent="0.2">
      <c r="A506" t="s">
        <v>340</v>
      </c>
      <c r="B506">
        <v>-1.9970000000000001</v>
      </c>
      <c r="C506" t="s">
        <v>208</v>
      </c>
      <c r="D506">
        <v>-374.101</v>
      </c>
    </row>
    <row r="507" spans="1:7" x14ac:dyDescent="0.2">
      <c r="A507" t="s">
        <v>16</v>
      </c>
      <c r="B507">
        <v>-1.7629999999999999</v>
      </c>
      <c r="C507" t="s">
        <v>208</v>
      </c>
      <c r="D507">
        <v>-392.42899999999997</v>
      </c>
    </row>
    <row r="508" spans="1:7" x14ac:dyDescent="0.2">
      <c r="A508" t="s">
        <v>341</v>
      </c>
      <c r="B508" t="s">
        <v>208</v>
      </c>
      <c r="C508">
        <v>-423.733</v>
      </c>
    </row>
    <row r="509" spans="1:7" x14ac:dyDescent="0.2">
      <c r="A509" t="s">
        <v>16</v>
      </c>
      <c r="B509">
        <v>-1.385</v>
      </c>
      <c r="C509" t="s">
        <v>208</v>
      </c>
      <c r="D509">
        <v>-404.77</v>
      </c>
    </row>
    <row r="510" spans="1:7" x14ac:dyDescent="0.2">
      <c r="A510" t="s">
        <v>16</v>
      </c>
      <c r="B510" t="s">
        <v>342</v>
      </c>
      <c r="C510">
        <v>-1.3080000000000001</v>
      </c>
      <c r="D510" t="s">
        <v>208</v>
      </c>
      <c r="E510">
        <v>-412.49099999999999</v>
      </c>
    </row>
    <row r="511" spans="1:7" x14ac:dyDescent="0.2">
      <c r="A511" t="s">
        <v>16</v>
      </c>
      <c r="B511">
        <v>-1.2829999999999999</v>
      </c>
      <c r="C511" t="s">
        <v>208</v>
      </c>
      <c r="D511">
        <v>-454.01799999999997</v>
      </c>
    </row>
    <row r="512" spans="1:7" x14ac:dyDescent="0.2">
      <c r="A512" t="s">
        <v>16</v>
      </c>
      <c r="B512">
        <v>-1.7090000000000001</v>
      </c>
      <c r="C512" t="s">
        <v>208</v>
      </c>
      <c r="D512" t="s">
        <v>343</v>
      </c>
      <c r="E512">
        <v>-1.881</v>
      </c>
      <c r="F512" t="s">
        <v>208</v>
      </c>
      <c r="G512">
        <v>-1315.058</v>
      </c>
    </row>
    <row r="513" spans="1:7" x14ac:dyDescent="0.2">
      <c r="A513">
        <v>0.34799999999999998</v>
      </c>
      <c r="B513" t="s">
        <v>208</v>
      </c>
      <c r="C513">
        <v>-1822.64</v>
      </c>
    </row>
    <row r="514" spans="1:7" x14ac:dyDescent="0.2">
      <c r="A514" t="s">
        <v>16</v>
      </c>
      <c r="B514">
        <v>-2.61</v>
      </c>
      <c r="C514" t="s">
        <v>208</v>
      </c>
      <c r="D514">
        <v>-2090.0219999999999</v>
      </c>
    </row>
    <row r="515" spans="1:7" x14ac:dyDescent="0.2">
      <c r="A515" t="s">
        <v>16</v>
      </c>
      <c r="B515" t="s">
        <v>269</v>
      </c>
      <c r="C515">
        <v>-2500</v>
      </c>
    </row>
    <row r="516" spans="1:7" x14ac:dyDescent="0.2">
      <c r="A516" t="s">
        <v>16</v>
      </c>
      <c r="B516">
        <v>-3.6309999999999998</v>
      </c>
      <c r="C516" t="s">
        <v>208</v>
      </c>
      <c r="D516" t="s">
        <v>344</v>
      </c>
      <c r="E516">
        <v>-4.41</v>
      </c>
      <c r="F516" t="s">
        <v>208</v>
      </c>
      <c r="G516">
        <v>-20</v>
      </c>
    </row>
    <row r="517" spans="1:7" x14ac:dyDescent="0.2">
      <c r="A517" t="s">
        <v>16</v>
      </c>
      <c r="B517">
        <v>-4.0140000000000002</v>
      </c>
      <c r="C517">
        <v>662</v>
      </c>
      <c r="D517" t="s">
        <v>208</v>
      </c>
      <c r="E517">
        <v>-2500</v>
      </c>
    </row>
    <row r="518" spans="1:7" x14ac:dyDescent="0.2">
      <c r="A518" t="s">
        <v>16</v>
      </c>
      <c r="B518">
        <v>-6.0640000000000001</v>
      </c>
      <c r="C518" t="s">
        <v>208</v>
      </c>
      <c r="D518">
        <v>-2500</v>
      </c>
    </row>
    <row r="519" spans="1:7" x14ac:dyDescent="0.2">
      <c r="A519" t="s">
        <v>16</v>
      </c>
      <c r="B519" t="s">
        <v>345</v>
      </c>
      <c r="C519">
        <v>-2500</v>
      </c>
    </row>
    <row r="520" spans="1:7" x14ac:dyDescent="0.2">
      <c r="A520" t="s">
        <v>16</v>
      </c>
      <c r="B520">
        <v>-7.2229999999999999</v>
      </c>
      <c r="C520" t="s">
        <v>208</v>
      </c>
      <c r="D520">
        <v>-2500</v>
      </c>
    </row>
    <row r="521" spans="1:7" x14ac:dyDescent="0.2">
      <c r="A521" t="s">
        <v>16</v>
      </c>
      <c r="B521">
        <v>-7.5739999999999998</v>
      </c>
      <c r="C521" t="s">
        <v>222</v>
      </c>
      <c r="D521">
        <v>-7.931</v>
      </c>
      <c r="E521" t="s">
        <v>208</v>
      </c>
      <c r="F521">
        <v>-2500</v>
      </c>
    </row>
    <row r="522" spans="1:7" x14ac:dyDescent="0.2">
      <c r="A522" t="s">
        <v>16</v>
      </c>
      <c r="B522">
        <v>-8.2739999999999991</v>
      </c>
      <c r="C522" t="s">
        <v>208</v>
      </c>
      <c r="D522">
        <v>-2500</v>
      </c>
    </row>
    <row r="523" spans="1:7" x14ac:dyDescent="0.2">
      <c r="A523" t="s">
        <v>346</v>
      </c>
      <c r="B523" t="s">
        <v>208</v>
      </c>
      <c r="C523">
        <v>-2500</v>
      </c>
    </row>
    <row r="524" spans="1:7" x14ac:dyDescent="0.2">
      <c r="A524" t="s">
        <v>16</v>
      </c>
      <c r="B524">
        <v>-9.2590000000000003</v>
      </c>
      <c r="C524" t="s">
        <v>208</v>
      </c>
      <c r="D524">
        <v>-2500</v>
      </c>
    </row>
    <row r="525" spans="1:7" x14ac:dyDescent="0.2">
      <c r="A525" t="s">
        <v>16</v>
      </c>
      <c r="B525">
        <v>-90</v>
      </c>
    </row>
    <row r="526" spans="1:7" x14ac:dyDescent="0.2">
      <c r="A526" t="s">
        <v>16</v>
      </c>
      <c r="B526">
        <v>-9.8480000000000008</v>
      </c>
      <c r="C526" t="s">
        <v>208</v>
      </c>
      <c r="D526">
        <v>-2500</v>
      </c>
    </row>
    <row r="527" spans="1:7" x14ac:dyDescent="0.2">
      <c r="A527" t="s">
        <v>16</v>
      </c>
      <c r="B527">
        <v>-10.106999999999999</v>
      </c>
      <c r="C527" t="s">
        <v>208</v>
      </c>
      <c r="D527" t="s">
        <v>347</v>
      </c>
      <c r="E527">
        <v>-10.583</v>
      </c>
      <c r="F527" t="s">
        <v>208</v>
      </c>
      <c r="G527">
        <v>-2500</v>
      </c>
    </row>
    <row r="528" spans="1:7" x14ac:dyDescent="0.2">
      <c r="A528" t="s">
        <v>16</v>
      </c>
      <c r="B528">
        <v>-10.787000000000001</v>
      </c>
      <c r="C528" t="s">
        <v>208</v>
      </c>
      <c r="D528">
        <f>-2500-11.076</f>
        <v>-2511.076</v>
      </c>
      <c r="E528" t="s">
        <v>208</v>
      </c>
      <c r="F528">
        <v>-2500</v>
      </c>
    </row>
    <row r="529" spans="1:7" x14ac:dyDescent="0.2">
      <c r="A529" t="s">
        <v>16</v>
      </c>
      <c r="B529">
        <v>-11.218</v>
      </c>
      <c r="C529" t="s">
        <v>208</v>
      </c>
      <c r="D529">
        <v>-2500</v>
      </c>
    </row>
    <row r="530" spans="1:7" x14ac:dyDescent="0.2">
      <c r="A530" t="s">
        <v>348</v>
      </c>
      <c r="B530" t="s">
        <v>208</v>
      </c>
      <c r="C530">
        <v>-2500</v>
      </c>
    </row>
    <row r="531" spans="1:7" x14ac:dyDescent="0.2">
      <c r="A531" t="s">
        <v>16</v>
      </c>
      <c r="B531">
        <v>-11.542</v>
      </c>
      <c r="C531" t="s">
        <v>208</v>
      </c>
      <c r="D531">
        <v>-2500</v>
      </c>
    </row>
    <row r="532" spans="1:7" x14ac:dyDescent="0.2">
      <c r="A532" t="s">
        <v>16</v>
      </c>
      <c r="B532" t="s">
        <v>208</v>
      </c>
      <c r="C532">
        <v>-2500</v>
      </c>
    </row>
    <row r="533" spans="1:7" x14ac:dyDescent="0.2">
      <c r="A533" t="s">
        <v>16</v>
      </c>
      <c r="B533">
        <v>-11.792999999999999</v>
      </c>
      <c r="C533" t="s">
        <v>208</v>
      </c>
      <c r="D533">
        <v>-2500</v>
      </c>
    </row>
    <row r="534" spans="1:7" x14ac:dyDescent="0.2">
      <c r="A534" t="s">
        <v>16</v>
      </c>
      <c r="B534">
        <v>-11</v>
      </c>
    </row>
    <row r="535" spans="1:7" x14ac:dyDescent="0.2">
      <c r="A535" t="s">
        <v>16</v>
      </c>
      <c r="B535">
        <v>-11.762</v>
      </c>
      <c r="C535" t="s">
        <v>208</v>
      </c>
      <c r="D535">
        <v>-2500</v>
      </c>
    </row>
    <row r="536" spans="1:7" x14ac:dyDescent="0.2">
      <c r="A536" t="s">
        <v>16</v>
      </c>
      <c r="B536">
        <v>-11.715999999999999</v>
      </c>
      <c r="C536" t="s">
        <v>208</v>
      </c>
      <c r="D536" t="s">
        <v>347</v>
      </c>
      <c r="E536">
        <v>-11.617000000000001</v>
      </c>
      <c r="F536" t="s">
        <v>208</v>
      </c>
      <c r="G536">
        <v>-2500</v>
      </c>
    </row>
    <row r="537" spans="1:7" x14ac:dyDescent="0.2">
      <c r="A537" t="s">
        <v>16</v>
      </c>
      <c r="B537">
        <v>-11.522</v>
      </c>
      <c r="C537" t="s">
        <v>208</v>
      </c>
      <c r="D537">
        <f>-2500-11.287</f>
        <v>-2511.2869999999998</v>
      </c>
      <c r="E537" t="s">
        <v>208</v>
      </c>
      <c r="F537">
        <v>-2500</v>
      </c>
    </row>
    <row r="538" spans="1:7" x14ac:dyDescent="0.2">
      <c r="A538" t="s">
        <v>16</v>
      </c>
      <c r="B538">
        <v>-11.157999999999999</v>
      </c>
      <c r="C538" t="s">
        <v>208</v>
      </c>
      <c r="D538">
        <v>-2500</v>
      </c>
    </row>
    <row r="539" spans="1:7" x14ac:dyDescent="0.2">
      <c r="A539" t="s">
        <v>349</v>
      </c>
      <c r="B539" t="s">
        <v>208</v>
      </c>
      <c r="C539">
        <v>-2082.817</v>
      </c>
    </row>
    <row r="540" spans="1:7" x14ac:dyDescent="0.2">
      <c r="A540" t="s">
        <v>16</v>
      </c>
      <c r="B540">
        <v>-10.475</v>
      </c>
      <c r="C540" t="s">
        <v>208</v>
      </c>
      <c r="D540">
        <v>-1574.1690000000001</v>
      </c>
    </row>
    <row r="541" spans="1:7" x14ac:dyDescent="0.2">
      <c r="A541" t="s">
        <v>16</v>
      </c>
      <c r="B541" t="s">
        <v>208</v>
      </c>
      <c r="C541">
        <v>-598.24300000000005</v>
      </c>
    </row>
    <row r="542" spans="1:7" x14ac:dyDescent="0.2">
      <c r="A542" t="s">
        <v>16</v>
      </c>
      <c r="B542">
        <v>-9.407</v>
      </c>
      <c r="C542" t="s">
        <v>208</v>
      </c>
      <c r="D542">
        <v>392.46499999999997</v>
      </c>
    </row>
    <row r="543" spans="1:7" x14ac:dyDescent="0.2">
      <c r="A543" t="s">
        <v>16</v>
      </c>
      <c r="B543">
        <v>-8.9139999999999997</v>
      </c>
      <c r="C543" t="s">
        <v>218</v>
      </c>
      <c r="D543">
        <v>-8.4890000000000008</v>
      </c>
      <c r="E543" t="s">
        <v>208</v>
      </c>
      <c r="F543">
        <v>1428.8330000000001</v>
      </c>
    </row>
    <row r="544" spans="1:7" x14ac:dyDescent="0.2">
      <c r="A544" t="s">
        <v>16</v>
      </c>
      <c r="B544">
        <v>-8.02</v>
      </c>
      <c r="C544" t="s">
        <v>208</v>
      </c>
      <c r="D544">
        <v>932.07</v>
      </c>
    </row>
    <row r="545" spans="1:8" x14ac:dyDescent="0.2">
      <c r="A545" t="s">
        <v>16</v>
      </c>
      <c r="B545" t="s">
        <v>225</v>
      </c>
      <c r="C545">
        <v>680.42</v>
      </c>
    </row>
    <row r="546" spans="1:8" x14ac:dyDescent="0.2">
      <c r="A546" t="s">
        <v>16</v>
      </c>
      <c r="B546">
        <v>-6.2729999999999997</v>
      </c>
      <c r="C546" t="s">
        <v>208</v>
      </c>
      <c r="D546">
        <v>374.83199999999999</v>
      </c>
    </row>
    <row r="547" spans="1:8" x14ac:dyDescent="0.2">
      <c r="A547" t="s">
        <v>16</v>
      </c>
      <c r="B547">
        <v>-5.8179999999999996</v>
      </c>
      <c r="C547" t="s">
        <v>350</v>
      </c>
      <c r="D547" t="s">
        <v>208</v>
      </c>
      <c r="E547">
        <v>-477.40899999999999</v>
      </c>
    </row>
    <row r="548" spans="1:8" x14ac:dyDescent="0.2">
      <c r="A548" t="s">
        <v>16</v>
      </c>
      <c r="B548">
        <v>-5.0250000000000004</v>
      </c>
      <c r="C548" t="s">
        <v>208</v>
      </c>
      <c r="D548">
        <v>-567.029</v>
      </c>
    </row>
    <row r="549" spans="1:8" x14ac:dyDescent="0.2">
      <c r="A549" t="s">
        <v>16</v>
      </c>
      <c r="B549" t="s">
        <v>351</v>
      </c>
      <c r="C549">
        <v>-4.3310000000000004</v>
      </c>
      <c r="D549" t="s">
        <v>352</v>
      </c>
      <c r="E549" t="s">
        <v>208</v>
      </c>
      <c r="F549">
        <v>-920.572</v>
      </c>
    </row>
    <row r="550" spans="1:8" x14ac:dyDescent="0.2">
      <c r="A550" t="s">
        <v>16</v>
      </c>
      <c r="B550">
        <v>-3.5680000000000001</v>
      </c>
      <c r="C550" t="s">
        <v>208</v>
      </c>
      <c r="D550">
        <v>-915.46699999999998</v>
      </c>
    </row>
    <row r="551" spans="1:8" x14ac:dyDescent="0.2">
      <c r="A551" t="s">
        <v>16</v>
      </c>
      <c r="B551">
        <v>-3</v>
      </c>
      <c r="C551">
        <v>-906.80799999999999</v>
      </c>
    </row>
    <row r="552" spans="1:8" x14ac:dyDescent="0.2">
      <c r="A552" t="s">
        <v>16</v>
      </c>
      <c r="B552">
        <v>-3.3660000000000001</v>
      </c>
      <c r="C552" t="s">
        <v>208</v>
      </c>
      <c r="D552">
        <v>-904.76700000000005</v>
      </c>
    </row>
    <row r="553" spans="1:8" x14ac:dyDescent="0.2">
      <c r="A553" t="s">
        <v>16</v>
      </c>
      <c r="B553">
        <v>-3.4060000000000001</v>
      </c>
      <c r="C553" t="s">
        <v>353</v>
      </c>
      <c r="D553" t="s">
        <v>208</v>
      </c>
      <c r="E553">
        <v>-1021.524</v>
      </c>
    </row>
    <row r="554" spans="1:8" x14ac:dyDescent="0.2">
      <c r="A554" t="s">
        <v>16</v>
      </c>
      <c r="B554">
        <v>-3.5129999999999999</v>
      </c>
      <c r="C554" t="s">
        <v>354</v>
      </c>
      <c r="D554">
        <v>-1240.54</v>
      </c>
    </row>
    <row r="555" spans="1:8" x14ac:dyDescent="0.2">
      <c r="A555" t="s">
        <v>235</v>
      </c>
      <c r="B555">
        <v>-1062.9459999999999</v>
      </c>
    </row>
    <row r="556" spans="1:8" x14ac:dyDescent="0.2">
      <c r="A556" t="s">
        <v>16</v>
      </c>
      <c r="B556" t="s">
        <v>299</v>
      </c>
      <c r="C556">
        <v>-3.8660000000000001</v>
      </c>
      <c r="D556" t="s">
        <v>208</v>
      </c>
      <c r="E556" t="s">
        <v>355</v>
      </c>
      <c r="F556">
        <v>-4.1980000000000004</v>
      </c>
      <c r="G556" t="s">
        <v>208</v>
      </c>
      <c r="H556">
        <v>-1451.123</v>
      </c>
    </row>
    <row r="557" spans="1:8" x14ac:dyDescent="0.2">
      <c r="A557" t="s">
        <v>16</v>
      </c>
      <c r="B557">
        <v>-4.3949999999999996</v>
      </c>
      <c r="C557" t="s">
        <v>208</v>
      </c>
      <c r="D557">
        <v>-1538.633</v>
      </c>
    </row>
    <row r="558" spans="1:8" x14ac:dyDescent="0.2">
      <c r="A558" t="s">
        <v>356</v>
      </c>
      <c r="B558" t="s">
        <v>208</v>
      </c>
      <c r="C558">
        <v>-1679.7270000000001</v>
      </c>
    </row>
    <row r="559" spans="1:8" x14ac:dyDescent="0.2">
      <c r="A559" t="s">
        <v>16</v>
      </c>
      <c r="B559">
        <v>-4.9989999999999997</v>
      </c>
      <c r="C559" t="s">
        <v>208</v>
      </c>
      <c r="D559">
        <v>-1735.4839999999999</v>
      </c>
    </row>
    <row r="560" spans="1:8" x14ac:dyDescent="0.2">
      <c r="A560" t="s">
        <v>16</v>
      </c>
      <c r="B560" t="s">
        <v>357</v>
      </c>
      <c r="C560">
        <v>-1831.462</v>
      </c>
    </row>
    <row r="561" spans="1:9" x14ac:dyDescent="0.2">
      <c r="A561" t="s">
        <v>16</v>
      </c>
      <c r="B561">
        <v>-5.6779999999999999</v>
      </c>
      <c r="C561" t="s">
        <v>208</v>
      </c>
      <c r="D561">
        <v>-1881.085</v>
      </c>
    </row>
    <row r="562" spans="1:9" x14ac:dyDescent="0.2">
      <c r="A562" t="s">
        <v>16</v>
      </c>
      <c r="B562">
        <v>-5.9020000000000001</v>
      </c>
      <c r="C562" t="s">
        <v>358</v>
      </c>
      <c r="D562" t="s">
        <v>208</v>
      </c>
      <c r="E562">
        <v>-2013.153</v>
      </c>
    </row>
    <row r="563" spans="1:9" x14ac:dyDescent="0.2">
      <c r="A563" t="s">
        <v>16</v>
      </c>
      <c r="B563">
        <v>-6.9820000000000002</v>
      </c>
      <c r="C563" t="s">
        <v>208</v>
      </c>
      <c r="D563">
        <v>-2031.7650000000001</v>
      </c>
    </row>
    <row r="564" spans="1:9" x14ac:dyDescent="0.2">
      <c r="A564" t="s">
        <v>16</v>
      </c>
      <c r="B564">
        <v>-7</v>
      </c>
    </row>
    <row r="565" spans="1:9" x14ac:dyDescent="0.2">
      <c r="A565" t="s">
        <v>16</v>
      </c>
      <c r="B565">
        <v>-7.3419999999999996</v>
      </c>
      <c r="C565" t="s">
        <v>208</v>
      </c>
      <c r="D565">
        <v>-2059.9110000000001</v>
      </c>
    </row>
    <row r="566" spans="1:9" x14ac:dyDescent="0.2">
      <c r="A566" t="s">
        <v>16</v>
      </c>
      <c r="B566">
        <v>-7.492</v>
      </c>
      <c r="C566" t="s">
        <v>208</v>
      </c>
      <c r="D566">
        <v>-2071.8000000000002</v>
      </c>
      <c r="E566">
        <v>-7.7569999999999997</v>
      </c>
      <c r="F566" t="s">
        <v>208</v>
      </c>
      <c r="G566">
        <v>-2115</v>
      </c>
      <c r="H566" t="s">
        <v>208</v>
      </c>
      <c r="I566">
        <v>-2161.114</v>
      </c>
    </row>
    <row r="567" spans="1:9" x14ac:dyDescent="0.2">
      <c r="A567" t="s">
        <v>16</v>
      </c>
      <c r="B567">
        <v>-7.9980000000000002</v>
      </c>
      <c r="C567" t="s">
        <v>208</v>
      </c>
      <c r="D567">
        <v>-2145.79</v>
      </c>
    </row>
    <row r="568" spans="1:9" x14ac:dyDescent="0.2">
      <c r="A568" t="s">
        <v>16</v>
      </c>
      <c r="B568">
        <v>-7.9</v>
      </c>
      <c r="C568">
        <v>-2038.4839999999999</v>
      </c>
    </row>
    <row r="569" spans="1:9" x14ac:dyDescent="0.2">
      <c r="A569" t="s">
        <v>16</v>
      </c>
      <c r="B569">
        <v>-7.9180000000000001</v>
      </c>
      <c r="C569" t="s">
        <v>208</v>
      </c>
      <c r="D569">
        <v>-1913.1130000000001</v>
      </c>
    </row>
    <row r="570" spans="1:9" x14ac:dyDescent="0.2">
      <c r="A570" t="s">
        <v>16</v>
      </c>
      <c r="B570">
        <v>-7.8570000000000002</v>
      </c>
      <c r="C570" t="s">
        <v>359</v>
      </c>
      <c r="D570" t="s">
        <v>208</v>
      </c>
      <c r="E570">
        <v>-1591.0719999999999</v>
      </c>
    </row>
    <row r="571" spans="1:9" x14ac:dyDescent="0.2">
      <c r="A571" t="s">
        <v>16</v>
      </c>
      <c r="B571">
        <v>-7.6050000000000004</v>
      </c>
      <c r="C571" t="s">
        <v>208</v>
      </c>
      <c r="D571">
        <v>-1354.575</v>
      </c>
    </row>
    <row r="572" spans="1:9" x14ac:dyDescent="0.2">
      <c r="A572" t="s">
        <v>360</v>
      </c>
      <c r="B572">
        <v>-6.34</v>
      </c>
      <c r="C572" t="s">
        <v>208</v>
      </c>
      <c r="D572">
        <v>484.03800000000001</v>
      </c>
    </row>
    <row r="573" spans="1:9" x14ac:dyDescent="0.2">
      <c r="A573" t="s">
        <v>16</v>
      </c>
      <c r="B573">
        <v>-5.9359999999999999</v>
      </c>
      <c r="C573" t="s">
        <v>208</v>
      </c>
      <c r="D573">
        <v>679.09299999999996</v>
      </c>
    </row>
    <row r="574" spans="1:9" x14ac:dyDescent="0.2">
      <c r="A574" t="s">
        <v>228</v>
      </c>
      <c r="B574">
        <v>383.54199999999997</v>
      </c>
    </row>
    <row r="575" spans="1:9" x14ac:dyDescent="0.2">
      <c r="A575" t="s">
        <v>16</v>
      </c>
      <c r="B575">
        <v>-4.6689999999999996</v>
      </c>
      <c r="C575" t="s">
        <v>208</v>
      </c>
      <c r="D575">
        <v>437.226</v>
      </c>
    </row>
    <row r="576" spans="1:9" x14ac:dyDescent="0.2">
      <c r="A576" t="s">
        <v>16</v>
      </c>
      <c r="B576">
        <v>-4.3319999999999999</v>
      </c>
      <c r="C576" t="s">
        <v>361</v>
      </c>
      <c r="D576" t="s">
        <v>208</v>
      </c>
      <c r="E576">
        <v>302.46300000000002</v>
      </c>
    </row>
    <row r="577" spans="1:6" x14ac:dyDescent="0.2">
      <c r="A577" t="s">
        <v>16</v>
      </c>
      <c r="B577">
        <v>-3.637</v>
      </c>
      <c r="C577" t="s">
        <v>208</v>
      </c>
      <c r="D577">
        <v>336.846</v>
      </c>
    </row>
    <row r="578" spans="1:6" x14ac:dyDescent="0.2">
      <c r="A578" t="s">
        <v>16</v>
      </c>
      <c r="B578" t="s">
        <v>362</v>
      </c>
      <c r="C578">
        <v>-275.834</v>
      </c>
    </row>
    <row r="579" spans="1:6" x14ac:dyDescent="0.2">
      <c r="A579" t="s">
        <v>16</v>
      </c>
      <c r="B579">
        <v>-2.0459999999999998</v>
      </c>
      <c r="C579" t="s">
        <v>208</v>
      </c>
      <c r="D579">
        <v>-350.584</v>
      </c>
    </row>
    <row r="580" spans="1:6" x14ac:dyDescent="0.2">
      <c r="A580" t="s">
        <v>16</v>
      </c>
      <c r="B580">
        <v>-1.8320000000000001</v>
      </c>
      <c r="C580" t="s">
        <v>218</v>
      </c>
      <c r="D580">
        <v>-1.6519999999999999</v>
      </c>
      <c r="E580" t="s">
        <v>208</v>
      </c>
      <c r="F580">
        <v>-352.93799999999999</v>
      </c>
    </row>
    <row r="581" spans="1:6" x14ac:dyDescent="0.2">
      <c r="A581" t="s">
        <v>16</v>
      </c>
      <c r="B581">
        <v>-1.579</v>
      </c>
      <c r="C581" t="s">
        <v>208</v>
      </c>
      <c r="D581">
        <v>-335.50799999999998</v>
      </c>
    </row>
    <row r="582" spans="1:6" x14ac:dyDescent="0.2">
      <c r="A582" t="s">
        <v>219</v>
      </c>
      <c r="B582">
        <v>-338.78699999999998</v>
      </c>
    </row>
    <row r="583" spans="1:6" x14ac:dyDescent="0.2">
      <c r="A583" t="s">
        <v>16</v>
      </c>
      <c r="B583">
        <v>-1.2689999999999999</v>
      </c>
      <c r="C583" t="s">
        <v>208</v>
      </c>
      <c r="D583">
        <v>-324.94400000000002</v>
      </c>
    </row>
    <row r="584" spans="1:6" x14ac:dyDescent="0.2">
      <c r="A584" t="s">
        <v>16</v>
      </c>
      <c r="B584">
        <v>-1.226</v>
      </c>
      <c r="C584" t="s">
        <v>218</v>
      </c>
      <c r="D584">
        <v>-1.1419999999999999</v>
      </c>
      <c r="E584" t="s">
        <v>208</v>
      </c>
      <c r="F584">
        <v>-322.10599999999999</v>
      </c>
    </row>
    <row r="585" spans="1:6" x14ac:dyDescent="0.2">
      <c r="A585" t="s">
        <v>16</v>
      </c>
      <c r="B585">
        <v>-1.0820000000000001</v>
      </c>
      <c r="C585" t="s">
        <v>208</v>
      </c>
      <c r="D585">
        <v>-307.92500000000001</v>
      </c>
    </row>
    <row r="586" spans="1:6" x14ac:dyDescent="0.2">
      <c r="A586" t="s">
        <v>219</v>
      </c>
      <c r="B586">
        <v>-307.12</v>
      </c>
    </row>
    <row r="587" spans="1:6" x14ac:dyDescent="0.2">
      <c r="A587" t="s">
        <v>16</v>
      </c>
      <c r="B587">
        <v>-0.97099999999999997</v>
      </c>
      <c r="C587" t="s">
        <v>208</v>
      </c>
      <c r="D587">
        <v>-299.238</v>
      </c>
    </row>
    <row r="588" spans="1:6" x14ac:dyDescent="0.2">
      <c r="A588" t="s">
        <v>16</v>
      </c>
      <c r="B588">
        <v>-0.96199999999999997</v>
      </c>
      <c r="C588" t="s">
        <v>218</v>
      </c>
      <c r="D588">
        <v>-0.93899999999999995</v>
      </c>
      <c r="E588" t="s">
        <v>208</v>
      </c>
      <c r="F588">
        <v>-289.96100000000001</v>
      </c>
    </row>
    <row r="589" spans="1:6" x14ac:dyDescent="0.2">
      <c r="A589" t="s">
        <v>16</v>
      </c>
      <c r="B589">
        <v>-0.92500000000000004</v>
      </c>
      <c r="C589" t="s">
        <v>208</v>
      </c>
      <c r="D589">
        <v>-282.15699999999998</v>
      </c>
    </row>
    <row r="590" spans="1:6" x14ac:dyDescent="0.2">
      <c r="A590" t="s">
        <v>16</v>
      </c>
      <c r="B590">
        <v>-0.79</v>
      </c>
      <c r="C590" t="s">
        <v>208</v>
      </c>
      <c r="D590">
        <v>271.245</v>
      </c>
    </row>
    <row r="591" spans="1:6" x14ac:dyDescent="0.2">
      <c r="A591" t="s">
        <v>16</v>
      </c>
      <c r="B591">
        <v>-0.72</v>
      </c>
      <c r="C591" t="s">
        <v>208</v>
      </c>
      <c r="D591">
        <v>307.30900000000003</v>
      </c>
    </row>
    <row r="592" spans="1:6" x14ac:dyDescent="0.2">
      <c r="A592" t="s">
        <v>16</v>
      </c>
      <c r="B592" t="s">
        <v>220</v>
      </c>
      <c r="C592">
        <v>335.45699999999999</v>
      </c>
    </row>
    <row r="593" spans="1:6" x14ac:dyDescent="0.2">
      <c r="A593" t="s">
        <v>16</v>
      </c>
      <c r="B593">
        <v>-0.43099999999999999</v>
      </c>
      <c r="C593" t="s">
        <v>208</v>
      </c>
      <c r="D593">
        <v>368.64299999999997</v>
      </c>
    </row>
    <row r="594" spans="1:6" x14ac:dyDescent="0.2">
      <c r="A594" t="s">
        <v>16</v>
      </c>
      <c r="B594">
        <v>-0.34599999999999997</v>
      </c>
      <c r="C594" t="s">
        <v>208</v>
      </c>
      <c r="D594">
        <v>0</v>
      </c>
      <c r="E594" t="s">
        <v>208</v>
      </c>
      <c r="F594">
        <v>398.65199999999999</v>
      </c>
    </row>
    <row r="595" spans="1:6" x14ac:dyDescent="0.2">
      <c r="A595" t="s">
        <v>16</v>
      </c>
      <c r="B595">
        <v>-0.14399999999999999</v>
      </c>
      <c r="C595" t="s">
        <v>208</v>
      </c>
      <c r="D595">
        <v>423.56200000000001</v>
      </c>
    </row>
    <row r="596" spans="1:6" x14ac:dyDescent="0.2">
      <c r="A596" t="s">
        <v>16</v>
      </c>
      <c r="B596">
        <v>-5.7000000000000002E-2</v>
      </c>
      <c r="C596" t="s">
        <v>185</v>
      </c>
      <c r="D596">
        <v>3.5999999999999997E-2</v>
      </c>
      <c r="E596" t="s">
        <v>208</v>
      </c>
      <c r="F596">
        <v>466.10199999999998</v>
      </c>
    </row>
    <row r="597" spans="1:6" x14ac:dyDescent="0.2">
      <c r="A597" t="s">
        <v>16</v>
      </c>
      <c r="B597">
        <v>0.13200000000000001</v>
      </c>
      <c r="C597" t="s">
        <v>208</v>
      </c>
      <c r="D597">
        <v>495.11</v>
      </c>
    </row>
    <row r="598" spans="1:6" x14ac:dyDescent="0.2">
      <c r="A598" t="s">
        <v>16</v>
      </c>
      <c r="B598" t="s">
        <v>363</v>
      </c>
      <c r="C598">
        <v>0.311</v>
      </c>
      <c r="D598" t="s">
        <v>208</v>
      </c>
      <c r="E598">
        <v>537.51900000000001</v>
      </c>
    </row>
    <row r="599" spans="1:6" x14ac:dyDescent="0.2">
      <c r="A599" t="s">
        <v>16</v>
      </c>
      <c r="B599">
        <v>0.41599999999999998</v>
      </c>
      <c r="C599" t="s">
        <v>208</v>
      </c>
      <c r="D599">
        <v>562.23500000000001</v>
      </c>
    </row>
    <row r="600" spans="1:6" x14ac:dyDescent="0.2">
      <c r="A600" t="s">
        <v>364</v>
      </c>
      <c r="B600">
        <v>594.06700000000001</v>
      </c>
    </row>
    <row r="601" spans="1:6" x14ac:dyDescent="0.2">
      <c r="A601" t="s">
        <v>16</v>
      </c>
      <c r="B601">
        <v>0</v>
      </c>
      <c r="C601" t="s">
        <v>208</v>
      </c>
      <c r="D601">
        <v>638.678</v>
      </c>
    </row>
    <row r="602" spans="1:6" x14ac:dyDescent="0.2">
      <c r="A602" t="s">
        <v>16</v>
      </c>
      <c r="B602">
        <v>0.97399999999999998</v>
      </c>
      <c r="C602" t="s">
        <v>208</v>
      </c>
      <c r="D602">
        <v>655.202</v>
      </c>
    </row>
    <row r="603" spans="1:6" x14ac:dyDescent="0.2">
      <c r="A603" t="s">
        <v>16</v>
      </c>
      <c r="B603">
        <v>1.0569999999999999</v>
      </c>
      <c r="C603" t="s">
        <v>365</v>
      </c>
      <c r="D603">
        <v>1.353</v>
      </c>
      <c r="E603" t="s">
        <v>208</v>
      </c>
      <c r="F603">
        <v>723.88800000000003</v>
      </c>
    </row>
    <row r="604" spans="1:6" x14ac:dyDescent="0.2">
      <c r="A604" t="s">
        <v>16</v>
      </c>
      <c r="B604">
        <v>1.4219999999999999</v>
      </c>
      <c r="C604" t="s">
        <v>208</v>
      </c>
      <c r="D604">
        <v>736.56299999999999</v>
      </c>
    </row>
    <row r="605" spans="1:6" x14ac:dyDescent="0.2">
      <c r="A605" t="s">
        <v>16</v>
      </c>
      <c r="B605" t="s">
        <v>366</v>
      </c>
      <c r="C605">
        <v>1.544</v>
      </c>
      <c r="D605" t="s">
        <v>208</v>
      </c>
      <c r="E605">
        <v>758.96</v>
      </c>
    </row>
    <row r="606" spans="1:6" x14ac:dyDescent="0.2">
      <c r="A606" t="s">
        <v>16</v>
      </c>
      <c r="B606">
        <v>1.619</v>
      </c>
      <c r="C606" t="s">
        <v>208</v>
      </c>
      <c r="D606">
        <v>780.51599999999996</v>
      </c>
    </row>
    <row r="607" spans="1:6" x14ac:dyDescent="0.2">
      <c r="A607" t="s">
        <v>364</v>
      </c>
      <c r="B607">
        <v>803.22199999999998</v>
      </c>
    </row>
    <row r="608" spans="1:6" x14ac:dyDescent="0.2">
      <c r="A608" t="s">
        <v>16</v>
      </c>
      <c r="B608" t="s">
        <v>367</v>
      </c>
    </row>
    <row r="609" spans="1:7" x14ac:dyDescent="0.2">
      <c r="A609" t="s">
        <v>16</v>
      </c>
      <c r="B609">
        <v>1.907</v>
      </c>
      <c r="C609" t="s">
        <v>208</v>
      </c>
      <c r="D609">
        <v>820.89800000000002</v>
      </c>
    </row>
    <row r="610" spans="1:7" x14ac:dyDescent="0.2">
      <c r="A610" t="s">
        <v>16</v>
      </c>
      <c r="B610">
        <v>1.95</v>
      </c>
      <c r="C610" t="s">
        <v>208</v>
      </c>
      <c r="D610">
        <v>828.60019999999997</v>
      </c>
      <c r="E610" t="s">
        <v>208</v>
      </c>
      <c r="F610">
        <v>819.26099999999997</v>
      </c>
    </row>
    <row r="611" spans="1:7" x14ac:dyDescent="0.2">
      <c r="A611" t="s">
        <v>16</v>
      </c>
      <c r="B611">
        <v>1.99</v>
      </c>
      <c r="C611" t="s">
        <v>208</v>
      </c>
      <c r="D611">
        <v>885.995</v>
      </c>
    </row>
    <row r="612" spans="1:7" x14ac:dyDescent="0.2">
      <c r="A612" t="s">
        <v>16</v>
      </c>
      <c r="B612">
        <v>1.9670000000000001</v>
      </c>
      <c r="C612" t="s">
        <v>185</v>
      </c>
      <c r="D612">
        <v>1.897</v>
      </c>
      <c r="E612" t="s">
        <v>208</v>
      </c>
      <c r="F612">
        <v>671.69</v>
      </c>
    </row>
    <row r="613" spans="1:7" x14ac:dyDescent="0.2">
      <c r="A613" t="s">
        <v>16</v>
      </c>
      <c r="B613">
        <v>1.8340000000000001</v>
      </c>
      <c r="C613" t="s">
        <v>208</v>
      </c>
      <c r="D613">
        <v>688.86500000000001</v>
      </c>
    </row>
    <row r="614" spans="1:7" x14ac:dyDescent="0.2">
      <c r="A614" t="s">
        <v>16</v>
      </c>
      <c r="B614">
        <v>1.38</v>
      </c>
    </row>
    <row r="615" spans="1:7" x14ac:dyDescent="0.2">
      <c r="A615" t="s">
        <v>16</v>
      </c>
      <c r="B615">
        <v>1.107</v>
      </c>
      <c r="C615" t="s">
        <v>208</v>
      </c>
      <c r="D615">
        <v>240.25399999999999</v>
      </c>
    </row>
    <row r="616" spans="1:7" x14ac:dyDescent="0.2">
      <c r="A616" t="s">
        <v>16</v>
      </c>
      <c r="B616">
        <v>0.995</v>
      </c>
      <c r="C616" t="s">
        <v>208</v>
      </c>
      <c r="D616">
        <v>-264.68700000000001</v>
      </c>
    </row>
    <row r="617" spans="1:7" x14ac:dyDescent="0.2">
      <c r="A617">
        <v>-392.18299999999999</v>
      </c>
    </row>
    <row r="618" spans="1:7" x14ac:dyDescent="0.2">
      <c r="A618" t="s">
        <v>16</v>
      </c>
      <c r="B618">
        <v>0.58099999999999996</v>
      </c>
      <c r="C618" t="s">
        <v>208</v>
      </c>
      <c r="D618">
        <v>-337.81400000000002</v>
      </c>
    </row>
    <row r="619" spans="1:7" x14ac:dyDescent="0.2">
      <c r="A619" t="s">
        <v>16</v>
      </c>
      <c r="B619">
        <v>0.40300000000000002</v>
      </c>
      <c r="C619" t="s">
        <v>208</v>
      </c>
      <c r="D619" t="s">
        <v>368</v>
      </c>
      <c r="E619">
        <v>-0.127</v>
      </c>
      <c r="F619" t="s">
        <v>208</v>
      </c>
      <c r="G619">
        <v>268.89999999999998</v>
      </c>
    </row>
    <row r="620" spans="1:7" x14ac:dyDescent="0.2">
      <c r="A620" t="s">
        <v>16</v>
      </c>
      <c r="B620">
        <v>-0.17599999999999999</v>
      </c>
      <c r="C620" t="s">
        <v>369</v>
      </c>
      <c r="D620">
        <v>270.48099999999999</v>
      </c>
    </row>
    <row r="621" spans="1:7" x14ac:dyDescent="0.2">
      <c r="A621" t="s">
        <v>16</v>
      </c>
      <c r="B621" t="s">
        <v>370</v>
      </c>
      <c r="C621">
        <v>305.44600000000003</v>
      </c>
    </row>
    <row r="622" spans="1:7" x14ac:dyDescent="0.2">
      <c r="A622" t="s">
        <v>16</v>
      </c>
      <c r="B622">
        <v>99</v>
      </c>
      <c r="C622" t="s">
        <v>208</v>
      </c>
      <c r="D622">
        <v>404.31400000000002</v>
      </c>
    </row>
    <row r="623" spans="1:7" x14ac:dyDescent="0.2">
      <c r="A623" t="s">
        <v>16</v>
      </c>
      <c r="B623">
        <v>-0.29499999999999998</v>
      </c>
      <c r="C623" t="s">
        <v>208</v>
      </c>
      <c r="D623">
        <v>503.50200000000001</v>
      </c>
    </row>
    <row r="624" spans="1:7" x14ac:dyDescent="0.2">
      <c r="A624" t="s">
        <v>16</v>
      </c>
      <c r="B624" t="s">
        <v>371</v>
      </c>
      <c r="C624">
        <v>-0.113</v>
      </c>
      <c r="D624" t="s">
        <v>208</v>
      </c>
      <c r="E624">
        <v>757.26300000000003</v>
      </c>
    </row>
    <row r="625" spans="1:6" x14ac:dyDescent="0.2">
      <c r="A625" t="s">
        <v>16</v>
      </c>
      <c r="B625">
        <v>7.0999999999999994E-2</v>
      </c>
      <c r="C625" t="s">
        <v>208</v>
      </c>
      <c r="D625">
        <v>896.56100000000004</v>
      </c>
    </row>
    <row r="626" spans="1:6" x14ac:dyDescent="0.2">
      <c r="A626" t="s">
        <v>16</v>
      </c>
      <c r="B626">
        <v>3</v>
      </c>
      <c r="C626" t="s">
        <v>208</v>
      </c>
      <c r="D626">
        <v>1610.5129999999999</v>
      </c>
    </row>
    <row r="627" spans="1:6" x14ac:dyDescent="0.2">
      <c r="A627" t="s">
        <v>16</v>
      </c>
      <c r="B627">
        <v>1.5029999999999999</v>
      </c>
      <c r="C627" t="s">
        <v>208</v>
      </c>
      <c r="D627">
        <v>1700.2260000000001</v>
      </c>
    </row>
    <row r="628" spans="1:6" x14ac:dyDescent="0.2">
      <c r="A628" t="s">
        <v>16</v>
      </c>
      <c r="B628">
        <v>1.8120000000000001</v>
      </c>
      <c r="C628" t="s">
        <v>222</v>
      </c>
      <c r="D628">
        <v>2.11</v>
      </c>
      <c r="E628" t="s">
        <v>208</v>
      </c>
      <c r="F628">
        <v>1888.383</v>
      </c>
    </row>
    <row r="629" spans="1:6" x14ac:dyDescent="0.2">
      <c r="A629" t="s">
        <v>16</v>
      </c>
      <c r="B629">
        <v>2.4239999999999999</v>
      </c>
      <c r="C629" t="s">
        <v>208</v>
      </c>
      <c r="D629">
        <v>1906.529</v>
      </c>
    </row>
    <row r="630" spans="1:6" x14ac:dyDescent="0.2">
      <c r="A630" t="s">
        <v>372</v>
      </c>
      <c r="B630">
        <v>1953.9649999999999</v>
      </c>
    </row>
    <row r="631" spans="1:6" x14ac:dyDescent="0.2">
      <c r="A631" t="s">
        <v>16</v>
      </c>
      <c r="B631">
        <v>3.3679999999999999</v>
      </c>
      <c r="C631" t="s">
        <v>208</v>
      </c>
      <c r="D631">
        <v>2943.4050000000002</v>
      </c>
    </row>
    <row r="632" spans="1:6" x14ac:dyDescent="0.2">
      <c r="A632" t="s">
        <v>16</v>
      </c>
      <c r="B632">
        <v>3.6720000000000002</v>
      </c>
      <c r="C632" t="s">
        <v>373</v>
      </c>
      <c r="D632" t="s">
        <v>208</v>
      </c>
      <c r="E632">
        <v>1948.2370000000001</v>
      </c>
    </row>
    <row r="633" spans="1:6" x14ac:dyDescent="0.2">
      <c r="A633" t="s">
        <v>16</v>
      </c>
      <c r="B633">
        <v>4.2169999999999996</v>
      </c>
      <c r="C633" t="s">
        <v>208</v>
      </c>
      <c r="D633">
        <v>2974.866</v>
      </c>
    </row>
    <row r="634" spans="1:6" x14ac:dyDescent="0.2">
      <c r="A634" t="s">
        <v>16</v>
      </c>
      <c r="B634" t="s">
        <v>374</v>
      </c>
      <c r="C634">
        <v>4.7210000000000001</v>
      </c>
      <c r="D634" t="s">
        <v>208</v>
      </c>
      <c r="E634">
        <v>2001.127</v>
      </c>
    </row>
    <row r="635" spans="1:6" x14ac:dyDescent="0.2">
      <c r="A635" t="s">
        <v>16</v>
      </c>
      <c r="B635">
        <v>4.9489999999999998</v>
      </c>
      <c r="C635" t="s">
        <v>208</v>
      </c>
      <c r="D635">
        <v>2001.3489999999999</v>
      </c>
    </row>
    <row r="636" spans="1:6" x14ac:dyDescent="0.2">
      <c r="A636" t="s">
        <v>375</v>
      </c>
      <c r="B636">
        <v>2048.0770000000002</v>
      </c>
    </row>
    <row r="637" spans="1:6" x14ac:dyDescent="0.2">
      <c r="A637" t="s">
        <v>16</v>
      </c>
      <c r="B637">
        <v>5.5810000000000004</v>
      </c>
      <c r="C637" t="s">
        <v>208</v>
      </c>
      <c r="D637">
        <v>2094.259</v>
      </c>
    </row>
    <row r="638" spans="1:6" x14ac:dyDescent="0.2">
      <c r="A638" t="s">
        <v>16</v>
      </c>
      <c r="B638">
        <v>5.7530000000000001</v>
      </c>
      <c r="C638" t="s">
        <v>376</v>
      </c>
      <c r="D638" t="s">
        <v>208</v>
      </c>
      <c r="E638">
        <v>2191.4490000000001</v>
      </c>
    </row>
    <row r="639" spans="1:6" x14ac:dyDescent="0.2">
      <c r="A639" t="s">
        <v>16</v>
      </c>
      <c r="B639">
        <v>6.1280000000000001</v>
      </c>
      <c r="C639" t="s">
        <v>208</v>
      </c>
      <c r="D639">
        <v>2231.3620000000001</v>
      </c>
    </row>
    <row r="640" spans="1:6" x14ac:dyDescent="0.2">
      <c r="A640" t="s">
        <v>16</v>
      </c>
      <c r="B640" t="s">
        <v>377</v>
      </c>
      <c r="C640">
        <v>6.4880000000000004</v>
      </c>
      <c r="D640" t="s">
        <v>208</v>
      </c>
      <c r="E640">
        <v>2280.4879999999998</v>
      </c>
    </row>
    <row r="641" spans="1:6" x14ac:dyDescent="0.2">
      <c r="A641" t="s">
        <v>16</v>
      </c>
      <c r="B641">
        <v>6.6669999999999998</v>
      </c>
      <c r="C641" t="s">
        <v>208</v>
      </c>
      <c r="D641">
        <v>2298.1779999999999</v>
      </c>
    </row>
    <row r="642" spans="1:6" x14ac:dyDescent="0.2">
      <c r="A642" t="s">
        <v>288</v>
      </c>
      <c r="B642">
        <v>2350.7600000000002</v>
      </c>
    </row>
    <row r="643" spans="1:6" x14ac:dyDescent="0.2">
      <c r="A643" t="s">
        <v>16</v>
      </c>
      <c r="B643">
        <v>7.0970000000000004</v>
      </c>
      <c r="C643" t="s">
        <v>208</v>
      </c>
      <c r="D643">
        <v>2388.5839999999998</v>
      </c>
    </row>
    <row r="644" spans="1:6" x14ac:dyDescent="0.2">
      <c r="A644" t="s">
        <v>16</v>
      </c>
      <c r="B644">
        <v>7.149</v>
      </c>
      <c r="C644" t="s">
        <v>378</v>
      </c>
      <c r="D644" t="s">
        <v>208</v>
      </c>
      <c r="E644">
        <v>2352.652</v>
      </c>
    </row>
    <row r="645" spans="1:6" x14ac:dyDescent="0.2">
      <c r="A645" t="s">
        <v>16</v>
      </c>
      <c r="B645">
        <v>7.43</v>
      </c>
      <c r="C645" t="s">
        <v>379</v>
      </c>
      <c r="D645">
        <v>7.4859999999999998</v>
      </c>
      <c r="E645" t="s">
        <v>208</v>
      </c>
      <c r="F645">
        <v>2293.9250000000002</v>
      </c>
    </row>
    <row r="646" spans="1:6" x14ac:dyDescent="0.2">
      <c r="A646" t="s">
        <v>16</v>
      </c>
      <c r="B646">
        <v>7.3860000000000001</v>
      </c>
      <c r="C646">
        <v>2381.4079999999999</v>
      </c>
    </row>
    <row r="647" spans="1:6" x14ac:dyDescent="0.2">
      <c r="A647" t="s">
        <v>16</v>
      </c>
      <c r="B647" t="s">
        <v>380</v>
      </c>
    </row>
    <row r="648" spans="1:6" x14ac:dyDescent="0.2">
      <c r="A648" t="s">
        <v>16</v>
      </c>
      <c r="B648">
        <v>7.1639999999999997</v>
      </c>
      <c r="C648" t="s">
        <v>208</v>
      </c>
      <c r="D648">
        <v>1979.4490000000001</v>
      </c>
    </row>
    <row r="649" spans="1:6" x14ac:dyDescent="0.2">
      <c r="A649" t="s">
        <v>16</v>
      </c>
      <c r="B649">
        <v>7.0739999999999998</v>
      </c>
      <c r="C649" t="s">
        <v>208</v>
      </c>
      <c r="D649" t="s">
        <v>381</v>
      </c>
      <c r="E649" t="s">
        <v>208</v>
      </c>
      <c r="F649">
        <v>1005.125</v>
      </c>
    </row>
    <row r="650" spans="1:6" x14ac:dyDescent="0.2">
      <c r="A650" t="s">
        <v>16</v>
      </c>
      <c r="B650">
        <v>6.508</v>
      </c>
      <c r="C650" t="s">
        <v>208</v>
      </c>
      <c r="D650">
        <v>605.16499999999996</v>
      </c>
    </row>
    <row r="651" spans="1:6" x14ac:dyDescent="0.2">
      <c r="A651" t="s">
        <v>16</v>
      </c>
      <c r="B651" t="s">
        <v>382</v>
      </c>
      <c r="C651">
        <v>5.8940000000000001</v>
      </c>
      <c r="D651" t="s">
        <v>208</v>
      </c>
      <c r="E651">
        <v>-1069.8779999999999</v>
      </c>
    </row>
    <row r="652" spans="1:6" x14ac:dyDescent="0.2">
      <c r="A652" t="s">
        <v>16</v>
      </c>
      <c r="B652">
        <v>5.53</v>
      </c>
      <c r="C652" t="s">
        <v>208</v>
      </c>
      <c r="D652">
        <v>-1309.6420000000001</v>
      </c>
    </row>
    <row r="653" spans="1:6" x14ac:dyDescent="0.2">
      <c r="A653" t="s">
        <v>383</v>
      </c>
      <c r="B653">
        <v>3.145</v>
      </c>
      <c r="C653" t="s">
        <v>208</v>
      </c>
      <c r="D653">
        <v>-588.07600000000002</v>
      </c>
    </row>
    <row r="654" spans="1:6" x14ac:dyDescent="0.2">
      <c r="A654" t="s">
        <v>16</v>
      </c>
      <c r="B654">
        <v>2.7349999999999999</v>
      </c>
      <c r="C654" t="s">
        <v>208</v>
      </c>
      <c r="D654">
        <v>-603.93100000000004</v>
      </c>
    </row>
    <row r="655" spans="1:6" x14ac:dyDescent="0.2">
      <c r="A655" t="s">
        <v>372</v>
      </c>
      <c r="B655">
        <v>-403.75200000000001</v>
      </c>
    </row>
    <row r="656" spans="1:6" x14ac:dyDescent="0.2">
      <c r="A656" t="s">
        <v>16</v>
      </c>
      <c r="B656">
        <v>1.6659999999999999</v>
      </c>
      <c r="C656" t="s">
        <v>208</v>
      </c>
      <c r="D656">
        <v>-402.80599999999998</v>
      </c>
    </row>
    <row r="657" spans="1:6" x14ac:dyDescent="0.2">
      <c r="A657" t="s">
        <v>16</v>
      </c>
      <c r="B657">
        <v>1.4330000000000001</v>
      </c>
      <c r="C657" t="s">
        <v>384</v>
      </c>
      <c r="D657" t="s">
        <v>208</v>
      </c>
      <c r="E657">
        <v>-238.09700000000001</v>
      </c>
    </row>
    <row r="658" spans="1:6" x14ac:dyDescent="0.2">
      <c r="A658" t="s">
        <v>16</v>
      </c>
      <c r="B658">
        <v>0.85299999999999998</v>
      </c>
      <c r="C658" t="s">
        <v>208</v>
      </c>
      <c r="D658">
        <v>282.91000000000003</v>
      </c>
    </row>
    <row r="659" spans="1:6" x14ac:dyDescent="0.2">
      <c r="A659" t="s">
        <v>16</v>
      </c>
      <c r="B659">
        <v>0.65100000000000002</v>
      </c>
      <c r="C659">
        <v>12</v>
      </c>
    </row>
    <row r="660" spans="1:6" x14ac:dyDescent="0.2">
      <c r="A660" t="s">
        <v>16</v>
      </c>
      <c r="B660">
        <v>0.3</v>
      </c>
      <c r="C660" t="s">
        <v>208</v>
      </c>
      <c r="D660">
        <v>399.93099999999998</v>
      </c>
    </row>
    <row r="661" spans="1:6" x14ac:dyDescent="0.2">
      <c r="A661" t="s">
        <v>16</v>
      </c>
      <c r="B661">
        <v>0.28499999999999998</v>
      </c>
      <c r="C661" t="s">
        <v>208</v>
      </c>
      <c r="D661">
        <v>406.37400000000002</v>
      </c>
    </row>
    <row r="662" spans="1:6" x14ac:dyDescent="0.2">
      <c r="A662" t="s">
        <v>385</v>
      </c>
    </row>
    <row r="663" spans="1:6" x14ac:dyDescent="0.2">
      <c r="A663" t="s">
        <v>16</v>
      </c>
      <c r="B663">
        <v>0.115</v>
      </c>
      <c r="C663" t="s">
        <v>208</v>
      </c>
      <c r="D663">
        <v>388.73</v>
      </c>
    </row>
    <row r="664" spans="1:6" x14ac:dyDescent="0.2">
      <c r="A664" t="s">
        <v>16</v>
      </c>
      <c r="B664">
        <v>0.13700000000000001</v>
      </c>
      <c r="C664" t="s">
        <v>208</v>
      </c>
      <c r="D664" t="s">
        <v>386</v>
      </c>
      <c r="E664">
        <v>312.58</v>
      </c>
    </row>
    <row r="665" spans="1:6" x14ac:dyDescent="0.2">
      <c r="A665" t="s">
        <v>16</v>
      </c>
      <c r="B665">
        <v>8.8999999999999996E-2</v>
      </c>
      <c r="C665" t="s">
        <v>208</v>
      </c>
      <c r="D665">
        <v>422.54</v>
      </c>
    </row>
    <row r="666" spans="1:6" x14ac:dyDescent="0.2">
      <c r="A666" t="s">
        <v>16</v>
      </c>
      <c r="B666">
        <v>0.158</v>
      </c>
      <c r="C666" t="s">
        <v>208</v>
      </c>
      <c r="D666">
        <v>4</v>
      </c>
      <c r="E666" t="s">
        <v>208</v>
      </c>
      <c r="F666">
        <v>433.65600000000001</v>
      </c>
    </row>
    <row r="667" spans="1:6" x14ac:dyDescent="0.2">
      <c r="A667" t="s">
        <v>16</v>
      </c>
      <c r="B667">
        <v>0.26600000000000001</v>
      </c>
      <c r="C667" t="s">
        <v>208</v>
      </c>
      <c r="D667">
        <v>592.55600000000004</v>
      </c>
    </row>
    <row r="668" spans="1:6" x14ac:dyDescent="0.2">
      <c r="A668" t="s">
        <v>16</v>
      </c>
      <c r="B668">
        <v>0.35599999999999998</v>
      </c>
      <c r="C668" t="s">
        <v>387</v>
      </c>
      <c r="D668" t="s">
        <v>208</v>
      </c>
      <c r="E668">
        <v>682.06399999999996</v>
      </c>
    </row>
    <row r="669" spans="1:6" x14ac:dyDescent="0.2">
      <c r="A669" t="s">
        <v>16</v>
      </c>
      <c r="B669">
        <v>0.61699999999999999</v>
      </c>
      <c r="C669" t="s">
        <v>208</v>
      </c>
      <c r="D669">
        <v>917.10699999999997</v>
      </c>
    </row>
    <row r="670" spans="1:6" x14ac:dyDescent="0.2">
      <c r="A670" t="s">
        <v>16</v>
      </c>
      <c r="B670">
        <v>0.76300000000000001</v>
      </c>
      <c r="C670">
        <v>0.54200000000000004</v>
      </c>
    </row>
    <row r="671" spans="1:6" x14ac:dyDescent="0.2">
      <c r="A671" t="s">
        <v>16</v>
      </c>
      <c r="B671">
        <v>1.159</v>
      </c>
      <c r="C671" t="s">
        <v>208</v>
      </c>
      <c r="D671">
        <v>1359.6</v>
      </c>
    </row>
    <row r="672" spans="1:6" x14ac:dyDescent="0.2">
      <c r="A672" t="s">
        <v>16</v>
      </c>
      <c r="B672">
        <v>1.383</v>
      </c>
      <c r="C672" t="s">
        <v>208</v>
      </c>
      <c r="D672" t="s">
        <v>388</v>
      </c>
      <c r="E672">
        <v>1619.2349999999999</v>
      </c>
    </row>
    <row r="673" spans="1:6" x14ac:dyDescent="0.2">
      <c r="A673" t="s">
        <v>16</v>
      </c>
      <c r="B673">
        <v>1.905</v>
      </c>
      <c r="C673" t="s">
        <v>208</v>
      </c>
      <c r="D673">
        <v>1739.4510600000001</v>
      </c>
      <c r="E673" t="s">
        <v>208</v>
      </c>
      <c r="F673">
        <v>1831.607</v>
      </c>
    </row>
    <row r="674" spans="1:6" x14ac:dyDescent="0.2">
      <c r="A674" t="s">
        <v>389</v>
      </c>
    </row>
    <row r="675" spans="1:6" x14ac:dyDescent="0.2">
      <c r="A675" t="s">
        <v>16</v>
      </c>
      <c r="B675">
        <v>2.1960000000000002</v>
      </c>
      <c r="C675" t="s">
        <v>379</v>
      </c>
      <c r="D675">
        <v>2.8039999999999998</v>
      </c>
      <c r="E675" t="s">
        <v>208</v>
      </c>
      <c r="F675">
        <v>17.132999999999999</v>
      </c>
    </row>
    <row r="676" spans="1:6" x14ac:dyDescent="0.2">
      <c r="A676" t="s">
        <v>16</v>
      </c>
      <c r="B676">
        <v>3.6840000000000002</v>
      </c>
      <c r="C676" t="s">
        <v>208</v>
      </c>
      <c r="D676">
        <v>1893.48</v>
      </c>
    </row>
    <row r="677" spans="1:6" x14ac:dyDescent="0.2">
      <c r="A677" t="s">
        <v>16</v>
      </c>
      <c r="B677">
        <v>3.9510000000000001</v>
      </c>
      <c r="C677" t="s">
        <v>208</v>
      </c>
      <c r="D677" t="s">
        <v>390</v>
      </c>
      <c r="E677">
        <v>1913.9359999999999</v>
      </c>
    </row>
    <row r="678" spans="1:6" x14ac:dyDescent="0.2">
      <c r="A678" t="s">
        <v>16</v>
      </c>
      <c r="B678">
        <v>4.4580000000000002</v>
      </c>
      <c r="C678" t="s">
        <v>208</v>
      </c>
      <c r="D678">
        <v>1901.134</v>
      </c>
    </row>
    <row r="679" spans="1:6" x14ac:dyDescent="0.2">
      <c r="A679" t="s">
        <v>16</v>
      </c>
      <c r="B679">
        <v>4.6950000000000003</v>
      </c>
      <c r="C679" t="s">
        <v>252</v>
      </c>
      <c r="D679">
        <v>5.1269999999999998</v>
      </c>
      <c r="E679" t="s">
        <v>208</v>
      </c>
      <c r="F679">
        <v>1880.04</v>
      </c>
    </row>
    <row r="680" spans="1:6" x14ac:dyDescent="0.2">
      <c r="A680" t="s">
        <v>16</v>
      </c>
      <c r="B680">
        <v>5.3159999999999998</v>
      </c>
      <c r="C680" t="s">
        <v>208</v>
      </c>
      <c r="D680">
        <v>1860.694</v>
      </c>
    </row>
    <row r="681" spans="1:6" x14ac:dyDescent="0.2">
      <c r="A681" t="s">
        <v>391</v>
      </c>
      <c r="B681">
        <v>1894.3030000000001</v>
      </c>
    </row>
    <row r="682" spans="1:6" x14ac:dyDescent="0.2">
      <c r="A682" t="s">
        <v>16</v>
      </c>
      <c r="B682">
        <v>5.8879999999999999</v>
      </c>
      <c r="C682" t="s">
        <v>208</v>
      </c>
      <c r="D682">
        <v>1897.309</v>
      </c>
    </row>
    <row r="683" spans="1:6" x14ac:dyDescent="0.2">
      <c r="A683" t="s">
        <v>16</v>
      </c>
      <c r="B683">
        <v>5.9790000000000001</v>
      </c>
      <c r="C683" t="s">
        <v>392</v>
      </c>
    </row>
    <row r="684" spans="1:6" x14ac:dyDescent="0.2">
      <c r="A684" t="s">
        <v>16</v>
      </c>
      <c r="B684">
        <v>6.032</v>
      </c>
      <c r="C684" t="s">
        <v>208</v>
      </c>
      <c r="D684">
        <v>1929.069</v>
      </c>
    </row>
    <row r="685" spans="1:6" x14ac:dyDescent="0.2">
      <c r="A685" t="s">
        <v>16</v>
      </c>
      <c r="B685">
        <v>6.0090000000000003</v>
      </c>
      <c r="C685" t="s">
        <v>208</v>
      </c>
      <c r="D685">
        <v>1880.992</v>
      </c>
    </row>
    <row r="686" spans="1:6" x14ac:dyDescent="0.2">
      <c r="A686" t="s">
        <v>393</v>
      </c>
    </row>
    <row r="687" spans="1:6" x14ac:dyDescent="0.2">
      <c r="A687" t="s">
        <v>16</v>
      </c>
      <c r="B687">
        <v>6.0359999999999996</v>
      </c>
      <c r="C687" t="s">
        <v>208</v>
      </c>
      <c r="D687">
        <v>1692.53</v>
      </c>
    </row>
    <row r="688" spans="1:6" x14ac:dyDescent="0.2">
      <c r="A688" t="s">
        <v>288</v>
      </c>
      <c r="B688">
        <v>1274.9670000000001</v>
      </c>
    </row>
    <row r="689" spans="1:7" x14ac:dyDescent="0.2">
      <c r="A689" t="s">
        <v>197</v>
      </c>
      <c r="B689">
        <v>5.9370000000000003</v>
      </c>
      <c r="C689" t="s">
        <v>208</v>
      </c>
      <c r="D689" t="s">
        <v>394</v>
      </c>
      <c r="E689">
        <v>4.9930000000000003</v>
      </c>
      <c r="F689" t="s">
        <v>208</v>
      </c>
      <c r="G689">
        <v>-552.78300000000002</v>
      </c>
    </row>
    <row r="690" spans="1:7" x14ac:dyDescent="0.2">
      <c r="A690" t="s">
        <v>16</v>
      </c>
      <c r="B690">
        <v>4.6280000000000001</v>
      </c>
      <c r="C690" t="s">
        <v>208</v>
      </c>
      <c r="D690">
        <v>-1016.325</v>
      </c>
    </row>
    <row r="691" spans="1:7" x14ac:dyDescent="0.2">
      <c r="A691" t="s">
        <v>395</v>
      </c>
    </row>
    <row r="692" spans="1:7" x14ac:dyDescent="0.2">
      <c r="A692" t="s">
        <v>16</v>
      </c>
      <c r="B692">
        <v>3.9060000000000001</v>
      </c>
      <c r="C692" t="s">
        <v>208</v>
      </c>
      <c r="D692">
        <v>-1043.761</v>
      </c>
    </row>
    <row r="693" spans="1:7" x14ac:dyDescent="0.2">
      <c r="A693" t="s">
        <v>16</v>
      </c>
      <c r="B693">
        <v>3.343</v>
      </c>
      <c r="C693" t="s">
        <v>208</v>
      </c>
      <c r="D693">
        <v>-669</v>
      </c>
    </row>
    <row r="694" spans="1:7" x14ac:dyDescent="0.2">
      <c r="A694" t="s">
        <v>16</v>
      </c>
      <c r="B694">
        <v>1.452</v>
      </c>
      <c r="C694" t="s">
        <v>208</v>
      </c>
      <c r="D694">
        <v>-597.16099999999994</v>
      </c>
    </row>
    <row r="695" spans="1:7" x14ac:dyDescent="0.2">
      <c r="A695" t="s">
        <v>16</v>
      </c>
      <c r="B695">
        <v>1.127</v>
      </c>
      <c r="C695" t="s">
        <v>208</v>
      </c>
      <c r="D695" t="s">
        <v>396</v>
      </c>
      <c r="E695">
        <v>-456.67200000000003</v>
      </c>
    </row>
    <row r="696" spans="1:7" x14ac:dyDescent="0.2">
      <c r="A696" t="s">
        <v>16</v>
      </c>
      <c r="B696">
        <v>0.55700000000000005</v>
      </c>
      <c r="C696" t="s">
        <v>208</v>
      </c>
      <c r="D696">
        <v>-436.63400000000001</v>
      </c>
    </row>
    <row r="697" spans="1:7" x14ac:dyDescent="0.2">
      <c r="A697" t="s">
        <v>16</v>
      </c>
      <c r="B697">
        <v>0.34200000000000003</v>
      </c>
      <c r="C697" t="s">
        <v>208</v>
      </c>
      <c r="D697">
        <v>7</v>
      </c>
      <c r="E697" t="s">
        <v>208</v>
      </c>
      <c r="F697">
        <v>-70.066000000000003</v>
      </c>
    </row>
    <row r="698" spans="1:7" x14ac:dyDescent="0.2">
      <c r="A698" t="s">
        <v>233</v>
      </c>
      <c r="B698">
        <v>-0.183</v>
      </c>
      <c r="C698" t="s">
        <v>208</v>
      </c>
      <c r="D698">
        <v>278.21100000000001</v>
      </c>
    </row>
    <row r="699" spans="1:7" x14ac:dyDescent="0.2">
      <c r="A699" t="s">
        <v>16</v>
      </c>
      <c r="B699" t="s">
        <v>397</v>
      </c>
      <c r="C699">
        <v>337.99200000000002</v>
      </c>
    </row>
    <row r="700" spans="1:7" x14ac:dyDescent="0.2">
      <c r="A700" t="s">
        <v>16</v>
      </c>
      <c r="B700">
        <v>-0.36499999999999999</v>
      </c>
      <c r="C700" t="s">
        <v>208</v>
      </c>
      <c r="D700">
        <v>337.79599999999999</v>
      </c>
    </row>
    <row r="701" spans="1:7" x14ac:dyDescent="0.2">
      <c r="A701" t="s">
        <v>16</v>
      </c>
      <c r="B701">
        <v>-0.251</v>
      </c>
      <c r="C701" t="s">
        <v>398</v>
      </c>
      <c r="D701" t="s">
        <v>208</v>
      </c>
      <c r="E701">
        <v>486.17599999999999</v>
      </c>
    </row>
    <row r="702" spans="1:7" x14ac:dyDescent="0.2">
      <c r="A702" t="s">
        <v>16</v>
      </c>
      <c r="B702">
        <v>-0.127</v>
      </c>
      <c r="C702" t="s">
        <v>208</v>
      </c>
      <c r="D702">
        <v>534.029</v>
      </c>
    </row>
    <row r="703" spans="1:7" x14ac:dyDescent="0.2">
      <c r="A703" t="s">
        <v>16</v>
      </c>
      <c r="B703">
        <v>2.4729000000000001E-2</v>
      </c>
    </row>
    <row r="704" spans="1:7" x14ac:dyDescent="0.2">
      <c r="A704" t="s">
        <v>16</v>
      </c>
      <c r="B704">
        <v>0.26700000000000002</v>
      </c>
      <c r="C704" t="s">
        <v>208</v>
      </c>
      <c r="D704">
        <v>834.20600000000002</v>
      </c>
    </row>
    <row r="705" spans="1:6" x14ac:dyDescent="0.2">
      <c r="A705" t="s">
        <v>16</v>
      </c>
      <c r="B705">
        <v>0.46800000000000003</v>
      </c>
      <c r="C705" t="s">
        <v>208</v>
      </c>
      <c r="D705">
        <v>934.74599999999998</v>
      </c>
    </row>
    <row r="706" spans="1:6" x14ac:dyDescent="0.2">
      <c r="B706" t="s">
        <v>208</v>
      </c>
      <c r="C706">
        <v>1422.711</v>
      </c>
    </row>
    <row r="707" spans="1:6" x14ac:dyDescent="0.2">
      <c r="A707" t="s">
        <v>16</v>
      </c>
      <c r="B707">
        <v>1.597</v>
      </c>
      <c r="C707" t="s">
        <v>208</v>
      </c>
      <c r="D707">
        <v>1482.376</v>
      </c>
    </row>
    <row r="708" spans="1:6" x14ac:dyDescent="0.2">
      <c r="A708" t="s">
        <v>16</v>
      </c>
      <c r="B708">
        <v>1.8740000000000001</v>
      </c>
      <c r="C708" t="s">
        <v>399</v>
      </c>
    </row>
    <row r="709" spans="1:6" x14ac:dyDescent="0.2">
      <c r="A709" t="s">
        <v>16</v>
      </c>
      <c r="B709">
        <v>2.4329999999999998</v>
      </c>
      <c r="C709" t="s">
        <v>208</v>
      </c>
      <c r="D709">
        <v>1556.9459999999999</v>
      </c>
    </row>
    <row r="710" spans="1:6" x14ac:dyDescent="0.2">
      <c r="A710" t="s">
        <v>16</v>
      </c>
      <c r="B710">
        <v>2.7109999999999999</v>
      </c>
      <c r="C710" t="s">
        <v>208</v>
      </c>
      <c r="D710">
        <v>1551.1859999999999</v>
      </c>
      <c r="E710" t="s">
        <v>208</v>
      </c>
      <c r="F710">
        <v>1578.386</v>
      </c>
    </row>
    <row r="711" spans="1:6" x14ac:dyDescent="0.2">
      <c r="A711" t="s">
        <v>16</v>
      </c>
      <c r="B711">
        <v>3.8610000000000002</v>
      </c>
      <c r="C711" t="s">
        <v>208</v>
      </c>
      <c r="D711">
        <v>1566.3879999999999</v>
      </c>
    </row>
    <row r="712" spans="1:6" x14ac:dyDescent="0.2">
      <c r="A712" t="s">
        <v>16</v>
      </c>
      <c r="B712">
        <v>4.0579999999999998</v>
      </c>
      <c r="C712">
        <v>558</v>
      </c>
    </row>
    <row r="713" spans="1:6" x14ac:dyDescent="0.2">
      <c r="A713" t="s">
        <v>16</v>
      </c>
      <c r="B713">
        <v>4.4009999999999998</v>
      </c>
      <c r="C713" t="s">
        <v>208</v>
      </c>
      <c r="D713">
        <v>1552.87</v>
      </c>
    </row>
    <row r="714" spans="1:6" x14ac:dyDescent="0.2">
      <c r="A714" t="s">
        <v>16</v>
      </c>
      <c r="B714">
        <v>4.5359999999999996</v>
      </c>
      <c r="C714" t="s">
        <v>208</v>
      </c>
      <c r="D714" t="s">
        <v>400</v>
      </c>
      <c r="E714">
        <v>1557.3920000000001</v>
      </c>
    </row>
    <row r="715" spans="1:6" x14ac:dyDescent="0.2">
      <c r="A715" t="s">
        <v>16</v>
      </c>
      <c r="B715">
        <v>4.75</v>
      </c>
      <c r="C715" t="s">
        <v>208</v>
      </c>
      <c r="D715">
        <v>1572.6120000000001</v>
      </c>
    </row>
    <row r="716" spans="1:6" x14ac:dyDescent="0.2">
      <c r="A716" t="s">
        <v>16</v>
      </c>
      <c r="B716">
        <v>4.8369999999999997</v>
      </c>
      <c r="C716" t="s">
        <v>208</v>
      </c>
      <c r="D716">
        <v>0.313</v>
      </c>
    </row>
    <row r="717" spans="1:6" x14ac:dyDescent="0.2">
      <c r="A717" t="s">
        <v>16</v>
      </c>
      <c r="B717">
        <v>5.141</v>
      </c>
      <c r="C717" t="s">
        <v>208</v>
      </c>
      <c r="D717">
        <v>1632.424</v>
      </c>
    </row>
    <row r="718" spans="1:6" x14ac:dyDescent="0.2">
      <c r="A718" t="s">
        <v>16</v>
      </c>
      <c r="B718">
        <v>5.1580000000000004</v>
      </c>
      <c r="C718" t="s">
        <v>208</v>
      </c>
      <c r="D718" t="s">
        <v>401</v>
      </c>
      <c r="E718">
        <v>1411.2439999999999</v>
      </c>
    </row>
    <row r="719" spans="1:6" x14ac:dyDescent="0.2">
      <c r="A719" t="s">
        <v>16</v>
      </c>
      <c r="B719">
        <v>5.0659999999999998</v>
      </c>
      <c r="C719" t="s">
        <v>208</v>
      </c>
      <c r="D719">
        <v>1302.74</v>
      </c>
    </row>
    <row r="720" spans="1:6" x14ac:dyDescent="0.2">
      <c r="A720" t="s">
        <v>16</v>
      </c>
      <c r="B720">
        <v>4.944</v>
      </c>
      <c r="C720" t="s">
        <v>402</v>
      </c>
      <c r="D720" t="s">
        <v>208</v>
      </c>
      <c r="E720">
        <v>1068.711</v>
      </c>
    </row>
    <row r="721" spans="1:6" x14ac:dyDescent="0.2">
      <c r="A721" t="s">
        <v>16</v>
      </c>
      <c r="B721">
        <v>4.6020000000000003</v>
      </c>
      <c r="C721" t="s">
        <v>208</v>
      </c>
      <c r="D721">
        <v>925.952</v>
      </c>
    </row>
    <row r="722" spans="1:6" x14ac:dyDescent="0.2">
      <c r="A722" t="s">
        <v>16</v>
      </c>
      <c r="B722">
        <v>4.4089999999999998</v>
      </c>
      <c r="C722">
        <v>73</v>
      </c>
    </row>
    <row r="723" spans="1:6" x14ac:dyDescent="0.2">
      <c r="A723" t="s">
        <v>16</v>
      </c>
      <c r="B723">
        <v>4.0279999999999996</v>
      </c>
      <c r="C723" t="s">
        <v>208</v>
      </c>
      <c r="D723">
        <v>-378.57299999999998</v>
      </c>
    </row>
    <row r="724" spans="1:6" x14ac:dyDescent="0.2">
      <c r="A724" t="s">
        <v>16</v>
      </c>
      <c r="B724">
        <v>3.726</v>
      </c>
      <c r="C724" t="s">
        <v>208</v>
      </c>
      <c r="D724">
        <v>-722.13199999999995</v>
      </c>
      <c r="E724">
        <v>-1016.794</v>
      </c>
    </row>
    <row r="725" spans="1:6" x14ac:dyDescent="0.2">
      <c r="A725" t="s">
        <v>16</v>
      </c>
      <c r="B725">
        <v>3.089</v>
      </c>
      <c r="C725" t="s">
        <v>208</v>
      </c>
      <c r="D725">
        <v>-863.26300000000003</v>
      </c>
    </row>
    <row r="726" spans="1:6" x14ac:dyDescent="0.2">
      <c r="A726" t="s">
        <v>16</v>
      </c>
      <c r="B726">
        <v>2.6469999999999998</v>
      </c>
      <c r="C726" t="s">
        <v>208</v>
      </c>
      <c r="D726">
        <v>4</v>
      </c>
      <c r="E726" t="s">
        <v>208</v>
      </c>
      <c r="F726">
        <v>-684.37099999999998</v>
      </c>
    </row>
    <row r="727" spans="1:6" x14ac:dyDescent="0.2">
      <c r="A727" t="s">
        <v>16</v>
      </c>
      <c r="B727">
        <v>1.845</v>
      </c>
      <c r="C727" t="s">
        <v>208</v>
      </c>
      <c r="D727">
        <v>-677.15300000000002</v>
      </c>
    </row>
    <row r="728" spans="1:6" x14ac:dyDescent="0.2">
      <c r="A728" t="s">
        <v>16</v>
      </c>
      <c r="B728">
        <v>1.538</v>
      </c>
      <c r="C728">
        <v>0.151</v>
      </c>
    </row>
    <row r="729" spans="1:6" x14ac:dyDescent="0.2">
      <c r="A729" t="s">
        <v>16</v>
      </c>
      <c r="B729">
        <v>0.91200000000000003</v>
      </c>
      <c r="C729" t="s">
        <v>208</v>
      </c>
      <c r="D729">
        <v>-454.88299999999998</v>
      </c>
    </row>
    <row r="730" spans="1:6" x14ac:dyDescent="0.2">
      <c r="A730" t="s">
        <v>16</v>
      </c>
      <c r="B730">
        <v>0.64900000000000002</v>
      </c>
      <c r="C730" t="s">
        <v>208</v>
      </c>
      <c r="D730" t="s">
        <v>403</v>
      </c>
      <c r="E730">
        <v>-350.59</v>
      </c>
    </row>
    <row r="731" spans="1:6" x14ac:dyDescent="0.2">
      <c r="A731" t="s">
        <v>16</v>
      </c>
      <c r="B731">
        <v>0.19700000000000001</v>
      </c>
      <c r="C731" t="s">
        <v>208</v>
      </c>
      <c r="D731">
        <v>-356.87900000000002</v>
      </c>
    </row>
    <row r="732" spans="1:6" x14ac:dyDescent="0.2">
      <c r="A732" t="s">
        <v>16</v>
      </c>
      <c r="B732">
        <v>0.03</v>
      </c>
      <c r="C732" t="s">
        <v>404</v>
      </c>
      <c r="D732" t="s">
        <v>208</v>
      </c>
      <c r="E732">
        <v>256.37599999999998</v>
      </c>
    </row>
    <row r="733" spans="1:6" x14ac:dyDescent="0.2">
      <c r="A733" t="s">
        <v>16</v>
      </c>
      <c r="B733">
        <v>-0.40799999999999997</v>
      </c>
      <c r="C733" t="s">
        <v>208</v>
      </c>
      <c r="D733">
        <v>242.727</v>
      </c>
    </row>
    <row r="734" spans="1:6" x14ac:dyDescent="0.2">
      <c r="A734" t="s">
        <v>16</v>
      </c>
      <c r="B734" t="s">
        <v>405</v>
      </c>
    </row>
    <row r="735" spans="1:6" x14ac:dyDescent="0.2">
      <c r="A735" t="s">
        <v>16</v>
      </c>
      <c r="B735">
        <v>-0.56799999999999995</v>
      </c>
      <c r="C735" t="s">
        <v>208</v>
      </c>
      <c r="D735">
        <v>228.494</v>
      </c>
    </row>
    <row r="736" spans="1:6" x14ac:dyDescent="0.2">
      <c r="A736" t="s">
        <v>406</v>
      </c>
      <c r="B736">
        <v>280.74200000000002</v>
      </c>
    </row>
    <row r="737" spans="1:10" x14ac:dyDescent="0.2">
      <c r="A737" t="s">
        <v>16</v>
      </c>
      <c r="B737" t="s">
        <v>185</v>
      </c>
      <c r="C737">
        <v>-0.52800000000000002</v>
      </c>
      <c r="D737" t="s">
        <v>208</v>
      </c>
      <c r="E737" t="s">
        <v>407</v>
      </c>
      <c r="F737" t="s">
        <v>208</v>
      </c>
      <c r="G737" t="s">
        <v>408</v>
      </c>
      <c r="H737">
        <v>-0.32400000000000001</v>
      </c>
      <c r="I737" t="s">
        <v>208</v>
      </c>
      <c r="J737">
        <v>487.61799999999999</v>
      </c>
    </row>
    <row r="738" spans="1:10" x14ac:dyDescent="0.2">
      <c r="A738" t="s">
        <v>16</v>
      </c>
      <c r="B738">
        <v>-0.18099999999999999</v>
      </c>
      <c r="C738" t="s">
        <v>208</v>
      </c>
      <c r="D738">
        <v>578.74400000000003</v>
      </c>
    </row>
    <row r="739" spans="1:10" x14ac:dyDescent="0.2">
      <c r="A739" t="s">
        <v>409</v>
      </c>
    </row>
    <row r="740" spans="1:10" x14ac:dyDescent="0.2">
      <c r="A740" t="s">
        <v>16</v>
      </c>
      <c r="B740">
        <v>5.8000000000000003E-2</v>
      </c>
      <c r="C740" t="s">
        <v>208</v>
      </c>
      <c r="D740">
        <v>784.76700000000005</v>
      </c>
    </row>
    <row r="741" spans="1:10" x14ac:dyDescent="0.2">
      <c r="A741" t="s">
        <v>16</v>
      </c>
      <c r="B741">
        <v>0.25900000000000001</v>
      </c>
      <c r="C741" t="s">
        <v>208</v>
      </c>
      <c r="D741" t="s">
        <v>410</v>
      </c>
      <c r="E741">
        <v>1002.948</v>
      </c>
    </row>
    <row r="742" spans="1:10" x14ac:dyDescent="0.2">
      <c r="A742" t="s">
        <v>16</v>
      </c>
      <c r="B742">
        <v>0.64100000000000001</v>
      </c>
      <c r="C742" t="s">
        <v>208</v>
      </c>
      <c r="D742">
        <v>1075.886</v>
      </c>
    </row>
    <row r="743" spans="1:10" x14ac:dyDescent="0.2">
      <c r="A743" t="s">
        <v>16</v>
      </c>
      <c r="B743">
        <v>0.871</v>
      </c>
      <c r="C743" t="s">
        <v>411</v>
      </c>
      <c r="D743" t="s">
        <v>208</v>
      </c>
      <c r="E743">
        <v>1176.3150000000001</v>
      </c>
    </row>
    <row r="744" spans="1:10" x14ac:dyDescent="0.2">
      <c r="A744" t="s">
        <v>16</v>
      </c>
      <c r="B744">
        <v>1.3660000000000001</v>
      </c>
      <c r="C744" t="s">
        <v>208</v>
      </c>
      <c r="D744">
        <v>1190.942</v>
      </c>
    </row>
    <row r="745" spans="1:10" x14ac:dyDescent="0.2">
      <c r="A745" t="s">
        <v>16</v>
      </c>
      <c r="B745" t="s">
        <v>412</v>
      </c>
    </row>
    <row r="746" spans="1:10" x14ac:dyDescent="0.2">
      <c r="A746" t="s">
        <v>16</v>
      </c>
      <c r="B746">
        <v>2.0670000000000002</v>
      </c>
      <c r="C746" t="s">
        <v>208</v>
      </c>
      <c r="D746">
        <v>1182.723</v>
      </c>
    </row>
    <row r="747" spans="1:10" x14ac:dyDescent="0.2">
      <c r="A747" t="s">
        <v>16</v>
      </c>
      <c r="B747">
        <v>2.286</v>
      </c>
      <c r="C747" t="s">
        <v>208</v>
      </c>
      <c r="D747" t="s">
        <v>413</v>
      </c>
      <c r="E747">
        <v>1208.1099999999999</v>
      </c>
    </row>
    <row r="748" spans="1:10" x14ac:dyDescent="0.2">
      <c r="A748" t="s">
        <v>16</v>
      </c>
      <c r="B748">
        <v>2.641</v>
      </c>
      <c r="C748" t="s">
        <v>208</v>
      </c>
      <c r="D748">
        <v>1221.4290000000001</v>
      </c>
    </row>
    <row r="749" spans="1:10" x14ac:dyDescent="0.2">
      <c r="A749" t="s">
        <v>16</v>
      </c>
      <c r="B749">
        <v>2.8119999999999998</v>
      </c>
      <c r="C749" t="s">
        <v>252</v>
      </c>
      <c r="D749">
        <v>3.1259999999999999</v>
      </c>
      <c r="E749" t="s">
        <v>208</v>
      </c>
      <c r="F749">
        <v>1232.809</v>
      </c>
    </row>
    <row r="750" spans="1:10" x14ac:dyDescent="0.2">
      <c r="A750" t="s">
        <v>16</v>
      </c>
      <c r="B750">
        <v>3.2679999999999998</v>
      </c>
      <c r="C750" t="s">
        <v>208</v>
      </c>
      <c r="D750">
        <v>1228.058</v>
      </c>
    </row>
    <row r="751" spans="1:10" x14ac:dyDescent="0.2">
      <c r="A751" t="s">
        <v>414</v>
      </c>
    </row>
    <row r="752" spans="1:10" x14ac:dyDescent="0.2">
      <c r="A752" t="s">
        <v>16</v>
      </c>
      <c r="B752">
        <v>3.5049999999999999</v>
      </c>
      <c r="C752" t="s">
        <v>208</v>
      </c>
      <c r="D752">
        <v>1234.3920000000001</v>
      </c>
    </row>
    <row r="753" spans="1:7" x14ac:dyDescent="0.2">
      <c r="A753" t="s">
        <v>16</v>
      </c>
      <c r="B753">
        <v>3.5870000000000002</v>
      </c>
      <c r="C753" t="s">
        <v>208</v>
      </c>
      <c r="D753" t="s">
        <v>415</v>
      </c>
      <c r="E753">
        <v>1258.3610000000001</v>
      </c>
    </row>
    <row r="754" spans="1:7" x14ac:dyDescent="0.2">
      <c r="A754" t="s">
        <v>16</v>
      </c>
      <c r="B754">
        <v>3.69</v>
      </c>
      <c r="C754" t="s">
        <v>208</v>
      </c>
      <c r="D754">
        <v>1248.4010000000001</v>
      </c>
    </row>
    <row r="755" spans="1:7" x14ac:dyDescent="0.2">
      <c r="A755" t="s">
        <v>16</v>
      </c>
      <c r="B755">
        <v>3.7080000000000002</v>
      </c>
      <c r="C755" t="s">
        <v>392</v>
      </c>
    </row>
    <row r="756" spans="1:7" x14ac:dyDescent="0.2">
      <c r="A756" t="s">
        <v>16</v>
      </c>
      <c r="B756">
        <v>3.649</v>
      </c>
      <c r="C756" t="s">
        <v>208</v>
      </c>
      <c r="D756">
        <v>1176.0530000000001</v>
      </c>
    </row>
    <row r="757" spans="1:7" x14ac:dyDescent="0.2">
      <c r="A757" t="s">
        <v>16</v>
      </c>
      <c r="B757">
        <v>3.5409999999999999</v>
      </c>
      <c r="C757" t="s">
        <v>208</v>
      </c>
      <c r="D757">
        <v>1178.6600000000001</v>
      </c>
    </row>
    <row r="758" spans="1:7" x14ac:dyDescent="0.2">
      <c r="A758" t="s">
        <v>416</v>
      </c>
      <c r="B758">
        <v>886.41499999999996</v>
      </c>
    </row>
    <row r="759" spans="1:7" x14ac:dyDescent="0.2">
      <c r="A759" t="s">
        <v>16</v>
      </c>
      <c r="B759">
        <v>3.1779999999999999</v>
      </c>
      <c r="C759" t="s">
        <v>208</v>
      </c>
      <c r="D759">
        <v>752.90499999999997</v>
      </c>
    </row>
    <row r="760" spans="1:7" x14ac:dyDescent="0.2">
      <c r="A760" t="s">
        <v>16</v>
      </c>
      <c r="B760">
        <v>3.0459999999999998</v>
      </c>
      <c r="C760" t="s">
        <v>417</v>
      </c>
      <c r="D760" t="s">
        <v>208</v>
      </c>
      <c r="E760">
        <v>584.11900000000003</v>
      </c>
    </row>
    <row r="761" spans="1:7" x14ac:dyDescent="0.2">
      <c r="A761" t="s">
        <v>16</v>
      </c>
      <c r="B761">
        <v>2.69</v>
      </c>
      <c r="C761" t="s">
        <v>208</v>
      </c>
      <c r="D761">
        <v>536.78</v>
      </c>
    </row>
    <row r="762" spans="1:7" x14ac:dyDescent="0.2">
      <c r="A762" t="s">
        <v>16</v>
      </c>
      <c r="B762">
        <v>2.4590000000000001</v>
      </c>
      <c r="C762" t="s">
        <v>225</v>
      </c>
      <c r="D762">
        <v>-494.49099999999999</v>
      </c>
    </row>
    <row r="763" spans="1:7" x14ac:dyDescent="0.2">
      <c r="A763" t="s">
        <v>16</v>
      </c>
      <c r="B763">
        <v>1.853</v>
      </c>
      <c r="C763" t="s">
        <v>208</v>
      </c>
      <c r="D763">
        <v>-614.75400000000002</v>
      </c>
    </row>
    <row r="764" spans="1:7" x14ac:dyDescent="0.2">
      <c r="A764" t="s">
        <v>16</v>
      </c>
      <c r="B764">
        <v>1.5940000000000001</v>
      </c>
      <c r="C764" t="s">
        <v>208</v>
      </c>
      <c r="D764">
        <v>-619.58100000000002</v>
      </c>
    </row>
    <row r="765" spans="1:7" x14ac:dyDescent="0.2">
      <c r="A765" t="s">
        <v>16</v>
      </c>
      <c r="B765">
        <v>1.2470000000000001</v>
      </c>
      <c r="C765" t="s">
        <v>208</v>
      </c>
      <c r="D765">
        <v>-405.79500000000002</v>
      </c>
    </row>
    <row r="766" spans="1:7" x14ac:dyDescent="0.2">
      <c r="A766" t="s">
        <v>16</v>
      </c>
      <c r="B766">
        <v>0.88100000000000001</v>
      </c>
      <c r="C766" t="s">
        <v>208</v>
      </c>
      <c r="D766" t="s">
        <v>418</v>
      </c>
      <c r="E766">
        <v>0.44500000000000001</v>
      </c>
      <c r="F766" t="s">
        <v>208</v>
      </c>
      <c r="G766">
        <v>-382.89699999999999</v>
      </c>
    </row>
    <row r="767" spans="1:7" x14ac:dyDescent="0.2">
      <c r="A767" t="s">
        <v>16</v>
      </c>
      <c r="B767">
        <v>0.16400000000000001</v>
      </c>
      <c r="C767" t="s">
        <v>208</v>
      </c>
      <c r="D767">
        <v>-376.27499999999998</v>
      </c>
    </row>
    <row r="768" spans="1:7" x14ac:dyDescent="0.2">
      <c r="A768" t="s">
        <v>419</v>
      </c>
    </row>
    <row r="769" spans="1:7" x14ac:dyDescent="0.2">
      <c r="A769" t="s">
        <v>16</v>
      </c>
      <c r="B769">
        <v>-0.20200000000000001</v>
      </c>
      <c r="C769" t="s">
        <v>208</v>
      </c>
      <c r="D769">
        <v>-347.19900000000001</v>
      </c>
    </row>
    <row r="770" spans="1:7" x14ac:dyDescent="0.2">
      <c r="A770" t="s">
        <v>16</v>
      </c>
      <c r="B770">
        <v>-0.40400000000000003</v>
      </c>
      <c r="C770" t="s">
        <v>208</v>
      </c>
      <c r="D770" t="s">
        <v>420</v>
      </c>
      <c r="E770">
        <v>-0.66900000000000004</v>
      </c>
      <c r="F770" t="s">
        <v>208</v>
      </c>
      <c r="G770">
        <v>-284.56799999999998</v>
      </c>
    </row>
    <row r="771" spans="1:7" x14ac:dyDescent="0.2">
      <c r="A771" t="s">
        <v>16</v>
      </c>
      <c r="B771">
        <v>-0.82399999999999995</v>
      </c>
      <c r="C771" t="s">
        <v>208</v>
      </c>
      <c r="D771">
        <v>-275.27699999999999</v>
      </c>
    </row>
    <row r="772" spans="1:7" x14ac:dyDescent="0.2">
      <c r="A772" t="s">
        <v>232</v>
      </c>
      <c r="B772">
        <v>-289.47699999999998</v>
      </c>
    </row>
    <row r="773" spans="1:7" x14ac:dyDescent="0.2">
      <c r="A773" t="s">
        <v>4</v>
      </c>
      <c r="B773">
        <v>-0.9</v>
      </c>
      <c r="C773" t="s">
        <v>208</v>
      </c>
      <c r="D773">
        <v>293.7</v>
      </c>
    </row>
    <row r="774" spans="1:7" x14ac:dyDescent="0.2">
      <c r="A774" t="s">
        <v>16</v>
      </c>
      <c r="B774">
        <v>-0.82099999999999995</v>
      </c>
      <c r="C774" t="s">
        <v>208</v>
      </c>
      <c r="D774">
        <v>370.34399999999999</v>
      </c>
    </row>
    <row r="775" spans="1:7" x14ac:dyDescent="0.2">
      <c r="A775" t="s">
        <v>16</v>
      </c>
      <c r="B775" t="s">
        <v>220</v>
      </c>
      <c r="C775">
        <v>473.18700000000001</v>
      </c>
    </row>
    <row r="776" spans="1:7" x14ac:dyDescent="0.2">
      <c r="A776" t="s">
        <v>16</v>
      </c>
      <c r="B776">
        <v>-0.42299999999999999</v>
      </c>
      <c r="C776" t="s">
        <v>208</v>
      </c>
      <c r="D776">
        <v>542.70899999999995</v>
      </c>
    </row>
    <row r="777" spans="1:7" x14ac:dyDescent="0.2">
      <c r="A777" t="s">
        <v>16</v>
      </c>
      <c r="B777">
        <v>-0.28899999999999998</v>
      </c>
      <c r="C777" t="s">
        <v>208</v>
      </c>
      <c r="D777">
        <v>584.91600000000005</v>
      </c>
    </row>
    <row r="778" spans="1:7" x14ac:dyDescent="0.2">
      <c r="A778" t="s">
        <v>16</v>
      </c>
      <c r="B778">
        <v>-0.129</v>
      </c>
      <c r="C778" t="s">
        <v>208</v>
      </c>
      <c r="D778">
        <v>633.60699999999997</v>
      </c>
    </row>
    <row r="779" spans="1:7" x14ac:dyDescent="0.2">
      <c r="A779" t="s">
        <v>16</v>
      </c>
      <c r="B779">
        <v>4.9000000000000002E-2</v>
      </c>
      <c r="C779" t="s">
        <v>208</v>
      </c>
      <c r="D779">
        <v>6860.3959999999997</v>
      </c>
      <c r="E779" t="s">
        <v>208</v>
      </c>
      <c r="F779">
        <v>746.81500000000005</v>
      </c>
    </row>
    <row r="780" spans="1:7" x14ac:dyDescent="0.2">
      <c r="A780" t="s">
        <v>16</v>
      </c>
      <c r="B780">
        <v>0.57199999999999995</v>
      </c>
      <c r="C780" t="s">
        <v>208</v>
      </c>
      <c r="D780">
        <v>788.60699999999997</v>
      </c>
    </row>
    <row r="781" spans="1:7" x14ac:dyDescent="0.2">
      <c r="A781" t="s">
        <v>16</v>
      </c>
      <c r="B781" t="s">
        <v>421</v>
      </c>
      <c r="C781">
        <v>0.92400000000000004</v>
      </c>
      <c r="D781" t="s">
        <v>208</v>
      </c>
      <c r="E781">
        <v>830.90499999999997</v>
      </c>
    </row>
    <row r="782" spans="1:7" x14ac:dyDescent="0.2">
      <c r="A782" t="s">
        <v>16</v>
      </c>
      <c r="B782">
        <v>1.101</v>
      </c>
      <c r="C782" t="s">
        <v>208</v>
      </c>
      <c r="D782">
        <v>853.66099999999994</v>
      </c>
    </row>
    <row r="783" spans="1:7" x14ac:dyDescent="0.2">
      <c r="A783" t="s">
        <v>16</v>
      </c>
      <c r="B783">
        <v>900.90200000000004</v>
      </c>
    </row>
    <row r="784" spans="1:7" x14ac:dyDescent="0.2">
      <c r="A784" t="s">
        <v>16</v>
      </c>
      <c r="B784">
        <v>1.573</v>
      </c>
      <c r="C784" t="s">
        <v>208</v>
      </c>
      <c r="D784">
        <v>930.75</v>
      </c>
    </row>
    <row r="785" spans="1:9" x14ac:dyDescent="0.2">
      <c r="A785" t="s">
        <v>422</v>
      </c>
      <c r="B785">
        <v>999.81100000000004</v>
      </c>
    </row>
    <row r="786" spans="1:9" x14ac:dyDescent="0.2">
      <c r="A786" t="s">
        <v>16</v>
      </c>
      <c r="B786">
        <v>1.998</v>
      </c>
      <c r="C786" t="s">
        <v>208</v>
      </c>
      <c r="D786" t="s">
        <v>423</v>
      </c>
      <c r="E786">
        <v>1.7170000000000001</v>
      </c>
      <c r="F786" t="s">
        <v>208</v>
      </c>
      <c r="G786">
        <v>965286</v>
      </c>
      <c r="H786" t="s">
        <v>208</v>
      </c>
      <c r="I786">
        <v>1079.867</v>
      </c>
    </row>
    <row r="787" spans="1:9" x14ac:dyDescent="0.2">
      <c r="A787" t="s">
        <v>16</v>
      </c>
      <c r="B787">
        <v>2.4279999999999999</v>
      </c>
      <c r="C787" t="s">
        <v>208</v>
      </c>
      <c r="D787">
        <v>1107.336</v>
      </c>
    </row>
    <row r="788" spans="1:9" x14ac:dyDescent="0.2">
      <c r="A788" t="s">
        <v>16</v>
      </c>
      <c r="B788" t="s">
        <v>424</v>
      </c>
      <c r="C788">
        <v>2.706</v>
      </c>
      <c r="D788" t="s">
        <v>208</v>
      </c>
      <c r="E788">
        <v>1146.6199999999999</v>
      </c>
    </row>
    <row r="789" spans="1:9" x14ac:dyDescent="0.2">
      <c r="A789" t="s">
        <v>16</v>
      </c>
      <c r="B789">
        <v>2.8319999999999999</v>
      </c>
      <c r="C789" t="s">
        <v>208</v>
      </c>
      <c r="D789">
        <v>1157.6130000000001</v>
      </c>
    </row>
    <row r="790" spans="1:9" x14ac:dyDescent="0.2">
      <c r="A790" t="s">
        <v>288</v>
      </c>
      <c r="B790">
        <v>1183.0129999999999</v>
      </c>
    </row>
    <row r="791" spans="1:9" x14ac:dyDescent="0.2">
      <c r="A791" t="s">
        <v>16</v>
      </c>
      <c r="B791">
        <v>3.1760000000000002</v>
      </c>
      <c r="C791" t="s">
        <v>208</v>
      </c>
      <c r="D791">
        <v>1185.104</v>
      </c>
    </row>
    <row r="792" spans="1:9" x14ac:dyDescent="0.2">
      <c r="A792" t="s">
        <v>16</v>
      </c>
      <c r="B792">
        <v>3.274</v>
      </c>
      <c r="C792" t="s">
        <v>425</v>
      </c>
      <c r="D792" t="s">
        <v>208</v>
      </c>
      <c r="E792" t="s">
        <v>426</v>
      </c>
      <c r="F792">
        <v>3.5249999999999999</v>
      </c>
      <c r="G792" t="s">
        <v>208</v>
      </c>
      <c r="H792">
        <v>1201.856</v>
      </c>
    </row>
    <row r="793" spans="1:9" x14ac:dyDescent="0.2">
      <c r="A793" t="s">
        <v>16</v>
      </c>
      <c r="B793">
        <v>3.53</v>
      </c>
      <c r="C793" t="s">
        <v>208</v>
      </c>
      <c r="D793">
        <v>1166.1790000000001</v>
      </c>
    </row>
    <row r="794" spans="1:9" x14ac:dyDescent="0.2">
      <c r="A794" t="s">
        <v>288</v>
      </c>
      <c r="B794">
        <v>191.80699999999999</v>
      </c>
    </row>
    <row r="795" spans="1:9" x14ac:dyDescent="0.2">
      <c r="A795" t="s">
        <v>233</v>
      </c>
      <c r="B795">
        <v>3.383</v>
      </c>
      <c r="C795" t="s">
        <v>208</v>
      </c>
      <c r="D795">
        <v>876.79399999999998</v>
      </c>
    </row>
    <row r="796" spans="1:9" x14ac:dyDescent="0.2">
      <c r="A796" t="s">
        <v>16</v>
      </c>
      <c r="B796">
        <v>3.274</v>
      </c>
      <c r="C796" t="s">
        <v>427</v>
      </c>
      <c r="D796" t="s">
        <v>208</v>
      </c>
      <c r="E796">
        <v>772.37</v>
      </c>
    </row>
    <row r="797" spans="1:9" x14ac:dyDescent="0.2">
      <c r="A797" t="s">
        <v>16</v>
      </c>
      <c r="B797">
        <v>2.9239999999999999</v>
      </c>
      <c r="C797" t="s">
        <v>208</v>
      </c>
      <c r="D797">
        <v>609.82100000000003</v>
      </c>
    </row>
    <row r="798" spans="1:9" x14ac:dyDescent="0.2">
      <c r="A798" t="s">
        <v>16</v>
      </c>
      <c r="B798">
        <v>2.7549999999999999</v>
      </c>
      <c r="C798" t="s">
        <v>185</v>
      </c>
      <c r="D798">
        <v>2.61</v>
      </c>
      <c r="E798" t="s">
        <v>208</v>
      </c>
      <c r="F798" t="s">
        <v>428</v>
      </c>
      <c r="G798">
        <v>2.387</v>
      </c>
      <c r="H798" t="s">
        <v>208</v>
      </c>
      <c r="I798">
        <v>-483.154</v>
      </c>
    </row>
    <row r="799" spans="1:9" x14ac:dyDescent="0.2">
      <c r="A799" t="s">
        <v>16</v>
      </c>
      <c r="B799">
        <v>2</v>
      </c>
      <c r="C799">
        <v>-609.51099999999997</v>
      </c>
    </row>
    <row r="800" spans="1:9" x14ac:dyDescent="0.2">
      <c r="A800" t="s">
        <v>16</v>
      </c>
      <c r="B800">
        <v>1.522</v>
      </c>
      <c r="C800" t="s">
        <v>208</v>
      </c>
      <c r="D800">
        <v>-371.36500000000001</v>
      </c>
    </row>
    <row r="801" spans="1:6" x14ac:dyDescent="0.2">
      <c r="A801" t="s">
        <v>16</v>
      </c>
      <c r="B801">
        <v>1.1359999999999999</v>
      </c>
      <c r="C801" t="s">
        <v>208</v>
      </c>
      <c r="D801" t="s">
        <v>299</v>
      </c>
      <c r="E801" t="s">
        <v>208</v>
      </c>
      <c r="F801">
        <v>-456.06799999999998</v>
      </c>
    </row>
    <row r="802" spans="1:6" x14ac:dyDescent="0.2">
      <c r="A802" t="s">
        <v>16</v>
      </c>
      <c r="B802">
        <v>0.67500000000000004</v>
      </c>
      <c r="C802" t="s">
        <v>208</v>
      </c>
      <c r="D802">
        <v>-328.28399999999999</v>
      </c>
    </row>
    <row r="803" spans="1:6" x14ac:dyDescent="0.2">
      <c r="A803" t="s">
        <v>16</v>
      </c>
      <c r="B803">
        <v>0.39900000000000002</v>
      </c>
      <c r="C803" t="s">
        <v>185</v>
      </c>
      <c r="D803">
        <v>0.217</v>
      </c>
      <c r="E803" t="s">
        <v>208</v>
      </c>
      <c r="F803">
        <v>-363.69600000000003</v>
      </c>
    </row>
    <row r="804" spans="1:6" x14ac:dyDescent="0.2">
      <c r="A804" t="s">
        <v>16</v>
      </c>
      <c r="B804">
        <v>2.8000000000000001E-2</v>
      </c>
      <c r="C804" t="s">
        <v>208</v>
      </c>
      <c r="D804">
        <v>-302.28699999999998</v>
      </c>
    </row>
    <row r="805" spans="1:6" x14ac:dyDescent="0.2">
      <c r="A805" t="s">
        <v>16</v>
      </c>
      <c r="B805">
        <v>72</v>
      </c>
    </row>
    <row r="806" spans="1:6" x14ac:dyDescent="0.2">
      <c r="A806" t="s">
        <v>16</v>
      </c>
      <c r="B806">
        <v>-0.32600000000000001</v>
      </c>
      <c r="C806" t="s">
        <v>208</v>
      </c>
      <c r="D806">
        <v>-299.77499999999998</v>
      </c>
    </row>
    <row r="807" spans="1:6" x14ac:dyDescent="0.2">
      <c r="A807" t="s">
        <v>16</v>
      </c>
      <c r="B807">
        <v>-0.442</v>
      </c>
      <c r="C807" t="s">
        <v>208</v>
      </c>
      <c r="D807">
        <f>-245.2-0.73</f>
        <v>-245.92999999999998</v>
      </c>
      <c r="E807" t="s">
        <v>208</v>
      </c>
      <c r="F807">
        <v>-251.458</v>
      </c>
    </row>
    <row r="808" spans="1:6" x14ac:dyDescent="0.2">
      <c r="A808" t="s">
        <v>16</v>
      </c>
      <c r="B808">
        <v>-0.746</v>
      </c>
      <c r="C808" t="s">
        <v>208</v>
      </c>
      <c r="D808">
        <v>-250.9</v>
      </c>
    </row>
    <row r="809" spans="1:6" x14ac:dyDescent="0.2">
      <c r="A809" t="s">
        <v>16</v>
      </c>
      <c r="B809" t="s">
        <v>429</v>
      </c>
      <c r="C809">
        <v>237.07900000000001</v>
      </c>
    </row>
    <row r="810" spans="1:6" x14ac:dyDescent="0.2">
      <c r="A810" t="s">
        <v>16</v>
      </c>
      <c r="B810">
        <v>-0.73399999999999999</v>
      </c>
      <c r="C810" t="s">
        <v>208</v>
      </c>
      <c r="D810">
        <v>290.82759299999998</v>
      </c>
      <c r="E810" t="s">
        <v>208</v>
      </c>
      <c r="F810">
        <v>389.71100000000001</v>
      </c>
    </row>
    <row r="811" spans="1:6" x14ac:dyDescent="0.2">
      <c r="A811" t="s">
        <v>16</v>
      </c>
      <c r="B811">
        <v>-0.441</v>
      </c>
      <c r="C811" t="s">
        <v>208</v>
      </c>
    </row>
    <row r="812" spans="1:6" x14ac:dyDescent="0.2">
      <c r="A812" t="s">
        <v>16</v>
      </c>
      <c r="B812">
        <v>-0.67200000000000004</v>
      </c>
      <c r="C812" t="s">
        <v>430</v>
      </c>
      <c r="D812">
        <v>-0.189</v>
      </c>
      <c r="E812" t="s">
        <v>208</v>
      </c>
      <c r="F812">
        <v>469.06700000000001</v>
      </c>
    </row>
    <row r="813" spans="1:6" x14ac:dyDescent="0.2">
      <c r="A813" t="s">
        <v>16</v>
      </c>
      <c r="B813">
        <v>-2.9000000000000001E-2</v>
      </c>
      <c r="C813" t="s">
        <v>208</v>
      </c>
      <c r="D813">
        <v>484.291</v>
      </c>
    </row>
    <row r="814" spans="1:6" x14ac:dyDescent="0.2">
      <c r="A814" t="s">
        <v>364</v>
      </c>
      <c r="B814">
        <v>510.714</v>
      </c>
    </row>
    <row r="815" spans="1:6" x14ac:dyDescent="0.2">
      <c r="A815" t="s">
        <v>16</v>
      </c>
      <c r="B815">
        <v>0.36099999999999999</v>
      </c>
      <c r="C815" t="s">
        <v>208</v>
      </c>
      <c r="D815">
        <v>525.34199999999998</v>
      </c>
    </row>
    <row r="816" spans="1:6" x14ac:dyDescent="0.2">
      <c r="A816" t="s">
        <v>16</v>
      </c>
      <c r="B816">
        <v>0.48099999999999998</v>
      </c>
      <c r="C816" t="s">
        <v>208</v>
      </c>
      <c r="D816">
        <v>542.96</v>
      </c>
    </row>
    <row r="817" spans="1:6" x14ac:dyDescent="0.2">
      <c r="A817" t="s">
        <v>16</v>
      </c>
      <c r="B817">
        <v>0.57199999999999995</v>
      </c>
      <c r="C817" t="s">
        <v>208</v>
      </c>
      <c r="D817">
        <v>545.23699999999997</v>
      </c>
    </row>
    <row r="818" spans="1:6" x14ac:dyDescent="0.2">
      <c r="A818" t="s">
        <v>16</v>
      </c>
      <c r="B818">
        <v>0.67400000000000004</v>
      </c>
      <c r="C818" t="s">
        <v>208</v>
      </c>
      <c r="D818">
        <v>557.28300000000002</v>
      </c>
      <c r="E818" t="s">
        <v>208</v>
      </c>
      <c r="F818">
        <v>583.89300000000003</v>
      </c>
    </row>
    <row r="819" spans="1:6" x14ac:dyDescent="0.2">
      <c r="A819" t="s">
        <v>16</v>
      </c>
      <c r="B819">
        <v>0.90100000000000002</v>
      </c>
      <c r="C819" t="s">
        <v>208</v>
      </c>
      <c r="D819">
        <v>594.83699999999999</v>
      </c>
    </row>
    <row r="820" spans="1:6" x14ac:dyDescent="0.2">
      <c r="A820" t="s">
        <v>16</v>
      </c>
      <c r="B820">
        <v>0.96799999999999997</v>
      </c>
      <c r="C820" t="s">
        <v>185</v>
      </c>
      <c r="D820">
        <v>1.022</v>
      </c>
      <c r="E820" t="s">
        <v>208</v>
      </c>
      <c r="F820">
        <v>618.64800000000002</v>
      </c>
    </row>
    <row r="821" spans="1:6" x14ac:dyDescent="0.2">
      <c r="A821" t="s">
        <v>16</v>
      </c>
      <c r="B821">
        <v>1.075</v>
      </c>
      <c r="C821" t="s">
        <v>208</v>
      </c>
      <c r="D821">
        <v>626.88800000000003</v>
      </c>
    </row>
    <row r="822" spans="1:6" x14ac:dyDescent="0.2">
      <c r="A822" t="s">
        <v>16</v>
      </c>
      <c r="B822" t="s">
        <v>366</v>
      </c>
      <c r="C822">
        <v>1.17</v>
      </c>
      <c r="D822" t="s">
        <v>208</v>
      </c>
      <c r="E822">
        <v>644.74400000000003</v>
      </c>
    </row>
    <row r="823" spans="1:6" x14ac:dyDescent="0.2">
      <c r="A823" t="s">
        <v>16</v>
      </c>
      <c r="B823">
        <v>1.2150000000000001</v>
      </c>
      <c r="C823" t="s">
        <v>208</v>
      </c>
      <c r="D823">
        <v>652.09</v>
      </c>
    </row>
    <row r="824" spans="1:6" x14ac:dyDescent="0.2">
      <c r="A824" t="s">
        <v>431</v>
      </c>
    </row>
    <row r="825" spans="1:6" x14ac:dyDescent="0.2">
      <c r="A825" t="s">
        <v>16</v>
      </c>
      <c r="B825">
        <v>1.28</v>
      </c>
      <c r="C825" t="s">
        <v>208</v>
      </c>
      <c r="D825">
        <v>665.84699999999998</v>
      </c>
    </row>
    <row r="826" spans="1:6" x14ac:dyDescent="0.2">
      <c r="A826" t="s">
        <v>16</v>
      </c>
      <c r="B826">
        <v>1.3029999999999999</v>
      </c>
      <c r="C826" t="s">
        <v>208</v>
      </c>
      <c r="D826">
        <v>668.11500000000001</v>
      </c>
    </row>
    <row r="827" spans="1:6" x14ac:dyDescent="0.2">
      <c r="A827" t="s">
        <v>389</v>
      </c>
      <c r="B827" t="s">
        <v>208</v>
      </c>
      <c r="C827">
        <v>649.87699999999995</v>
      </c>
    </row>
    <row r="828" spans="1:6" x14ac:dyDescent="0.2">
      <c r="A828" t="s">
        <v>16</v>
      </c>
      <c r="B828">
        <v>1.3049999999999999</v>
      </c>
      <c r="C828" t="s">
        <v>208</v>
      </c>
      <c r="D828">
        <v>619.43499999999995</v>
      </c>
    </row>
    <row r="829" spans="1:6" x14ac:dyDescent="0.2">
      <c r="A829" t="s">
        <v>16</v>
      </c>
      <c r="B829">
        <v>1.278</v>
      </c>
      <c r="C829" t="s">
        <v>432</v>
      </c>
      <c r="D829" t="s">
        <v>208</v>
      </c>
      <c r="E829">
        <v>559.05700000000002</v>
      </c>
    </row>
    <row r="830" spans="1:6" x14ac:dyDescent="0.2">
      <c r="A830" t="s">
        <v>16</v>
      </c>
      <c r="B830">
        <v>1.1830000000000001</v>
      </c>
      <c r="C830" t="s">
        <v>208</v>
      </c>
      <c r="D830">
        <v>540.404</v>
      </c>
    </row>
    <row r="831" spans="1:6" x14ac:dyDescent="0.2">
      <c r="A831" t="s">
        <v>16</v>
      </c>
      <c r="B831">
        <v>1.054</v>
      </c>
      <c r="C831" t="s">
        <v>185</v>
      </c>
      <c r="D831">
        <v>0.97599999999999998</v>
      </c>
      <c r="E831" t="s">
        <v>208</v>
      </c>
      <c r="F831">
        <v>535.57600000000002</v>
      </c>
    </row>
    <row r="832" spans="1:6" x14ac:dyDescent="0.2">
      <c r="A832" t="s">
        <v>16</v>
      </c>
      <c r="B832">
        <v>0.91900000000000004</v>
      </c>
      <c r="C832" t="s">
        <v>208</v>
      </c>
      <c r="D832">
        <v>550.68100000000004</v>
      </c>
    </row>
    <row r="833" spans="1:6" x14ac:dyDescent="0.2">
      <c r="A833" t="s">
        <v>16</v>
      </c>
      <c r="B833" t="s">
        <v>363</v>
      </c>
      <c r="C833">
        <v>0.73499999999999999</v>
      </c>
      <c r="D833" t="s">
        <v>208</v>
      </c>
      <c r="E833">
        <v>495.78300000000002</v>
      </c>
    </row>
    <row r="834" spans="1:6" x14ac:dyDescent="0.2">
      <c r="A834" t="s">
        <v>16</v>
      </c>
      <c r="B834">
        <v>0.749</v>
      </c>
      <c r="C834" t="s">
        <v>208</v>
      </c>
      <c r="D834">
        <v>490.53699999999998</v>
      </c>
    </row>
    <row r="835" spans="1:6" x14ac:dyDescent="0.2">
      <c r="A835" t="s">
        <v>364</v>
      </c>
      <c r="B835">
        <v>403.21899999999999</v>
      </c>
    </row>
    <row r="836" spans="1:6" x14ac:dyDescent="0.2">
      <c r="A836" t="s">
        <v>16</v>
      </c>
      <c r="B836">
        <v>0.59</v>
      </c>
      <c r="C836" t="s">
        <v>208</v>
      </c>
      <c r="D836">
        <v>349.14299999999997</v>
      </c>
    </row>
    <row r="837" spans="1:6" x14ac:dyDescent="0.2">
      <c r="A837" t="s">
        <v>16</v>
      </c>
      <c r="B837">
        <v>0.51500000000000001</v>
      </c>
      <c r="C837" t="s">
        <v>208</v>
      </c>
      <c r="D837">
        <v>3</v>
      </c>
      <c r="E837" t="s">
        <v>208</v>
      </c>
      <c r="F837">
        <v>-267.66000000000003</v>
      </c>
    </row>
    <row r="838" spans="1:6" x14ac:dyDescent="0.2">
      <c r="A838" t="s">
        <v>16</v>
      </c>
      <c r="B838">
        <v>0.33400000000000002</v>
      </c>
      <c r="C838" t="s">
        <v>208</v>
      </c>
      <c r="D838">
        <v>-383.87900000000002</v>
      </c>
    </row>
    <row r="839" spans="1:6" x14ac:dyDescent="0.2">
      <c r="A839" t="s">
        <v>16</v>
      </c>
      <c r="B839">
        <v>0.184</v>
      </c>
      <c r="C839" t="s">
        <v>218</v>
      </c>
      <c r="D839">
        <v>4.1000000000000002E-2</v>
      </c>
      <c r="E839" t="s">
        <v>208</v>
      </c>
      <c r="F839">
        <v>-405.23599999999999</v>
      </c>
    </row>
    <row r="840" spans="1:6" x14ac:dyDescent="0.2">
      <c r="A840" t="s">
        <v>16</v>
      </c>
      <c r="B840">
        <v>-0.193</v>
      </c>
      <c r="C840" t="s">
        <v>208</v>
      </c>
      <c r="D840">
        <v>-374.79700000000003</v>
      </c>
    </row>
    <row r="841" spans="1:6" x14ac:dyDescent="0.2">
      <c r="A841" t="s">
        <v>16</v>
      </c>
      <c r="B841">
        <v>-0.68799999999999994</v>
      </c>
      <c r="C841" t="s">
        <v>208</v>
      </c>
      <c r="D841" t="s">
        <v>433</v>
      </c>
      <c r="E841">
        <v>-345.017</v>
      </c>
    </row>
    <row r="842" spans="1:6" x14ac:dyDescent="0.2">
      <c r="A842" t="s">
        <v>16</v>
      </c>
      <c r="B842">
        <v>-0.92800000000000005</v>
      </c>
      <c r="C842" t="s">
        <v>208</v>
      </c>
      <c r="D842">
        <v>-370.20499999999998</v>
      </c>
    </row>
    <row r="843" spans="1:6" x14ac:dyDescent="0.2">
      <c r="A843" t="s">
        <v>16</v>
      </c>
      <c r="B843">
        <v>-1.044</v>
      </c>
      <c r="C843" t="s">
        <v>208</v>
      </c>
      <c r="D843">
        <v>-373.04300000000001</v>
      </c>
    </row>
    <row r="844" spans="1:6" x14ac:dyDescent="0.2">
      <c r="A844" t="s">
        <v>16</v>
      </c>
      <c r="B844" t="s">
        <v>429</v>
      </c>
      <c r="C844">
        <v>-398.26400000000001</v>
      </c>
    </row>
    <row r="845" spans="1:6" x14ac:dyDescent="0.2">
      <c r="A845" t="s">
        <v>16</v>
      </c>
      <c r="B845">
        <v>-1.2450000000000001</v>
      </c>
      <c r="C845" t="s">
        <v>208</v>
      </c>
      <c r="D845">
        <f>-404.5-1.371</f>
        <v>-405.87099999999998</v>
      </c>
      <c r="E845" t="s">
        <v>208</v>
      </c>
      <c r="F845">
        <v>-430.61700000000002</v>
      </c>
    </row>
    <row r="846" spans="1:6" x14ac:dyDescent="0.2">
      <c r="A846" t="s">
        <v>16</v>
      </c>
      <c r="B846">
        <v>-1.34</v>
      </c>
      <c r="C846" t="s">
        <v>208</v>
      </c>
      <c r="D846">
        <v>-456.28</v>
      </c>
    </row>
    <row r="847" spans="1:6" x14ac:dyDescent="0.2">
      <c r="A847" t="s">
        <v>16</v>
      </c>
      <c r="B847">
        <v>-1.5589999999999999</v>
      </c>
      <c r="C847" t="s">
        <v>208</v>
      </c>
      <c r="D847">
        <v>-456.42</v>
      </c>
    </row>
    <row r="848" spans="1:6" x14ac:dyDescent="0.2">
      <c r="A848" t="s">
        <v>16</v>
      </c>
      <c r="B848">
        <v>-1.6020000000000001</v>
      </c>
      <c r="C848" t="s">
        <v>434</v>
      </c>
      <c r="D848" t="s">
        <v>208</v>
      </c>
      <c r="E848">
        <v>-469.31299999999999</v>
      </c>
    </row>
    <row r="849" spans="1:5" x14ac:dyDescent="0.2">
      <c r="A849" t="s">
        <v>16</v>
      </c>
      <c r="B849">
        <v>-1.671</v>
      </c>
      <c r="C849" t="s">
        <v>208</v>
      </c>
      <c r="D849">
        <v>-473.904</v>
      </c>
    </row>
    <row r="850" spans="1:5" x14ac:dyDescent="0.2">
      <c r="A850" t="s">
        <v>16</v>
      </c>
      <c r="B850">
        <v>26</v>
      </c>
    </row>
    <row r="851" spans="1:5" x14ac:dyDescent="0.2">
      <c r="A851" t="s">
        <v>16</v>
      </c>
      <c r="B851">
        <v>-1.6890000000000001</v>
      </c>
      <c r="C851" t="s">
        <v>208</v>
      </c>
      <c r="D851">
        <v>-477.10500000000002</v>
      </c>
    </row>
    <row r="852" spans="1:5" x14ac:dyDescent="0.2">
      <c r="A852" t="s">
        <v>16</v>
      </c>
      <c r="B852">
        <v>-1.698</v>
      </c>
      <c r="C852" t="s">
        <v>208</v>
      </c>
      <c r="D852" t="s">
        <v>435</v>
      </c>
      <c r="E852">
        <v>-425.09500000000003</v>
      </c>
    </row>
    <row r="853" spans="1:5" x14ac:dyDescent="0.2">
      <c r="A853" t="s">
        <v>16</v>
      </c>
      <c r="B853">
        <v>-1.5780000000000001</v>
      </c>
      <c r="C853" t="s">
        <v>208</v>
      </c>
      <c r="D853">
        <v>-393.26299999999998</v>
      </c>
    </row>
    <row r="854" spans="1:5" x14ac:dyDescent="0.2">
      <c r="A854" t="s">
        <v>16</v>
      </c>
      <c r="B854">
        <v>-1.518</v>
      </c>
      <c r="C854" t="s">
        <v>436</v>
      </c>
      <c r="D854" t="s">
        <v>208</v>
      </c>
      <c r="E854">
        <v>-317.423</v>
      </c>
    </row>
    <row r="855" spans="1:5" x14ac:dyDescent="0.2">
      <c r="A855" t="s">
        <v>16</v>
      </c>
      <c r="B855">
        <v>-1.3779999999999999</v>
      </c>
      <c r="C855" t="s">
        <v>208</v>
      </c>
      <c r="D855">
        <v>-243.655</v>
      </c>
    </row>
    <row r="856" spans="1:5" x14ac:dyDescent="0.2">
      <c r="A856" t="s">
        <v>16</v>
      </c>
      <c r="B856" t="s">
        <v>429</v>
      </c>
      <c r="C856">
        <v>354.40699999999998</v>
      </c>
    </row>
    <row r="857" spans="1:5" x14ac:dyDescent="0.2">
      <c r="A857" t="s">
        <v>16</v>
      </c>
      <c r="B857">
        <v>-1.054</v>
      </c>
      <c r="C857" t="s">
        <v>208</v>
      </c>
      <c r="D857">
        <v>404.57400000000001</v>
      </c>
    </row>
    <row r="858" spans="1:5" x14ac:dyDescent="0.2">
      <c r="A858" t="s">
        <v>16</v>
      </c>
      <c r="B858">
        <v>-0.92200000000000004</v>
      </c>
      <c r="C858" t="s">
        <v>437</v>
      </c>
      <c r="D858" t="s">
        <v>208</v>
      </c>
      <c r="E858">
        <v>270.34399999999999</v>
      </c>
    </row>
    <row r="859" spans="1:5" x14ac:dyDescent="0.2">
      <c r="A859" t="s">
        <v>16</v>
      </c>
      <c r="B859">
        <v>-0.48299999999999998</v>
      </c>
      <c r="C859" t="s">
        <v>208</v>
      </c>
      <c r="D859">
        <v>305.07900000000001</v>
      </c>
    </row>
    <row r="860" spans="1:5" x14ac:dyDescent="0.2">
      <c r="A860" t="s">
        <v>16</v>
      </c>
      <c r="B860" t="s">
        <v>438</v>
      </c>
      <c r="C860">
        <v>-0.31</v>
      </c>
      <c r="D860" t="s">
        <v>208</v>
      </c>
      <c r="E860">
        <v>288.53399999999999</v>
      </c>
    </row>
    <row r="861" spans="1:5" x14ac:dyDescent="0.2">
      <c r="A861" t="s">
        <v>16</v>
      </c>
      <c r="B861">
        <v>-0.218</v>
      </c>
      <c r="C861" t="s">
        <v>208</v>
      </c>
      <c r="D861">
        <v>307.553</v>
      </c>
    </row>
    <row r="862" spans="1:5" x14ac:dyDescent="0.2">
      <c r="A862" t="s">
        <v>406</v>
      </c>
      <c r="B862">
        <v>258.476</v>
      </c>
    </row>
    <row r="863" spans="1:5" x14ac:dyDescent="0.2">
      <c r="A863" t="s">
        <v>16</v>
      </c>
      <c r="B863">
        <v>-0.18099999999999999</v>
      </c>
      <c r="C863" t="s">
        <v>208</v>
      </c>
      <c r="D863">
        <v>-230.21</v>
      </c>
    </row>
    <row r="864" spans="1:5" x14ac:dyDescent="0.2">
      <c r="A864" t="s">
        <v>16</v>
      </c>
      <c r="B864">
        <v>-0.26200000000000001</v>
      </c>
      <c r="C864" t="s">
        <v>439</v>
      </c>
      <c r="D864" t="s">
        <v>208</v>
      </c>
      <c r="E864">
        <v>-371.447</v>
      </c>
    </row>
    <row r="865" spans="1:6" x14ac:dyDescent="0.2">
      <c r="A865" t="s">
        <v>16</v>
      </c>
      <c r="B865">
        <v>-0.40699999999999997</v>
      </c>
      <c r="C865" t="s">
        <v>208</v>
      </c>
      <c r="D865">
        <v>-424.57400000000001</v>
      </c>
    </row>
    <row r="866" spans="1:6" x14ac:dyDescent="0.2">
      <c r="A866" t="s">
        <v>16</v>
      </c>
      <c r="B866" t="s">
        <v>429</v>
      </c>
      <c r="C866">
        <v>-532.46500000000003</v>
      </c>
    </row>
    <row r="867" spans="1:6" x14ac:dyDescent="0.2">
      <c r="A867" t="s">
        <v>16</v>
      </c>
      <c r="B867">
        <v>-0.86399999999999999</v>
      </c>
      <c r="C867" t="s">
        <v>208</v>
      </c>
      <c r="D867">
        <v>-563.08699999999999</v>
      </c>
    </row>
    <row r="868" spans="1:6" x14ac:dyDescent="0.2">
      <c r="A868" t="s">
        <v>16</v>
      </c>
      <c r="B868">
        <v>-1.0169999999999999</v>
      </c>
      <c r="C868" t="s">
        <v>440</v>
      </c>
      <c r="D868" t="s">
        <v>208</v>
      </c>
      <c r="E868">
        <v>-630.83500000000004</v>
      </c>
    </row>
    <row r="869" spans="1:6" x14ac:dyDescent="0.2">
      <c r="A869" t="s">
        <v>16</v>
      </c>
      <c r="B869">
        <v>-1.353</v>
      </c>
      <c r="C869" t="s">
        <v>208</v>
      </c>
      <c r="D869">
        <v>-668.10699999999997</v>
      </c>
    </row>
    <row r="870" spans="1:6" x14ac:dyDescent="0.2">
      <c r="A870" t="s">
        <v>16</v>
      </c>
      <c r="B870">
        <v>87</v>
      </c>
    </row>
    <row r="871" spans="1:6" x14ac:dyDescent="0.2">
      <c r="A871" t="s">
        <v>16</v>
      </c>
      <c r="B871">
        <v>-1.67</v>
      </c>
      <c r="C871" t="s">
        <v>208</v>
      </c>
      <c r="D871">
        <v>-722.755</v>
      </c>
    </row>
    <row r="872" spans="1:6" x14ac:dyDescent="0.2">
      <c r="A872" t="s">
        <v>16</v>
      </c>
      <c r="B872">
        <v>-1.8220000000000001</v>
      </c>
      <c r="C872" t="s">
        <v>208</v>
      </c>
      <c r="D872">
        <f>-748.8-2.14</f>
        <v>-750.93999999999994</v>
      </c>
      <c r="E872" t="s">
        <v>208</v>
      </c>
      <c r="F872">
        <v>-769.63699999999994</v>
      </c>
    </row>
    <row r="873" spans="1:6" x14ac:dyDescent="0.2">
      <c r="A873" t="s">
        <v>16</v>
      </c>
      <c r="B873">
        <v>-2.2749999999999999</v>
      </c>
      <c r="C873" t="s">
        <v>208</v>
      </c>
      <c r="D873">
        <v>-793.29300000000001</v>
      </c>
    </row>
    <row r="874" spans="1:6" x14ac:dyDescent="0.2">
      <c r="A874" t="s">
        <v>16</v>
      </c>
      <c r="B874" t="s">
        <v>429</v>
      </c>
      <c r="C874">
        <v>-813.58399999999995</v>
      </c>
    </row>
    <row r="875" spans="1:6" x14ac:dyDescent="0.2">
      <c r="A875" t="s">
        <v>16</v>
      </c>
      <c r="B875">
        <v>-2.6720000000000002</v>
      </c>
      <c r="C875" t="s">
        <v>208</v>
      </c>
      <c r="D875">
        <v>-828.22400000000005</v>
      </c>
    </row>
    <row r="876" spans="1:6" x14ac:dyDescent="0.2">
      <c r="A876" t="s">
        <v>16</v>
      </c>
      <c r="B876">
        <v>-2.782</v>
      </c>
      <c r="C876" t="s">
        <v>441</v>
      </c>
      <c r="D876" t="s">
        <v>208</v>
      </c>
      <c r="E876">
        <v>-850.94399999999996</v>
      </c>
    </row>
    <row r="877" spans="1:6" x14ac:dyDescent="0.2">
      <c r="A877" t="s">
        <v>16</v>
      </c>
      <c r="B877">
        <v>-3.0030000000000001</v>
      </c>
      <c r="C877" t="s">
        <v>208</v>
      </c>
      <c r="D877">
        <v>-865.86699999999996</v>
      </c>
    </row>
    <row r="878" spans="1:6" x14ac:dyDescent="0.2">
      <c r="A878" t="s">
        <v>16</v>
      </c>
      <c r="B878" t="s">
        <v>429</v>
      </c>
      <c r="C878">
        <v>-883.66399999999999</v>
      </c>
    </row>
    <row r="879" spans="1:6" x14ac:dyDescent="0.2">
      <c r="A879" t="s">
        <v>16</v>
      </c>
      <c r="B879">
        <v>-3.254</v>
      </c>
      <c r="C879" t="s">
        <v>208</v>
      </c>
      <c r="D879">
        <v>-890.64800000000002</v>
      </c>
    </row>
    <row r="880" spans="1:6" x14ac:dyDescent="0.2">
      <c r="A880" t="s">
        <v>16</v>
      </c>
      <c r="B880">
        <v>-3.3359999999999999</v>
      </c>
      <c r="C880" t="s">
        <v>208</v>
      </c>
      <c r="D880">
        <v>-930.14800000000002</v>
      </c>
    </row>
    <row r="881" spans="1:6" x14ac:dyDescent="0.2">
      <c r="A881" t="s">
        <v>16</v>
      </c>
      <c r="B881">
        <v>-3.589</v>
      </c>
      <c r="C881" t="s">
        <v>208</v>
      </c>
      <c r="D881">
        <v>-935.78700000000003</v>
      </c>
    </row>
    <row r="882" spans="1:6" x14ac:dyDescent="0.2">
      <c r="A882" t="s">
        <v>16</v>
      </c>
      <c r="B882">
        <v>-3.6059999999999999</v>
      </c>
      <c r="C882" t="s">
        <v>442</v>
      </c>
      <c r="D882" t="s">
        <v>208</v>
      </c>
      <c r="E882">
        <v>-916.68799999999999</v>
      </c>
    </row>
    <row r="883" spans="1:6" x14ac:dyDescent="0.2">
      <c r="A883" t="s">
        <v>16</v>
      </c>
      <c r="B883">
        <v>-3.609</v>
      </c>
      <c r="C883" t="s">
        <v>208</v>
      </c>
      <c r="D883">
        <v>-913.54899999999998</v>
      </c>
    </row>
    <row r="884" spans="1:6" x14ac:dyDescent="0.2">
      <c r="A884" t="s">
        <v>16</v>
      </c>
      <c r="B884" t="s">
        <v>429</v>
      </c>
      <c r="C884">
        <v>-876.09500000000003</v>
      </c>
    </row>
    <row r="885" spans="1:6" x14ac:dyDescent="0.2">
      <c r="A885" t="s">
        <v>16</v>
      </c>
      <c r="B885">
        <v>-3.48</v>
      </c>
      <c r="C885" t="s">
        <v>208</v>
      </c>
      <c r="D885">
        <v>-847.90200000000004</v>
      </c>
    </row>
    <row r="886" spans="1:6" x14ac:dyDescent="0.2">
      <c r="A886" t="s">
        <v>16</v>
      </c>
      <c r="B886">
        <v>-3.4540000000000002</v>
      </c>
      <c r="C886" t="s">
        <v>443</v>
      </c>
      <c r="D886" t="s">
        <v>208</v>
      </c>
      <c r="E886">
        <v>-839.99199999999996</v>
      </c>
    </row>
    <row r="887" spans="1:6" x14ac:dyDescent="0.2">
      <c r="A887" t="s">
        <v>16</v>
      </c>
      <c r="B887">
        <v>-3.2629999999999999</v>
      </c>
      <c r="C887" t="s">
        <v>208</v>
      </c>
      <c r="D887">
        <v>-778.36300000000006</v>
      </c>
    </row>
    <row r="888" spans="1:6" x14ac:dyDescent="0.2">
      <c r="A888" t="s">
        <v>16</v>
      </c>
      <c r="B888" t="s">
        <v>429</v>
      </c>
      <c r="C888">
        <v>-634.07000000000005</v>
      </c>
    </row>
    <row r="889" spans="1:6" x14ac:dyDescent="0.2">
      <c r="A889" t="s">
        <v>16</v>
      </c>
      <c r="B889">
        <v>-3.0880000000000001</v>
      </c>
      <c r="C889" t="s">
        <v>208</v>
      </c>
      <c r="D889">
        <v>-500.11900000000003</v>
      </c>
    </row>
    <row r="890" spans="1:6" x14ac:dyDescent="0.2">
      <c r="A890" t="s">
        <v>16</v>
      </c>
      <c r="B890">
        <v>-2.9780000000000002</v>
      </c>
      <c r="C890" t="s">
        <v>444</v>
      </c>
      <c r="D890" t="s">
        <v>208</v>
      </c>
      <c r="E890">
        <v>284.762</v>
      </c>
    </row>
    <row r="891" spans="1:6" x14ac:dyDescent="0.2">
      <c r="A891" t="s">
        <v>16</v>
      </c>
      <c r="B891">
        <v>-2.65</v>
      </c>
      <c r="C891" t="s">
        <v>208</v>
      </c>
      <c r="D891">
        <v>438.29199999999997</v>
      </c>
    </row>
    <row r="892" spans="1:6" x14ac:dyDescent="0.2">
      <c r="A892" t="s">
        <v>16</v>
      </c>
      <c r="B892">
        <v>-2</v>
      </c>
      <c r="C892">
        <v>494.89499999999998</v>
      </c>
    </row>
    <row r="893" spans="1:6" x14ac:dyDescent="0.2">
      <c r="A893" t="s">
        <v>16</v>
      </c>
      <c r="B893">
        <v>-1.8959999999999999</v>
      </c>
      <c r="C893" t="s">
        <v>208</v>
      </c>
      <c r="D893">
        <v>310.52100000000002</v>
      </c>
    </row>
    <row r="894" spans="1:6" x14ac:dyDescent="0.2">
      <c r="A894" t="s">
        <v>16</v>
      </c>
      <c r="B894">
        <v>-1.585</v>
      </c>
      <c r="C894" t="s">
        <v>208</v>
      </c>
      <c r="D894">
        <v>3</v>
      </c>
      <c r="E894" t="s">
        <v>208</v>
      </c>
      <c r="F894">
        <v>378.06200000000001</v>
      </c>
    </row>
    <row r="895" spans="1:6" x14ac:dyDescent="0.2">
      <c r="A895" t="s">
        <v>16</v>
      </c>
      <c r="B895">
        <v>-1.222</v>
      </c>
      <c r="C895" t="s">
        <v>208</v>
      </c>
      <c r="D895">
        <v>294.17500000000001</v>
      </c>
    </row>
    <row r="896" spans="1:6" x14ac:dyDescent="0.2">
      <c r="A896" t="s">
        <v>16</v>
      </c>
      <c r="B896">
        <v>-0.999</v>
      </c>
      <c r="C896">
        <v>-0.85899999999999999</v>
      </c>
      <c r="D896" t="s">
        <v>208</v>
      </c>
      <c r="E896">
        <v>327.06799999999998</v>
      </c>
    </row>
    <row r="897" spans="1:7" x14ac:dyDescent="0.2">
      <c r="A897" t="s">
        <v>16</v>
      </c>
      <c r="B897">
        <v>-0.73399999999999999</v>
      </c>
      <c r="C897" t="s">
        <v>208</v>
      </c>
      <c r="D897">
        <v>290.92700000000002</v>
      </c>
    </row>
    <row r="898" spans="1:7" x14ac:dyDescent="0.2">
      <c r="A898" t="s">
        <v>16</v>
      </c>
      <c r="B898" t="s">
        <v>220</v>
      </c>
      <c r="C898">
        <v>300.13600000000002</v>
      </c>
    </row>
    <row r="899" spans="1:7" x14ac:dyDescent="0.2">
      <c r="A899" t="s">
        <v>16</v>
      </c>
      <c r="B899">
        <v>-0.40300000000000002</v>
      </c>
      <c r="C899" t="s">
        <v>208</v>
      </c>
      <c r="D899">
        <v>286.13099999999997</v>
      </c>
    </row>
    <row r="900" spans="1:7" x14ac:dyDescent="0.2">
      <c r="A900" t="s">
        <v>16</v>
      </c>
      <c r="B900">
        <v>-0.29199999999999998</v>
      </c>
      <c r="C900" t="s">
        <v>208</v>
      </c>
      <c r="D900">
        <v>9</v>
      </c>
      <c r="E900" t="s">
        <v>208</v>
      </c>
      <c r="F900">
        <v>305.46300000000002</v>
      </c>
    </row>
    <row r="901" spans="1:7" x14ac:dyDescent="0.2">
      <c r="A901" t="s">
        <v>177</v>
      </c>
      <c r="B901">
        <v>-0.20100000000000001</v>
      </c>
      <c r="C901" t="s">
        <v>208</v>
      </c>
      <c r="D901">
        <v>297.22800000000001</v>
      </c>
    </row>
    <row r="902" spans="1:7" x14ac:dyDescent="0.2">
      <c r="A902" t="s">
        <v>16</v>
      </c>
      <c r="B902">
        <v>-0.252</v>
      </c>
      <c r="C902" t="s">
        <v>208</v>
      </c>
      <c r="D902">
        <v>279.55599999999998</v>
      </c>
    </row>
    <row r="903" spans="1:7" x14ac:dyDescent="0.2">
      <c r="A903" t="s">
        <v>16</v>
      </c>
      <c r="B903">
        <v>5</v>
      </c>
    </row>
    <row r="904" spans="1:7" x14ac:dyDescent="0.2">
      <c r="A904" t="s">
        <v>16</v>
      </c>
      <c r="B904">
        <v>-0.34200000000000003</v>
      </c>
      <c r="C904" t="s">
        <v>208</v>
      </c>
      <c r="D904">
        <v>263.81599999999997</v>
      </c>
    </row>
    <row r="905" spans="1:7" x14ac:dyDescent="0.2">
      <c r="A905" t="s">
        <v>16</v>
      </c>
      <c r="B905">
        <v>-0.41099999999999998</v>
      </c>
      <c r="C905" t="s">
        <v>208</v>
      </c>
      <c r="D905">
        <v>252.488</v>
      </c>
    </row>
    <row r="906" spans="1:7" x14ac:dyDescent="0.2">
      <c r="A906">
        <v>10</v>
      </c>
      <c r="B906" t="s">
        <v>208</v>
      </c>
      <c r="C906">
        <v>237.53200000000001</v>
      </c>
    </row>
    <row r="907" spans="1:7" x14ac:dyDescent="0.2">
      <c r="A907" t="s">
        <v>16</v>
      </c>
      <c r="B907">
        <v>-0.55800000000000005</v>
      </c>
      <c r="C907" t="s">
        <v>208</v>
      </c>
      <c r="D907" t="s">
        <v>445</v>
      </c>
      <c r="E907">
        <v>-0.61199999999999999</v>
      </c>
      <c r="F907" t="s">
        <v>208</v>
      </c>
      <c r="G907">
        <v>-2229.069</v>
      </c>
    </row>
    <row r="908" spans="1:7" x14ac:dyDescent="0.2">
      <c r="A908" t="s">
        <v>16</v>
      </c>
      <c r="B908" t="s">
        <v>446</v>
      </c>
    </row>
    <row r="909" spans="1:7" x14ac:dyDescent="0.2">
      <c r="A909" t="s">
        <v>16</v>
      </c>
      <c r="B909">
        <v>-0.63700000000000001</v>
      </c>
      <c r="C909" t="s">
        <v>208</v>
      </c>
      <c r="D909">
        <v>222.125</v>
      </c>
    </row>
    <row r="910" spans="1:7" x14ac:dyDescent="0.2">
      <c r="A910" t="s">
        <v>16</v>
      </c>
      <c r="B910">
        <v>-0.64500000000000002</v>
      </c>
      <c r="C910" t="s">
        <v>208</v>
      </c>
      <c r="D910">
        <v>253.59200000000001</v>
      </c>
    </row>
    <row r="911" spans="1:7" x14ac:dyDescent="0.2">
      <c r="A911" t="s">
        <v>16</v>
      </c>
      <c r="B911">
        <v>-0.64500000000000002</v>
      </c>
      <c r="C911" t="s">
        <v>447</v>
      </c>
      <c r="D911" t="s">
        <v>208</v>
      </c>
      <c r="E911">
        <v>292.44099999999997</v>
      </c>
    </row>
    <row r="912" spans="1:7" x14ac:dyDescent="0.2">
      <c r="A912" t="s">
        <v>16</v>
      </c>
      <c r="B912">
        <v>-0.51500000000000001</v>
      </c>
      <c r="C912" t="s">
        <v>208</v>
      </c>
      <c r="D912">
        <v>336.20800000000003</v>
      </c>
    </row>
    <row r="913" spans="1:6" x14ac:dyDescent="0.2">
      <c r="A913" t="s">
        <v>16</v>
      </c>
      <c r="B913">
        <v>0</v>
      </c>
      <c r="C913">
        <v>365.86900000000003</v>
      </c>
    </row>
    <row r="914" spans="1:6" x14ac:dyDescent="0.2">
      <c r="A914" t="s">
        <v>16</v>
      </c>
      <c r="B914">
        <v>-0.26300000000000001</v>
      </c>
      <c r="C914" t="s">
        <v>208</v>
      </c>
      <c r="D914">
        <v>395.48099999999999</v>
      </c>
    </row>
    <row r="915" spans="1:6" x14ac:dyDescent="0.2">
      <c r="A915" t="s">
        <v>16</v>
      </c>
      <c r="B915">
        <v>-0.188</v>
      </c>
      <c r="C915" t="s">
        <v>208</v>
      </c>
      <c r="D915">
        <v>4</v>
      </c>
      <c r="E915" t="s">
        <v>208</v>
      </c>
      <c r="F915">
        <v>419.803</v>
      </c>
    </row>
    <row r="916" spans="1:6" x14ac:dyDescent="0.2">
      <c r="A916" t="s">
        <v>16</v>
      </c>
      <c r="B916">
        <v>1.2999999999999999E-2</v>
      </c>
      <c r="C916" t="s">
        <v>208</v>
      </c>
      <c r="D916">
        <v>443.04199999999997</v>
      </c>
    </row>
    <row r="917" spans="1:6" x14ac:dyDescent="0.2">
      <c r="A917" t="s">
        <v>16</v>
      </c>
      <c r="B917">
        <v>8.6999999999999994E-2</v>
      </c>
      <c r="C917" t="s">
        <v>448</v>
      </c>
      <c r="D917" t="s">
        <v>208</v>
      </c>
      <c r="E917">
        <v>481.58499999999998</v>
      </c>
    </row>
    <row r="918" spans="1:6" x14ac:dyDescent="0.2">
      <c r="A918" t="s">
        <v>16</v>
      </c>
      <c r="B918">
        <v>0.25900000000000001</v>
      </c>
      <c r="C918" t="s">
        <v>208</v>
      </c>
      <c r="D918">
        <v>512.77599999999995</v>
      </c>
    </row>
    <row r="919" spans="1:6" x14ac:dyDescent="0.2">
      <c r="A919" t="s">
        <v>16</v>
      </c>
      <c r="B919" t="s">
        <v>449</v>
      </c>
      <c r="C919">
        <v>0.41499999999999998</v>
      </c>
      <c r="D919" t="s">
        <v>208</v>
      </c>
      <c r="E919">
        <v>568.48199999999997</v>
      </c>
    </row>
    <row r="920" spans="1:6" x14ac:dyDescent="0.2">
      <c r="A920" t="s">
        <v>16</v>
      </c>
      <c r="B920">
        <v>0.503</v>
      </c>
      <c r="C920" t="s">
        <v>208</v>
      </c>
      <c r="D920">
        <v>602.93299999999999</v>
      </c>
    </row>
    <row r="921" spans="1:6" x14ac:dyDescent="0.2">
      <c r="A921" t="s">
        <v>16</v>
      </c>
      <c r="B921">
        <v>669.44100000000003</v>
      </c>
    </row>
    <row r="922" spans="1:6" x14ac:dyDescent="0.2">
      <c r="A922" t="s">
        <v>16</v>
      </c>
      <c r="B922">
        <v>0.79600000000000004</v>
      </c>
      <c r="C922" t="s">
        <v>208</v>
      </c>
      <c r="D922">
        <v>710.36099999999999</v>
      </c>
    </row>
    <row r="923" spans="1:6" x14ac:dyDescent="0.2">
      <c r="A923" t="s">
        <v>16</v>
      </c>
      <c r="B923">
        <v>0.90600000000000003</v>
      </c>
      <c r="C923" t="s">
        <v>208</v>
      </c>
      <c r="D923" t="s">
        <v>450</v>
      </c>
      <c r="E923">
        <v>765.08900000000006</v>
      </c>
    </row>
    <row r="924" spans="1:6" x14ac:dyDescent="0.2">
      <c r="A924" t="s">
        <v>16</v>
      </c>
      <c r="B924">
        <v>1.143</v>
      </c>
      <c r="C924" t="s">
        <v>208</v>
      </c>
      <c r="D924">
        <v>793.25400000000002</v>
      </c>
    </row>
    <row r="925" spans="1:6" x14ac:dyDescent="0.2">
      <c r="A925" t="s">
        <v>16</v>
      </c>
      <c r="B925">
        <v>1.262</v>
      </c>
      <c r="C925" t="s">
        <v>208</v>
      </c>
      <c r="D925" t="s">
        <v>208</v>
      </c>
      <c r="E925">
        <v>843.553</v>
      </c>
    </row>
    <row r="926" spans="1:6" x14ac:dyDescent="0.2">
      <c r="A926" t="s">
        <v>16</v>
      </c>
      <c r="B926">
        <v>1.506</v>
      </c>
      <c r="C926" t="s">
        <v>208</v>
      </c>
      <c r="D926">
        <v>872.79499999999996</v>
      </c>
    </row>
    <row r="927" spans="1:6" x14ac:dyDescent="0.2">
      <c r="A927" t="s">
        <v>16</v>
      </c>
      <c r="B927">
        <v>1.623</v>
      </c>
      <c r="C927" t="s">
        <v>451</v>
      </c>
      <c r="D927">
        <v>1.855</v>
      </c>
      <c r="E927" t="s">
        <v>208</v>
      </c>
      <c r="F927">
        <v>914.72299999999996</v>
      </c>
    </row>
    <row r="928" spans="1:6" x14ac:dyDescent="0.2">
      <c r="A928" t="s">
        <v>16</v>
      </c>
      <c r="B928">
        <v>1.9663809999999999</v>
      </c>
    </row>
    <row r="929" spans="1:6" x14ac:dyDescent="0.2">
      <c r="A929" t="s">
        <v>16</v>
      </c>
      <c r="B929">
        <v>2.169</v>
      </c>
      <c r="C929" t="s">
        <v>208</v>
      </c>
      <c r="D929">
        <v>935.75800000000004</v>
      </c>
    </row>
    <row r="930" spans="1:6" x14ac:dyDescent="0.2">
      <c r="A930" t="s">
        <v>16</v>
      </c>
      <c r="B930">
        <v>2</v>
      </c>
      <c r="C930" t="s">
        <v>208</v>
      </c>
      <c r="D930">
        <v>928.94600000000003</v>
      </c>
    </row>
    <row r="931" spans="1:6" x14ac:dyDescent="0.2">
      <c r="A931" t="s">
        <v>452</v>
      </c>
    </row>
    <row r="932" spans="1:6" x14ac:dyDescent="0.2">
      <c r="A932" t="s">
        <v>16</v>
      </c>
      <c r="B932">
        <v>2.3980000000000001</v>
      </c>
      <c r="C932" t="s">
        <v>208</v>
      </c>
      <c r="D932">
        <v>944.59400000000005</v>
      </c>
    </row>
    <row r="933" spans="1:6" x14ac:dyDescent="0.2">
      <c r="A933" t="s">
        <v>16</v>
      </c>
      <c r="B933">
        <v>2.4470000000000001</v>
      </c>
      <c r="C933" t="s">
        <v>208</v>
      </c>
      <c r="D933" t="s">
        <v>453</v>
      </c>
      <c r="E933">
        <v>957.51499999999999</v>
      </c>
    </row>
    <row r="934" spans="1:6" x14ac:dyDescent="0.2">
      <c r="A934" t="s">
        <v>16</v>
      </c>
      <c r="B934">
        <v>2.4889999999999999</v>
      </c>
      <c r="C934" t="s">
        <v>208</v>
      </c>
      <c r="D934">
        <v>957.59799999999996</v>
      </c>
    </row>
    <row r="935" spans="1:6" x14ac:dyDescent="0.2">
      <c r="A935" t="s">
        <v>16</v>
      </c>
      <c r="B935">
        <v>2.4980000000000002</v>
      </c>
      <c r="C935" t="s">
        <v>208</v>
      </c>
      <c r="D935" t="s">
        <v>208</v>
      </c>
      <c r="E935">
        <v>955.43399999999997</v>
      </c>
    </row>
    <row r="936" spans="1:6" x14ac:dyDescent="0.2">
      <c r="A936" t="s">
        <v>16</v>
      </c>
      <c r="B936">
        <v>2.4430000000000001</v>
      </c>
      <c r="C936" t="s">
        <v>208</v>
      </c>
      <c r="D936">
        <v>950.87699999999995</v>
      </c>
    </row>
    <row r="937" spans="1:6" x14ac:dyDescent="0.2">
      <c r="A937" t="s">
        <v>16</v>
      </c>
      <c r="B937">
        <v>2.379</v>
      </c>
      <c r="C937" t="s">
        <v>451</v>
      </c>
      <c r="D937">
        <v>2.4180000000000001</v>
      </c>
      <c r="E937" t="s">
        <v>208</v>
      </c>
      <c r="F937">
        <v>922.31500000000005</v>
      </c>
    </row>
    <row r="938" spans="1:6" x14ac:dyDescent="0.2">
      <c r="A938" t="s">
        <v>16</v>
      </c>
      <c r="B938">
        <v>2.379</v>
      </c>
      <c r="C938" t="s">
        <v>208</v>
      </c>
      <c r="D938">
        <v>877.375</v>
      </c>
    </row>
    <row r="939" spans="1:6" x14ac:dyDescent="0.2">
      <c r="A939" t="s">
        <v>454</v>
      </c>
    </row>
    <row r="940" spans="1:6" x14ac:dyDescent="0.2">
      <c r="A940" t="s">
        <v>16</v>
      </c>
      <c r="B940">
        <v>2.3199999999999998</v>
      </c>
      <c r="C940" t="s">
        <v>208</v>
      </c>
      <c r="D940">
        <v>811.33100000000002</v>
      </c>
    </row>
    <row r="941" spans="1:6" x14ac:dyDescent="0.2">
      <c r="A941" t="s">
        <v>16</v>
      </c>
      <c r="B941">
        <v>2.2389999999999999</v>
      </c>
      <c r="C941" t="s">
        <v>208</v>
      </c>
      <c r="D941">
        <v>856.14200000000005</v>
      </c>
    </row>
    <row r="942" spans="1:6" x14ac:dyDescent="0.2">
      <c r="A942">
        <v>847.63800000000003</v>
      </c>
    </row>
    <row r="943" spans="1:6" x14ac:dyDescent="0.2">
      <c r="A943" t="s">
        <v>16</v>
      </c>
      <c r="B943">
        <v>1.944</v>
      </c>
      <c r="C943" t="s">
        <v>208</v>
      </c>
      <c r="D943">
        <v>810.61699999999996</v>
      </c>
    </row>
    <row r="944" spans="1:6" x14ac:dyDescent="0.2">
      <c r="A944" t="s">
        <v>305</v>
      </c>
      <c r="B944">
        <v>889.85500000000002</v>
      </c>
    </row>
    <row r="945" spans="1:7" x14ac:dyDescent="0.2">
      <c r="A945" t="s">
        <v>16</v>
      </c>
      <c r="B945" t="s">
        <v>306</v>
      </c>
      <c r="C945">
        <v>1.9219999999999999</v>
      </c>
      <c r="D945" t="s">
        <v>208</v>
      </c>
      <c r="E945">
        <v>799</v>
      </c>
      <c r="F945" t="s">
        <v>208</v>
      </c>
      <c r="G945">
        <v>642.30200000000002</v>
      </c>
    </row>
    <row r="946" spans="1:7" x14ac:dyDescent="0.2">
      <c r="A946" t="s">
        <v>16</v>
      </c>
      <c r="B946">
        <v>1.6950000000000001</v>
      </c>
      <c r="C946" t="s">
        <v>208</v>
      </c>
      <c r="D946">
        <v>606.71600000000001</v>
      </c>
    </row>
    <row r="947" spans="1:7" x14ac:dyDescent="0.2">
      <c r="A947" t="s">
        <v>16</v>
      </c>
      <c r="B947">
        <v>1.601</v>
      </c>
      <c r="C947" t="s">
        <v>451</v>
      </c>
      <c r="D947">
        <v>1.3069999999999999</v>
      </c>
      <c r="E947" t="s">
        <v>208</v>
      </c>
      <c r="F947">
        <v>496.34300000000002</v>
      </c>
    </row>
    <row r="948" spans="1:7" x14ac:dyDescent="0.2">
      <c r="A948" t="s">
        <v>16</v>
      </c>
      <c r="B948">
        <v>1.218</v>
      </c>
      <c r="C948" t="s">
        <v>208</v>
      </c>
      <c r="D948">
        <v>430.428</v>
      </c>
    </row>
    <row r="949" spans="1:7" x14ac:dyDescent="0.2">
      <c r="A949" t="s">
        <v>455</v>
      </c>
    </row>
    <row r="950" spans="1:7" x14ac:dyDescent="0.2">
      <c r="A950" t="s">
        <v>16</v>
      </c>
      <c r="B950">
        <v>0.95699999999999996</v>
      </c>
      <c r="C950" t="s">
        <v>208</v>
      </c>
      <c r="D950">
        <v>338.762</v>
      </c>
    </row>
    <row r="951" spans="1:7" x14ac:dyDescent="0.2">
      <c r="A951" t="s">
        <v>16</v>
      </c>
      <c r="B951">
        <v>0.83199999999999996</v>
      </c>
      <c r="C951" t="s">
        <v>208</v>
      </c>
      <c r="D951">
        <v>436.43599999999998</v>
      </c>
    </row>
    <row r="952" spans="1:7" x14ac:dyDescent="0.2">
      <c r="A952">
        <v>315.52</v>
      </c>
    </row>
    <row r="953" spans="1:7" x14ac:dyDescent="0.2">
      <c r="A953" t="s">
        <v>16</v>
      </c>
      <c r="B953">
        <v>0.44700000000000001</v>
      </c>
      <c r="C953" t="s">
        <v>208</v>
      </c>
      <c r="D953">
        <v>344.67700000000002</v>
      </c>
    </row>
    <row r="954" spans="1:7" x14ac:dyDescent="0.2">
      <c r="A954" t="s">
        <v>16</v>
      </c>
      <c r="B954">
        <v>0.42399999999999999</v>
      </c>
      <c r="C954" t="s">
        <v>208</v>
      </c>
      <c r="D954" t="s">
        <v>456</v>
      </c>
      <c r="E954">
        <v>356.12299999999999</v>
      </c>
    </row>
    <row r="955" spans="1:7" x14ac:dyDescent="0.2">
      <c r="A955" t="s">
        <v>16</v>
      </c>
      <c r="B955">
        <v>0.154</v>
      </c>
      <c r="C955" t="s">
        <v>208</v>
      </c>
      <c r="D955">
        <v>301.88099999999997</v>
      </c>
    </row>
    <row r="956" spans="1:7" x14ac:dyDescent="0.2">
      <c r="A956" t="s">
        <v>16</v>
      </c>
      <c r="B956">
        <v>0.1</v>
      </c>
      <c r="C956" t="s">
        <v>208</v>
      </c>
      <c r="D956" t="s">
        <v>208</v>
      </c>
      <c r="E956">
        <v>256.774</v>
      </c>
    </row>
    <row r="957" spans="1:7" x14ac:dyDescent="0.2">
      <c r="A957" t="s">
        <v>16</v>
      </c>
      <c r="B957">
        <v>-0.104</v>
      </c>
      <c r="C957" t="s">
        <v>208</v>
      </c>
      <c r="D957">
        <v>-225.52699999999999</v>
      </c>
    </row>
    <row r="958" spans="1:7" x14ac:dyDescent="0.2">
      <c r="A958" t="s">
        <v>16</v>
      </c>
      <c r="B958">
        <v>-0.187</v>
      </c>
      <c r="C958">
        <v>518</v>
      </c>
    </row>
    <row r="959" spans="1:7" x14ac:dyDescent="0.2">
      <c r="A959" t="s">
        <v>233</v>
      </c>
      <c r="B959">
        <v>-0.432</v>
      </c>
      <c r="C959" t="s">
        <v>208</v>
      </c>
      <c r="D959">
        <v>234.09100000000001</v>
      </c>
    </row>
    <row r="960" spans="1:7" x14ac:dyDescent="0.2">
      <c r="A960" t="s">
        <v>16</v>
      </c>
      <c r="B960">
        <v>-0.5</v>
      </c>
      <c r="C960" t="s">
        <v>208</v>
      </c>
      <c r="D960" t="s">
        <v>457</v>
      </c>
      <c r="E960">
        <v>239.77199999999999</v>
      </c>
    </row>
    <row r="961" spans="1:8" x14ac:dyDescent="0.2">
      <c r="A961" t="s">
        <v>16</v>
      </c>
      <c r="B961">
        <v>-0.58599999999999997</v>
      </c>
      <c r="C961" t="s">
        <v>208</v>
      </c>
      <c r="D961">
        <v>223.637</v>
      </c>
    </row>
    <row r="962" spans="1:8" x14ac:dyDescent="0.2">
      <c r="A962" t="s">
        <v>16</v>
      </c>
      <c r="B962">
        <v>-0.61799999999999999</v>
      </c>
      <c r="C962" t="s">
        <v>458</v>
      </c>
      <c r="D962" t="s">
        <v>208</v>
      </c>
      <c r="E962">
        <v>243.291</v>
      </c>
    </row>
    <row r="963" spans="1:8" x14ac:dyDescent="0.2">
      <c r="A963" t="s">
        <v>16</v>
      </c>
      <c r="B963">
        <v>-0.57999999999999996</v>
      </c>
      <c r="C963" t="s">
        <v>208</v>
      </c>
      <c r="D963">
        <v>273.18299999999999</v>
      </c>
    </row>
    <row r="964" spans="1:8" x14ac:dyDescent="0.2">
      <c r="A964" t="s">
        <v>16</v>
      </c>
      <c r="B964" t="s">
        <v>459</v>
      </c>
    </row>
    <row r="965" spans="1:8" x14ac:dyDescent="0.2">
      <c r="A965" t="s">
        <v>16</v>
      </c>
      <c r="B965">
        <v>-0.4</v>
      </c>
      <c r="C965" t="s">
        <v>208</v>
      </c>
      <c r="D965">
        <v>411.58600000000001</v>
      </c>
    </row>
    <row r="966" spans="1:8" x14ac:dyDescent="0.2">
      <c r="A966" t="s">
        <v>406</v>
      </c>
      <c r="B966">
        <v>509.82100000000003</v>
      </c>
    </row>
    <row r="967" spans="1:8" x14ac:dyDescent="0.2">
      <c r="A967" t="s">
        <v>16</v>
      </c>
      <c r="B967" t="s">
        <v>185</v>
      </c>
      <c r="C967">
        <v>-0.318</v>
      </c>
      <c r="D967" t="s">
        <v>208</v>
      </c>
      <c r="E967" t="s">
        <v>460</v>
      </c>
      <c r="F967">
        <v>0.39500000000000002</v>
      </c>
      <c r="G967" t="s">
        <v>208</v>
      </c>
      <c r="H967">
        <v>725.32799999999997</v>
      </c>
    </row>
    <row r="968" spans="1:8" x14ac:dyDescent="0.2">
      <c r="A968" t="s">
        <v>16</v>
      </c>
      <c r="B968">
        <v>0.54800000000000004</v>
      </c>
      <c r="C968" t="s">
        <v>208</v>
      </c>
      <c r="D968">
        <v>761.74</v>
      </c>
    </row>
    <row r="969" spans="1:8" x14ac:dyDescent="0.2">
      <c r="A969" t="s">
        <v>13</v>
      </c>
    </row>
    <row r="970" spans="1:8" x14ac:dyDescent="0.2">
      <c r="A970" t="s">
        <v>16</v>
      </c>
      <c r="B970">
        <v>0.9</v>
      </c>
      <c r="C970" t="s">
        <v>208</v>
      </c>
      <c r="D970">
        <v>856.03800000000001</v>
      </c>
    </row>
    <row r="971" spans="1:8" x14ac:dyDescent="0.2">
      <c r="A971" t="s">
        <v>16</v>
      </c>
      <c r="B971">
        <v>1.0649999999999999</v>
      </c>
      <c r="C971" t="s">
        <v>208</v>
      </c>
      <c r="D971">
        <v>895.38900000000001</v>
      </c>
    </row>
    <row r="972" spans="1:8" x14ac:dyDescent="0.2">
      <c r="A972" t="s">
        <v>461</v>
      </c>
    </row>
    <row r="973" spans="1:8" x14ac:dyDescent="0.2">
      <c r="A973" t="s">
        <v>16</v>
      </c>
      <c r="B973">
        <v>1.421</v>
      </c>
      <c r="C973" t="s">
        <v>208</v>
      </c>
      <c r="D973">
        <v>950.12699999999995</v>
      </c>
    </row>
    <row r="974" spans="1:8" x14ac:dyDescent="0.2">
      <c r="A974" t="s">
        <v>16</v>
      </c>
      <c r="B974">
        <v>1.593</v>
      </c>
      <c r="C974" t="s">
        <v>208</v>
      </c>
      <c r="D974">
        <v>982.07899999999995</v>
      </c>
      <c r="E974" t="s">
        <v>208</v>
      </c>
      <c r="F974">
        <v>1047.0940000000001</v>
      </c>
    </row>
    <row r="975" spans="1:8" x14ac:dyDescent="0.2">
      <c r="A975" t="s">
        <v>16</v>
      </c>
      <c r="B975">
        <v>2.3929999999999998</v>
      </c>
      <c r="C975" t="s">
        <v>208</v>
      </c>
      <c r="D975">
        <v>1075.327</v>
      </c>
    </row>
    <row r="976" spans="1:8" x14ac:dyDescent="0.2">
      <c r="A976" t="s">
        <v>16</v>
      </c>
      <c r="B976">
        <v>2.528</v>
      </c>
      <c r="C976">
        <v>0.17699999999999999</v>
      </c>
    </row>
    <row r="977" spans="1:6" x14ac:dyDescent="0.2">
      <c r="A977" t="s">
        <v>16</v>
      </c>
      <c r="B977">
        <v>2.7549999999999999</v>
      </c>
      <c r="C977" t="s">
        <v>208</v>
      </c>
      <c r="D977">
        <v>1231.6969999999999</v>
      </c>
    </row>
    <row r="978" spans="1:6" x14ac:dyDescent="0.2">
      <c r="A978" t="s">
        <v>16</v>
      </c>
      <c r="B978">
        <v>2.911</v>
      </c>
      <c r="C978" t="s">
        <v>208</v>
      </c>
      <c r="D978" t="s">
        <v>462</v>
      </c>
      <c r="E978">
        <v>1325.335</v>
      </c>
    </row>
    <row r="979" spans="1:6" x14ac:dyDescent="0.2">
      <c r="A979" t="s">
        <v>16</v>
      </c>
      <c r="B979">
        <v>3.1920000000000002</v>
      </c>
      <c r="C979" t="s">
        <v>208</v>
      </c>
      <c r="D979">
        <v>1343.3989999999999</v>
      </c>
    </row>
    <row r="980" spans="1:6" x14ac:dyDescent="0.2">
      <c r="A980" t="s">
        <v>16</v>
      </c>
      <c r="B980">
        <v>3.367</v>
      </c>
      <c r="C980" t="s">
        <v>463</v>
      </c>
    </row>
    <row r="981" spans="1:6" x14ac:dyDescent="0.2">
      <c r="A981" t="s">
        <v>16</v>
      </c>
      <c r="B981">
        <v>4.0289999999999999</v>
      </c>
      <c r="C981" t="s">
        <v>208</v>
      </c>
      <c r="D981">
        <v>1364.9860000000001</v>
      </c>
    </row>
    <row r="982" spans="1:6" x14ac:dyDescent="0.2">
      <c r="A982" t="s">
        <v>16</v>
      </c>
      <c r="B982">
        <v>4.1139999999999999</v>
      </c>
      <c r="C982" t="s">
        <v>208</v>
      </c>
      <c r="D982" t="s">
        <v>464</v>
      </c>
      <c r="E982">
        <v>1375.383</v>
      </c>
    </row>
    <row r="983" spans="1:6" x14ac:dyDescent="0.2">
      <c r="A983" t="s">
        <v>16</v>
      </c>
      <c r="B983">
        <v>4.1879999999999997</v>
      </c>
      <c r="C983" t="s">
        <v>208</v>
      </c>
      <c r="D983">
        <v>1336.9069999999999</v>
      </c>
    </row>
    <row r="984" spans="1:6" x14ac:dyDescent="0.2">
      <c r="A984" t="s">
        <v>16</v>
      </c>
      <c r="B984">
        <v>4.1820000000000004</v>
      </c>
      <c r="C984" t="s">
        <v>252</v>
      </c>
      <c r="D984">
        <v>4.05</v>
      </c>
      <c r="E984" t="s">
        <v>208</v>
      </c>
      <c r="F984">
        <v>1075.5940000000001</v>
      </c>
    </row>
    <row r="985" spans="1:6" x14ac:dyDescent="0.2">
      <c r="A985" t="s">
        <v>16</v>
      </c>
      <c r="B985">
        <v>3.9129999999999998</v>
      </c>
      <c r="C985" t="s">
        <v>208</v>
      </c>
      <c r="D985">
        <v>1049.2629999999999</v>
      </c>
    </row>
    <row r="986" spans="1:6" x14ac:dyDescent="0.2">
      <c r="A986" t="s">
        <v>465</v>
      </c>
    </row>
    <row r="987" spans="1:6" x14ac:dyDescent="0.2">
      <c r="A987" t="s">
        <v>16</v>
      </c>
      <c r="B987">
        <v>3.6059999999999999</v>
      </c>
      <c r="C987" t="s">
        <v>208</v>
      </c>
      <c r="D987">
        <v>864.25699999999995</v>
      </c>
    </row>
    <row r="988" spans="1:6" x14ac:dyDescent="0.2">
      <c r="A988" t="s">
        <v>16</v>
      </c>
      <c r="B988">
        <v>3.4750000000000001</v>
      </c>
      <c r="C988" t="s">
        <v>208</v>
      </c>
      <c r="D988" t="s">
        <v>466</v>
      </c>
      <c r="E988">
        <v>527.279</v>
      </c>
    </row>
    <row r="989" spans="1:6" x14ac:dyDescent="0.2">
      <c r="A989" t="s">
        <v>16</v>
      </c>
      <c r="B989">
        <v>3.161</v>
      </c>
      <c r="C989" t="s">
        <v>208</v>
      </c>
      <c r="D989">
        <v>304.66399999999999</v>
      </c>
    </row>
    <row r="990" spans="1:6" x14ac:dyDescent="0.2">
      <c r="A990" t="s">
        <v>16</v>
      </c>
      <c r="B990">
        <v>2.9430000000000001</v>
      </c>
      <c r="C990" t="s">
        <v>208</v>
      </c>
      <c r="D990">
        <v>2</v>
      </c>
      <c r="E990" t="s">
        <v>208</v>
      </c>
      <c r="F990">
        <v>-291.24299999999999</v>
      </c>
    </row>
    <row r="991" spans="1:6" x14ac:dyDescent="0.2">
      <c r="A991" t="s">
        <v>16</v>
      </c>
      <c r="B991">
        <v>2.3820000000000001</v>
      </c>
      <c r="C991" t="s">
        <v>208</v>
      </c>
      <c r="D991">
        <v>-3145</v>
      </c>
    </row>
    <row r="992" spans="1:6" x14ac:dyDescent="0.2">
      <c r="A992" t="s">
        <v>16</v>
      </c>
      <c r="B992">
        <v>1.498</v>
      </c>
      <c r="C992" t="s">
        <v>208</v>
      </c>
      <c r="D992">
        <v>269.90899999999999</v>
      </c>
    </row>
    <row r="993" spans="1:6" x14ac:dyDescent="0.2">
      <c r="A993" t="s">
        <v>16</v>
      </c>
      <c r="B993" t="s">
        <v>467</v>
      </c>
    </row>
    <row r="994" spans="1:6" x14ac:dyDescent="0.2">
      <c r="A994" t="s">
        <v>16</v>
      </c>
      <c r="B994">
        <v>2.101</v>
      </c>
      <c r="C994" t="s">
        <v>468</v>
      </c>
    </row>
    <row r="995" spans="1:6" x14ac:dyDescent="0.2">
      <c r="A995" t="s">
        <v>16</v>
      </c>
      <c r="B995">
        <v>0.83699999999999997</v>
      </c>
      <c r="C995" t="s">
        <v>208</v>
      </c>
      <c r="D995">
        <v>329.59399999999999</v>
      </c>
    </row>
    <row r="996" spans="1:6" x14ac:dyDescent="0.2">
      <c r="A996" t="s">
        <v>16</v>
      </c>
      <c r="B996">
        <v>0.65600000000000003</v>
      </c>
      <c r="C996" t="s">
        <v>208</v>
      </c>
      <c r="D996" t="s">
        <v>469</v>
      </c>
      <c r="E996">
        <v>348.48599999999999</v>
      </c>
    </row>
    <row r="997" spans="1:6" x14ac:dyDescent="0.2">
      <c r="A997" t="s">
        <v>16</v>
      </c>
      <c r="B997">
        <v>0.36099999999999999</v>
      </c>
      <c r="C997" t="s">
        <v>208</v>
      </c>
      <c r="D997">
        <v>356.95699999999999</v>
      </c>
    </row>
    <row r="998" spans="1:6" x14ac:dyDescent="0.2">
      <c r="A998" t="s">
        <v>16</v>
      </c>
      <c r="B998">
        <v>0.23100000000000001</v>
      </c>
      <c r="C998" t="s">
        <v>208</v>
      </c>
      <c r="D998">
        <v>3</v>
      </c>
      <c r="E998" t="s">
        <v>208</v>
      </c>
      <c r="F998">
        <v>361.01400000000001</v>
      </c>
    </row>
    <row r="999" spans="1:6" x14ac:dyDescent="0.2">
      <c r="A999" t="s">
        <v>16</v>
      </c>
      <c r="B999">
        <v>5.2999999999999999E-2</v>
      </c>
      <c r="C999" t="s">
        <v>208</v>
      </c>
      <c r="D999">
        <v>359.536</v>
      </c>
    </row>
    <row r="1000" spans="1:6" x14ac:dyDescent="0.2">
      <c r="A1000" t="s">
        <v>16</v>
      </c>
      <c r="B1000">
        <v>-2.3E-2</v>
      </c>
      <c r="C1000" t="s">
        <v>267</v>
      </c>
    </row>
    <row r="1001" spans="1:6" x14ac:dyDescent="0.2">
      <c r="A1001" t="s">
        <v>16</v>
      </c>
      <c r="B1001">
        <v>-8.5000000000000006E-2</v>
      </c>
      <c r="C1001" t="s">
        <v>208</v>
      </c>
      <c r="D1001">
        <v>344.00700000000001</v>
      </c>
    </row>
    <row r="1002" spans="1:6" x14ac:dyDescent="0.2">
      <c r="A1002" t="s">
        <v>16</v>
      </c>
      <c r="B1002">
        <v>-0.10299999999999999</v>
      </c>
      <c r="C1002" t="s">
        <v>208</v>
      </c>
      <c r="D1002">
        <v>347.14400000000001</v>
      </c>
    </row>
    <row r="1003" spans="1:6" x14ac:dyDescent="0.2">
      <c r="A1003" t="s">
        <v>470</v>
      </c>
    </row>
    <row r="1004" spans="1:6" x14ac:dyDescent="0.2">
      <c r="A1004" t="s">
        <v>16</v>
      </c>
      <c r="B1004">
        <v>-5.2999999999999999E-2</v>
      </c>
      <c r="C1004" t="s">
        <v>208</v>
      </c>
      <c r="D1004">
        <v>401.93599999999998</v>
      </c>
    </row>
    <row r="1005" spans="1:6" x14ac:dyDescent="0.2">
      <c r="A1005" t="s">
        <v>16</v>
      </c>
      <c r="B1005">
        <v>-1.6E-2</v>
      </c>
      <c r="C1005" t="s">
        <v>208</v>
      </c>
      <c r="D1005" t="s">
        <v>471</v>
      </c>
      <c r="E1005">
        <v>483.40699999999998</v>
      </c>
    </row>
    <row r="1006" spans="1:6" x14ac:dyDescent="0.2">
      <c r="A1006" t="s">
        <v>16</v>
      </c>
      <c r="B1006">
        <v>0.13600000000000001</v>
      </c>
      <c r="C1006" t="s">
        <v>208</v>
      </c>
      <c r="D1006">
        <v>530.46299999999997</v>
      </c>
    </row>
    <row r="1007" spans="1:6" x14ac:dyDescent="0.2">
      <c r="A1007" t="s">
        <v>16</v>
      </c>
      <c r="B1007">
        <v>0.23200000000000001</v>
      </c>
      <c r="C1007" t="s">
        <v>472</v>
      </c>
      <c r="D1007" t="s">
        <v>208</v>
      </c>
      <c r="E1007">
        <v>597.31600000000003</v>
      </c>
    </row>
    <row r="1008" spans="1:6" x14ac:dyDescent="0.2">
      <c r="A1008" t="s">
        <v>16</v>
      </c>
      <c r="B1008">
        <v>0.48299999999999998</v>
      </c>
      <c r="C1008" t="s">
        <v>208</v>
      </c>
      <c r="D1008">
        <v>620.22</v>
      </c>
    </row>
    <row r="1009" spans="1:7" x14ac:dyDescent="0.2">
      <c r="A1009" t="s">
        <v>16</v>
      </c>
      <c r="B1009">
        <v>0.61499999999999999</v>
      </c>
      <c r="C1009">
        <v>0</v>
      </c>
    </row>
    <row r="1010" spans="1:7" x14ac:dyDescent="0.2">
      <c r="A1010" t="s">
        <v>16</v>
      </c>
      <c r="B1010">
        <v>0.878</v>
      </c>
      <c r="C1010" t="s">
        <v>208</v>
      </c>
      <c r="D1010">
        <v>637.45100000000002</v>
      </c>
    </row>
    <row r="1011" spans="1:7" x14ac:dyDescent="0.2">
      <c r="A1011" t="s">
        <v>16</v>
      </c>
      <c r="B1011">
        <v>0.98899999999999999</v>
      </c>
      <c r="C1011" t="s">
        <v>208</v>
      </c>
      <c r="D1011">
        <v>640.56700000000001</v>
      </c>
    </row>
    <row r="1012" spans="1:7" x14ac:dyDescent="0.2">
      <c r="A1012" t="s">
        <v>473</v>
      </c>
    </row>
    <row r="1013" spans="1:7" x14ac:dyDescent="0.2">
      <c r="A1013" t="s">
        <v>16</v>
      </c>
      <c r="B1013">
        <v>1.1759999999999999</v>
      </c>
      <c r="C1013" t="s">
        <v>208</v>
      </c>
      <c r="D1013">
        <v>655.48800000000006</v>
      </c>
    </row>
    <row r="1014" spans="1:7" x14ac:dyDescent="0.2">
      <c r="A1014" t="s">
        <v>16</v>
      </c>
      <c r="B1014">
        <v>1.2470000000000001</v>
      </c>
      <c r="C1014" t="s">
        <v>208</v>
      </c>
      <c r="D1014" t="s">
        <v>474</v>
      </c>
      <c r="E1014">
        <v>672.93200000000002</v>
      </c>
    </row>
    <row r="1015" spans="1:7" x14ac:dyDescent="0.2">
      <c r="A1015" t="s">
        <v>16</v>
      </c>
      <c r="B1015">
        <v>1.355</v>
      </c>
      <c r="C1015" t="s">
        <v>208</v>
      </c>
      <c r="D1015">
        <v>685.94399999999996</v>
      </c>
    </row>
    <row r="1016" spans="1:7" x14ac:dyDescent="0.2">
      <c r="A1016" t="s">
        <v>297</v>
      </c>
      <c r="B1016">
        <v>686.46799999999996</v>
      </c>
    </row>
    <row r="1017" spans="1:7" x14ac:dyDescent="0.2">
      <c r="A1017" t="s">
        <v>475</v>
      </c>
      <c r="B1017">
        <v>1.35</v>
      </c>
      <c r="C1017" t="s">
        <v>208</v>
      </c>
      <c r="D1017" t="s">
        <v>476</v>
      </c>
      <c r="E1017">
        <v>1.409</v>
      </c>
      <c r="F1017" t="s">
        <v>208</v>
      </c>
      <c r="G1017">
        <v>674.726</v>
      </c>
    </row>
    <row r="1018" spans="1:7" x14ac:dyDescent="0.2">
      <c r="A1018" t="s">
        <v>16</v>
      </c>
      <c r="B1018">
        <v>1.385</v>
      </c>
      <c r="C1018" t="s">
        <v>208</v>
      </c>
      <c r="D1018">
        <v>662.72699999999998</v>
      </c>
    </row>
    <row r="1019" spans="1:7" x14ac:dyDescent="0.2">
      <c r="A1019" t="s">
        <v>8</v>
      </c>
    </row>
    <row r="1020" spans="1:7" x14ac:dyDescent="0.2">
      <c r="A1020" t="s">
        <v>16</v>
      </c>
      <c r="B1020">
        <v>1.2949999999999999</v>
      </c>
      <c r="C1020" t="s">
        <v>208</v>
      </c>
      <c r="D1020">
        <v>659.83699999999999</v>
      </c>
    </row>
    <row r="1021" spans="1:7" x14ac:dyDescent="0.2">
      <c r="A1021" t="s">
        <v>16</v>
      </c>
      <c r="B1021">
        <v>1.224</v>
      </c>
      <c r="C1021" t="s">
        <v>208</v>
      </c>
      <c r="D1021">
        <v>633.03599999999994</v>
      </c>
    </row>
    <row r="1022" spans="1:7" x14ac:dyDescent="0.2">
      <c r="A1022" t="s">
        <v>477</v>
      </c>
    </row>
    <row r="1023" spans="1:7" x14ac:dyDescent="0.2">
      <c r="A1023" t="s">
        <v>16</v>
      </c>
      <c r="B1023">
        <v>1.234</v>
      </c>
      <c r="C1023" t="s">
        <v>208</v>
      </c>
      <c r="D1023">
        <v>571.04</v>
      </c>
    </row>
    <row r="1024" spans="1:7" x14ac:dyDescent="0.2">
      <c r="A1024" t="s">
        <v>16</v>
      </c>
      <c r="B1024">
        <v>1.1659999999999999</v>
      </c>
      <c r="C1024" t="s">
        <v>208</v>
      </c>
      <c r="D1024" t="s">
        <v>478</v>
      </c>
      <c r="E1024">
        <v>393.59500000000003</v>
      </c>
    </row>
    <row r="1025" spans="1:6" x14ac:dyDescent="0.2">
      <c r="A1025" t="s">
        <v>16</v>
      </c>
      <c r="B1025">
        <v>1.0309999999999999</v>
      </c>
      <c r="C1025" t="s">
        <v>208</v>
      </c>
      <c r="D1025">
        <v>281.55</v>
      </c>
    </row>
    <row r="1026" spans="1:6" x14ac:dyDescent="0.2">
      <c r="A1026" t="s">
        <v>16</v>
      </c>
      <c r="B1026">
        <v>0.91400000000000003</v>
      </c>
      <c r="C1026" t="s">
        <v>208</v>
      </c>
      <c r="D1026" t="s">
        <v>479</v>
      </c>
      <c r="E1026">
        <v>-473.84899999999999</v>
      </c>
    </row>
    <row r="1027" spans="1:6" x14ac:dyDescent="0.2">
      <c r="A1027" t="s">
        <v>16</v>
      </c>
      <c r="B1027">
        <v>0.6</v>
      </c>
      <c r="C1027" t="s">
        <v>208</v>
      </c>
      <c r="D1027">
        <v>-544.83500000000004</v>
      </c>
    </row>
    <row r="1028" spans="1:6" x14ac:dyDescent="0.2">
      <c r="A1028" t="s">
        <v>16</v>
      </c>
      <c r="B1028">
        <v>0.39200000000000002</v>
      </c>
      <c r="C1028" t="s">
        <v>338</v>
      </c>
    </row>
    <row r="1029" spans="1:6" x14ac:dyDescent="0.2">
      <c r="A1029" t="s">
        <v>16</v>
      </c>
      <c r="B1029">
        <v>-0.129</v>
      </c>
      <c r="C1029" t="s">
        <v>208</v>
      </c>
      <c r="D1029">
        <v>-481.15</v>
      </c>
    </row>
    <row r="1030" spans="1:6" x14ac:dyDescent="0.2">
      <c r="A1030" t="s">
        <v>16</v>
      </c>
      <c r="B1030">
        <v>-0.29699999999999999</v>
      </c>
      <c r="C1030" t="s">
        <v>208</v>
      </c>
      <c r="D1030" t="s">
        <v>480</v>
      </c>
      <c r="E1030">
        <v>-416.35</v>
      </c>
    </row>
    <row r="1031" spans="1:6" x14ac:dyDescent="0.2">
      <c r="A1031" t="s">
        <v>16</v>
      </c>
      <c r="B1031">
        <v>-0.68799999999999994</v>
      </c>
      <c r="C1031" t="s">
        <v>208</v>
      </c>
      <c r="D1031">
        <v>-434.39100000000002</v>
      </c>
    </row>
    <row r="1032" spans="1:6" x14ac:dyDescent="0.2">
      <c r="A1032" t="s">
        <v>16</v>
      </c>
      <c r="B1032">
        <v>-0.81899999999999995</v>
      </c>
      <c r="C1032" t="s">
        <v>481</v>
      </c>
    </row>
    <row r="1033" spans="1:6" x14ac:dyDescent="0.2">
      <c r="A1033" t="s">
        <v>16</v>
      </c>
      <c r="B1033">
        <v>-1.111</v>
      </c>
      <c r="C1033" t="s">
        <v>208</v>
      </c>
      <c r="D1033">
        <v>-395.00400000000002</v>
      </c>
    </row>
    <row r="1034" spans="1:6" x14ac:dyDescent="0.2">
      <c r="A1034" t="s">
        <v>16</v>
      </c>
      <c r="B1034">
        <v>-1.367</v>
      </c>
      <c r="C1034" t="s">
        <v>208</v>
      </c>
      <c r="D1034">
        <v>-409.137</v>
      </c>
    </row>
    <row r="1035" spans="1:6" x14ac:dyDescent="0.2">
      <c r="A1035" t="s">
        <v>16</v>
      </c>
      <c r="B1035">
        <v>-1.3919999999999999</v>
      </c>
      <c r="C1035" t="s">
        <v>482</v>
      </c>
    </row>
    <row r="1036" spans="1:6" x14ac:dyDescent="0.2">
      <c r="A1036" t="s">
        <v>16</v>
      </c>
      <c r="B1036">
        <v>-1.4450000000000001</v>
      </c>
      <c r="C1036" t="s">
        <v>208</v>
      </c>
      <c r="D1036">
        <v>-419.33600000000001</v>
      </c>
    </row>
    <row r="1037" spans="1:6" x14ac:dyDescent="0.2">
      <c r="A1037" t="s">
        <v>16</v>
      </c>
      <c r="B1037" t="s">
        <v>483</v>
      </c>
      <c r="C1037">
        <v>-412.57400000000001</v>
      </c>
    </row>
    <row r="1038" spans="1:6" x14ac:dyDescent="0.2">
      <c r="A1038" t="s">
        <v>16</v>
      </c>
      <c r="B1038">
        <v>-1.44</v>
      </c>
      <c r="C1038" t="s">
        <v>208</v>
      </c>
      <c r="D1038">
        <v>-417.82299999999998</v>
      </c>
    </row>
    <row r="1039" spans="1:6" x14ac:dyDescent="0.2">
      <c r="A1039" t="s">
        <v>16</v>
      </c>
      <c r="B1039">
        <v>-1.333</v>
      </c>
      <c r="C1039" t="s">
        <v>208</v>
      </c>
      <c r="D1039">
        <v>-382.83100000000002</v>
      </c>
    </row>
    <row r="1040" spans="1:6" x14ac:dyDescent="0.2">
      <c r="A1040" t="s">
        <v>16</v>
      </c>
      <c r="B1040">
        <v>-1.29</v>
      </c>
      <c r="C1040" t="s">
        <v>208</v>
      </c>
      <c r="D1040" t="s">
        <v>484</v>
      </c>
      <c r="E1040" t="s">
        <v>208</v>
      </c>
      <c r="F1040">
        <v>-357.12400000000002</v>
      </c>
    </row>
    <row r="1041" spans="1:7" x14ac:dyDescent="0.2">
      <c r="A1041" t="s">
        <v>16</v>
      </c>
      <c r="B1041">
        <v>-1.1759999999999999</v>
      </c>
      <c r="C1041" t="s">
        <v>208</v>
      </c>
      <c r="D1041">
        <v>-347.65300000000002</v>
      </c>
    </row>
    <row r="1042" spans="1:7" x14ac:dyDescent="0.2">
      <c r="A1042" t="s">
        <v>16</v>
      </c>
      <c r="B1042">
        <v>-6</v>
      </c>
    </row>
    <row r="1043" spans="1:7" x14ac:dyDescent="0.2">
      <c r="A1043" t="s">
        <v>16</v>
      </c>
      <c r="B1043">
        <v>-1.101</v>
      </c>
      <c r="C1043" t="s">
        <v>208</v>
      </c>
      <c r="D1043">
        <v>-326.05500000000001</v>
      </c>
    </row>
    <row r="1044" spans="1:7" x14ac:dyDescent="0.2">
      <c r="A1044" t="s">
        <v>16</v>
      </c>
      <c r="B1044">
        <v>-1.0780000000000001</v>
      </c>
      <c r="C1044" t="s">
        <v>208</v>
      </c>
      <c r="D1044" t="s">
        <v>485</v>
      </c>
      <c r="E1044" t="s">
        <v>208</v>
      </c>
      <c r="F1044" t="s">
        <v>486</v>
      </c>
      <c r="G1044">
        <v>277.14600000000002</v>
      </c>
    </row>
    <row r="1045" spans="1:7" x14ac:dyDescent="0.2">
      <c r="A1045" t="s">
        <v>16</v>
      </c>
      <c r="B1045">
        <v>-0.74099999999999999</v>
      </c>
      <c r="C1045" t="s">
        <v>208</v>
      </c>
      <c r="D1045">
        <v>309.255</v>
      </c>
    </row>
    <row r="1046" spans="1:7" x14ac:dyDescent="0.2">
      <c r="A1046" t="s">
        <v>16</v>
      </c>
      <c r="B1046">
        <v>-0.66200000000000003</v>
      </c>
      <c r="C1046" t="s">
        <v>208</v>
      </c>
      <c r="D1046">
        <v>3</v>
      </c>
      <c r="E1046" t="s">
        <v>208</v>
      </c>
      <c r="F1046">
        <v>262.36399999999998</v>
      </c>
    </row>
    <row r="1047" spans="1:7" x14ac:dyDescent="0.2">
      <c r="A1047" t="s">
        <v>16</v>
      </c>
      <c r="B1047">
        <v>-0.35</v>
      </c>
      <c r="C1047" t="s">
        <v>208</v>
      </c>
      <c r="D1047">
        <v>293.37099999999998</v>
      </c>
    </row>
    <row r="1048" spans="1:7" x14ac:dyDescent="0.2">
      <c r="A1048" t="s">
        <v>16</v>
      </c>
      <c r="B1048">
        <v>-0.308</v>
      </c>
      <c r="C1048" t="s">
        <v>185</v>
      </c>
      <c r="D1048">
        <v>-0.26</v>
      </c>
      <c r="E1048" t="s">
        <v>208</v>
      </c>
      <c r="F1048">
        <v>299.29300000000001</v>
      </c>
    </row>
    <row r="1049" spans="1:7" x14ac:dyDescent="0.2">
      <c r="A1049" t="s">
        <v>16</v>
      </c>
      <c r="B1049">
        <v>-0.19600000000000001</v>
      </c>
      <c r="C1049" t="s">
        <v>208</v>
      </c>
      <c r="D1049">
        <v>308.767</v>
      </c>
    </row>
    <row r="1050" spans="1:7" x14ac:dyDescent="0.2">
      <c r="A1050" t="s">
        <v>16</v>
      </c>
      <c r="B1050">
        <v>32</v>
      </c>
      <c r="C1050" t="s">
        <v>208</v>
      </c>
      <c r="D1050" t="s">
        <v>487</v>
      </c>
      <c r="E1050">
        <v>-0.36899999999999999</v>
      </c>
      <c r="F1050" t="s">
        <v>208</v>
      </c>
      <c r="G1050">
        <v>-243.91200000000001</v>
      </c>
    </row>
    <row r="1051" spans="1:7" x14ac:dyDescent="0.2">
      <c r="A1051" t="s">
        <v>16</v>
      </c>
      <c r="B1051" t="s">
        <v>488</v>
      </c>
      <c r="C1051">
        <v>-0.56999999999999995</v>
      </c>
      <c r="D1051" t="s">
        <v>208</v>
      </c>
      <c r="E1051">
        <v>-280.54599999999999</v>
      </c>
    </row>
    <row r="1052" spans="1:7" x14ac:dyDescent="0.2">
      <c r="A1052" t="s">
        <v>16</v>
      </c>
      <c r="B1052">
        <v>-0.625</v>
      </c>
      <c r="C1052" t="s">
        <v>208</v>
      </c>
      <c r="D1052">
        <v>-283.572</v>
      </c>
    </row>
    <row r="1053" spans="1:7" x14ac:dyDescent="0.2">
      <c r="A1053" t="s">
        <v>16</v>
      </c>
      <c r="B1053">
        <v>-0.96199999999999997</v>
      </c>
      <c r="C1053" t="s">
        <v>208</v>
      </c>
      <c r="D1053">
        <v>-330.95600000000002</v>
      </c>
    </row>
    <row r="1054" spans="1:7" x14ac:dyDescent="0.2">
      <c r="A1054" t="s">
        <v>16</v>
      </c>
      <c r="B1054">
        <v>-1.01</v>
      </c>
      <c r="C1054" t="s">
        <v>208</v>
      </c>
      <c r="D1054">
        <v>-345.46300000000002</v>
      </c>
    </row>
    <row r="1055" spans="1:7" x14ac:dyDescent="0.2">
      <c r="A1055" t="s">
        <v>489</v>
      </c>
    </row>
    <row r="1056" spans="1:7" x14ac:dyDescent="0.2">
      <c r="A1056" t="s">
        <v>16</v>
      </c>
      <c r="B1056">
        <v>-1.1020000000000001</v>
      </c>
      <c r="C1056" t="s">
        <v>208</v>
      </c>
      <c r="D1056">
        <v>-374.411</v>
      </c>
    </row>
    <row r="1057" spans="1:7" x14ac:dyDescent="0.2">
      <c r="A1057" t="s">
        <v>16</v>
      </c>
      <c r="B1057">
        <v>-1.135</v>
      </c>
      <c r="C1057" t="s">
        <v>208</v>
      </c>
      <c r="D1057" t="s">
        <v>490</v>
      </c>
      <c r="E1057">
        <v>-1.2569999999999999</v>
      </c>
      <c r="F1057" t="s">
        <v>208</v>
      </c>
      <c r="G1057">
        <v>-427.91500000000002</v>
      </c>
    </row>
    <row r="1058" spans="1:7" x14ac:dyDescent="0.2">
      <c r="A1058" t="s">
        <v>16</v>
      </c>
      <c r="B1058">
        <v>-1.3069999999999999</v>
      </c>
      <c r="C1058" t="s">
        <v>208</v>
      </c>
      <c r="D1058">
        <v>-444.46199999999999</v>
      </c>
    </row>
    <row r="1059" spans="1:7" x14ac:dyDescent="0.2">
      <c r="A1059" t="s">
        <v>491</v>
      </c>
      <c r="B1059" t="s">
        <v>208</v>
      </c>
      <c r="C1059">
        <v>-473.113</v>
      </c>
    </row>
    <row r="1060" spans="1:7" x14ac:dyDescent="0.2">
      <c r="A1060" t="s">
        <v>16</v>
      </c>
      <c r="B1060">
        <v>-1.5209999999999999</v>
      </c>
      <c r="C1060" t="s">
        <v>208</v>
      </c>
      <c r="D1060">
        <v>-485.90100000000001</v>
      </c>
    </row>
    <row r="1061" spans="1:7" x14ac:dyDescent="0.2">
      <c r="A1061" t="s">
        <v>16</v>
      </c>
      <c r="B1061" t="s">
        <v>492</v>
      </c>
      <c r="C1061">
        <v>-1.657</v>
      </c>
      <c r="D1061" t="s">
        <v>208</v>
      </c>
      <c r="E1061">
        <v>-509.548</v>
      </c>
    </row>
    <row r="1062" spans="1:7" x14ac:dyDescent="0.2">
      <c r="A1062" t="s">
        <v>16</v>
      </c>
      <c r="B1062">
        <v>-1.722</v>
      </c>
      <c r="C1062" t="s">
        <v>208</v>
      </c>
      <c r="D1062">
        <v>-514.05399999999997</v>
      </c>
    </row>
    <row r="1063" spans="1:7" x14ac:dyDescent="0.2">
      <c r="A1063" t="s">
        <v>493</v>
      </c>
      <c r="B1063" t="s">
        <v>208</v>
      </c>
      <c r="C1063">
        <v>-530.17399999999998</v>
      </c>
    </row>
    <row r="1064" spans="1:7" x14ac:dyDescent="0.2">
      <c r="A1064" t="s">
        <v>16</v>
      </c>
      <c r="B1064">
        <v>-1.8859999999999999</v>
      </c>
      <c r="C1064" t="s">
        <v>208</v>
      </c>
      <c r="D1064">
        <v>-536.09299999999996</v>
      </c>
    </row>
    <row r="1065" spans="1:7" x14ac:dyDescent="0.2">
      <c r="A1065" t="s">
        <v>16</v>
      </c>
      <c r="B1065" t="s">
        <v>494</v>
      </c>
      <c r="C1065">
        <v>-1.9750000000000001</v>
      </c>
      <c r="D1065" t="s">
        <v>208</v>
      </c>
      <c r="E1065">
        <v>-546.86199999999997</v>
      </c>
    </row>
    <row r="1066" spans="1:7" x14ac:dyDescent="0.2">
      <c r="A1066" t="s">
        <v>16</v>
      </c>
      <c r="B1066">
        <v>-1.9990000000000001</v>
      </c>
      <c r="C1066" t="s">
        <v>208</v>
      </c>
      <c r="D1066">
        <v>-550.94299999999998</v>
      </c>
    </row>
    <row r="1067" spans="1:7" x14ac:dyDescent="0.2">
      <c r="A1067" t="s">
        <v>16</v>
      </c>
      <c r="B1067">
        <v>-1.9530000000000001</v>
      </c>
      <c r="C1067" t="s">
        <v>208</v>
      </c>
      <c r="D1067">
        <v>-487.14299999999997</v>
      </c>
    </row>
    <row r="1068" spans="1:7" x14ac:dyDescent="0.2">
      <c r="A1068" t="s">
        <v>16</v>
      </c>
      <c r="B1068">
        <v>-1.905</v>
      </c>
      <c r="C1068" t="s">
        <v>208</v>
      </c>
      <c r="D1068">
        <v>-466.14800000000002</v>
      </c>
    </row>
    <row r="1069" spans="1:7" x14ac:dyDescent="0.2">
      <c r="A1069" t="s">
        <v>495</v>
      </c>
      <c r="B1069" t="s">
        <v>208</v>
      </c>
      <c r="C1069">
        <v>-350.57299999999998</v>
      </c>
    </row>
    <row r="1070" spans="1:7" x14ac:dyDescent="0.2">
      <c r="A1070" t="s">
        <v>16</v>
      </c>
      <c r="B1070">
        <v>-1.677</v>
      </c>
      <c r="C1070" t="s">
        <v>208</v>
      </c>
      <c r="D1070">
        <v>-314.36099999999999</v>
      </c>
    </row>
    <row r="1071" spans="1:7" x14ac:dyDescent="0.2">
      <c r="A1071" t="s">
        <v>16</v>
      </c>
      <c r="B1071" t="s">
        <v>496</v>
      </c>
      <c r="C1071">
        <v>-1.4410000000000001</v>
      </c>
      <c r="D1071" t="s">
        <v>208</v>
      </c>
      <c r="E1071">
        <v>302.416</v>
      </c>
    </row>
    <row r="1072" spans="1:7" x14ac:dyDescent="0.2">
      <c r="A1072" t="s">
        <v>16</v>
      </c>
      <c r="B1072">
        <v>-1.32</v>
      </c>
      <c r="C1072" t="s">
        <v>208</v>
      </c>
      <c r="D1072">
        <v>422.29500000000002</v>
      </c>
    </row>
    <row r="1073" spans="1:6" x14ac:dyDescent="0.2">
      <c r="A1073" t="s">
        <v>209</v>
      </c>
      <c r="B1073">
        <v>349.471</v>
      </c>
    </row>
    <row r="1074" spans="1:6" x14ac:dyDescent="0.2">
      <c r="A1074" t="s">
        <v>16</v>
      </c>
      <c r="B1074">
        <v>-0.748</v>
      </c>
      <c r="C1074" t="s">
        <v>208</v>
      </c>
      <c r="D1074">
        <v>300.79300000000001</v>
      </c>
    </row>
    <row r="1075" spans="1:6" x14ac:dyDescent="0.2">
      <c r="A1075" t="s">
        <v>16</v>
      </c>
      <c r="B1075">
        <v>-0.53</v>
      </c>
      <c r="C1075" t="s">
        <v>497</v>
      </c>
      <c r="D1075" t="s">
        <v>208</v>
      </c>
      <c r="E1075">
        <v>292.65899999999999</v>
      </c>
    </row>
    <row r="1076" spans="1:6" x14ac:dyDescent="0.2">
      <c r="A1076" t="s">
        <v>16</v>
      </c>
      <c r="B1076">
        <v>-0.32900000000000001</v>
      </c>
      <c r="C1076" t="s">
        <v>208</v>
      </c>
      <c r="D1076">
        <v>290.21699999999998</v>
      </c>
    </row>
    <row r="1077" spans="1:6" x14ac:dyDescent="0.2">
      <c r="A1077" t="s">
        <v>16</v>
      </c>
      <c r="B1077" t="s">
        <v>498</v>
      </c>
      <c r="C1077">
        <v>-0.186</v>
      </c>
      <c r="D1077" t="s">
        <v>208</v>
      </c>
      <c r="E1077">
        <v>312.64600000000002</v>
      </c>
    </row>
    <row r="1078" spans="1:6" x14ac:dyDescent="0.2">
      <c r="A1078" t="s">
        <v>16</v>
      </c>
      <c r="B1078">
        <v>-0.14199999999999999</v>
      </c>
      <c r="C1078" t="s">
        <v>208</v>
      </c>
      <c r="D1078">
        <v>295.47300000000001</v>
      </c>
    </row>
    <row r="1079" spans="1:6" x14ac:dyDescent="0.2">
      <c r="A1079" t="s">
        <v>177</v>
      </c>
      <c r="B1079">
        <v>-0.41699999999999998</v>
      </c>
      <c r="C1079" t="s">
        <v>208</v>
      </c>
      <c r="D1079">
        <v>-426.95100000000002</v>
      </c>
    </row>
    <row r="1080" spans="1:6" x14ac:dyDescent="0.2">
      <c r="A1080" t="s">
        <v>16</v>
      </c>
      <c r="B1080">
        <v>-0.57399999999999995</v>
      </c>
      <c r="C1080" t="s">
        <v>208</v>
      </c>
      <c r="D1080">
        <v>-494.72699999999998</v>
      </c>
    </row>
    <row r="1081" spans="1:6" x14ac:dyDescent="0.2">
      <c r="A1081" t="s">
        <v>232</v>
      </c>
      <c r="B1081">
        <v>-579.34799999999996</v>
      </c>
    </row>
    <row r="1082" spans="1:6" x14ac:dyDescent="0.2">
      <c r="A1082" t="s">
        <v>16</v>
      </c>
      <c r="B1082">
        <v>-1.024</v>
      </c>
      <c r="C1082" t="s">
        <v>208</v>
      </c>
      <c r="D1082">
        <v>-633.61300000000006</v>
      </c>
    </row>
    <row r="1083" spans="1:6" x14ac:dyDescent="0.2">
      <c r="A1083" t="s">
        <v>16</v>
      </c>
      <c r="B1083">
        <v>-1.1910000000000001</v>
      </c>
      <c r="C1083" t="s">
        <v>185</v>
      </c>
      <c r="D1083">
        <v>-1.3560000000000001</v>
      </c>
      <c r="E1083" t="s">
        <v>208</v>
      </c>
      <c r="F1083">
        <v>-689.83799999999997</v>
      </c>
    </row>
    <row r="1084" spans="1:6" x14ac:dyDescent="0.2">
      <c r="A1084" t="s">
        <v>16</v>
      </c>
      <c r="B1084">
        <v>-1.5209999999999999</v>
      </c>
      <c r="C1084" t="s">
        <v>208</v>
      </c>
      <c r="D1084">
        <v>-728.94200000000001</v>
      </c>
    </row>
    <row r="1085" spans="1:6" x14ac:dyDescent="0.2">
      <c r="A1085" t="s">
        <v>232</v>
      </c>
      <c r="B1085">
        <v>-768.28499999999997</v>
      </c>
    </row>
    <row r="1086" spans="1:6" x14ac:dyDescent="0.2">
      <c r="A1086" t="s">
        <v>16</v>
      </c>
      <c r="B1086">
        <v>-2.3210000000000002</v>
      </c>
      <c r="C1086" t="s">
        <v>208</v>
      </c>
      <c r="D1086">
        <v>-821.56200000000001</v>
      </c>
    </row>
    <row r="1087" spans="1:6" x14ac:dyDescent="0.2">
      <c r="A1087" t="s">
        <v>16</v>
      </c>
      <c r="B1087">
        <v>-2.476</v>
      </c>
      <c r="C1087" t="s">
        <v>208</v>
      </c>
      <c r="D1087">
        <v>-833.26400000000001</v>
      </c>
    </row>
    <row r="1088" spans="1:6" x14ac:dyDescent="0.2">
      <c r="A1088" t="s">
        <v>232</v>
      </c>
      <c r="B1088">
        <v>-869.65700000000004</v>
      </c>
    </row>
    <row r="1089" spans="1:6" x14ac:dyDescent="0.2">
      <c r="A1089" t="s">
        <v>16</v>
      </c>
      <c r="B1089">
        <v>-2.85</v>
      </c>
      <c r="C1089" t="s">
        <v>208</v>
      </c>
      <c r="D1089">
        <v>-900.03800000000001</v>
      </c>
    </row>
    <row r="1090" spans="1:6" x14ac:dyDescent="0.2">
      <c r="A1090" t="s">
        <v>16</v>
      </c>
      <c r="B1090">
        <v>-2.9660000000000002</v>
      </c>
      <c r="C1090" t="s">
        <v>185</v>
      </c>
      <c r="D1090">
        <v>-3.073</v>
      </c>
      <c r="E1090" t="s">
        <v>208</v>
      </c>
      <c r="F1090">
        <v>-954.44799999999998</v>
      </c>
    </row>
    <row r="1091" spans="1:6" x14ac:dyDescent="0.2">
      <c r="A1091" t="s">
        <v>16</v>
      </c>
      <c r="B1091">
        <v>-3.1749999999999998</v>
      </c>
      <c r="C1091" t="s">
        <v>208</v>
      </c>
      <c r="D1091">
        <v>-979.57500000000005</v>
      </c>
    </row>
    <row r="1092" spans="1:6" x14ac:dyDescent="0.2">
      <c r="A1092" t="s">
        <v>4</v>
      </c>
      <c r="B1092" t="s">
        <v>208</v>
      </c>
      <c r="C1092">
        <v>-1021.399</v>
      </c>
    </row>
    <row r="1093" spans="1:6" x14ac:dyDescent="0.2">
      <c r="A1093" t="s">
        <v>16</v>
      </c>
      <c r="B1093">
        <v>-3.5190000000000001</v>
      </c>
      <c r="C1093" t="s">
        <v>208</v>
      </c>
      <c r="D1093">
        <v>-1042.5840000000001</v>
      </c>
    </row>
    <row r="1094" spans="1:6" x14ac:dyDescent="0.2">
      <c r="A1094" t="s">
        <v>16</v>
      </c>
      <c r="B1094" t="s">
        <v>499</v>
      </c>
      <c r="C1094">
        <v>-3.734</v>
      </c>
      <c r="D1094" t="s">
        <v>208</v>
      </c>
      <c r="E1094">
        <v>-1069.8520000000001</v>
      </c>
    </row>
    <row r="1095" spans="1:6" x14ac:dyDescent="0.2">
      <c r="A1095" t="s">
        <v>16</v>
      </c>
      <c r="B1095">
        <v>-3.839</v>
      </c>
      <c r="C1095" t="s">
        <v>208</v>
      </c>
      <c r="D1095" t="s">
        <v>500</v>
      </c>
      <c r="E1095" t="s">
        <v>208</v>
      </c>
      <c r="F1095">
        <v>-1082.0070000000001</v>
      </c>
    </row>
    <row r="1096" spans="1:6" x14ac:dyDescent="0.2">
      <c r="A1096" t="s">
        <v>16</v>
      </c>
      <c r="B1096">
        <v>-4.1059999999999999</v>
      </c>
      <c r="C1096" t="s">
        <v>501</v>
      </c>
      <c r="D1096">
        <v>-1102.346</v>
      </c>
    </row>
    <row r="1097" spans="1:6" x14ac:dyDescent="0.2">
      <c r="A1097" t="s">
        <v>305</v>
      </c>
      <c r="B1097">
        <v>-1090.117</v>
      </c>
    </row>
    <row r="1098" spans="1:6" x14ac:dyDescent="0.2">
      <c r="A1098" t="s">
        <v>475</v>
      </c>
      <c r="B1098">
        <v>-4.2699999999999996</v>
      </c>
      <c r="C1098" t="s">
        <v>208</v>
      </c>
      <c r="D1098">
        <v>-1105.933</v>
      </c>
    </row>
    <row r="1099" spans="1:6" x14ac:dyDescent="0.2">
      <c r="A1099" t="s">
        <v>16</v>
      </c>
      <c r="B1099">
        <v>-4.3259999999999996</v>
      </c>
      <c r="C1099" t="s">
        <v>208</v>
      </c>
      <c r="D1099">
        <v>-1120.2529999999999</v>
      </c>
    </row>
    <row r="1100" spans="1:6" x14ac:dyDescent="0.2">
      <c r="A1100">
        <v>0.249</v>
      </c>
      <c r="B1100" t="s">
        <v>208</v>
      </c>
      <c r="C1100">
        <v>-1089.5940000000001</v>
      </c>
    </row>
    <row r="1101" spans="1:6" x14ac:dyDescent="0.2">
      <c r="A1101" t="s">
        <v>16</v>
      </c>
      <c r="B1101">
        <v>-4.25</v>
      </c>
      <c r="C1101" t="s">
        <v>208</v>
      </c>
      <c r="D1101">
        <v>-1046.817</v>
      </c>
    </row>
    <row r="1102" spans="1:6" x14ac:dyDescent="0.2">
      <c r="A1102" t="s">
        <v>16</v>
      </c>
      <c r="B1102" t="s">
        <v>269</v>
      </c>
      <c r="C1102">
        <v>-882.58600000000001</v>
      </c>
    </row>
    <row r="1103" spans="1:6" x14ac:dyDescent="0.2">
      <c r="A1103" t="s">
        <v>16</v>
      </c>
      <c r="B1103">
        <v>-4.1360000000000001</v>
      </c>
      <c r="C1103" t="s">
        <v>208</v>
      </c>
      <c r="D1103">
        <v>-761.76400000000001</v>
      </c>
    </row>
    <row r="1104" spans="1:6" x14ac:dyDescent="0.2">
      <c r="A1104" t="s">
        <v>16</v>
      </c>
      <c r="B1104">
        <v>-4.0199999999999996</v>
      </c>
      <c r="C1104" t="s">
        <v>218</v>
      </c>
      <c r="D1104">
        <v>-3.8359999999999999</v>
      </c>
      <c r="E1104" t="s">
        <v>208</v>
      </c>
      <c r="F1104">
        <v>-563.82100000000003</v>
      </c>
    </row>
    <row r="1105" spans="1:6" x14ac:dyDescent="0.2">
      <c r="A1105" t="s">
        <v>16</v>
      </c>
      <c r="B1105">
        <v>-3.681</v>
      </c>
      <c r="C1105" t="s">
        <v>208</v>
      </c>
      <c r="D1105">
        <v>-550.81700000000001</v>
      </c>
    </row>
    <row r="1106" spans="1:6" x14ac:dyDescent="0.2">
      <c r="A1106" t="s">
        <v>219</v>
      </c>
      <c r="B1106">
        <v>-469.71800000000002</v>
      </c>
    </row>
    <row r="1107" spans="1:6" x14ac:dyDescent="0.2">
      <c r="A1107" t="s">
        <v>16</v>
      </c>
      <c r="B1107">
        <v>-3.0150000000000001</v>
      </c>
      <c r="C1107" t="s">
        <v>208</v>
      </c>
      <c r="D1107">
        <v>-373.44400000000002</v>
      </c>
    </row>
    <row r="1108" spans="1:6" x14ac:dyDescent="0.2">
      <c r="A1108" t="s">
        <v>16</v>
      </c>
      <c r="B1108">
        <v>-2.8319999999999999</v>
      </c>
      <c r="C1108" t="s">
        <v>218</v>
      </c>
      <c r="D1108">
        <v>-2.6739999999999999</v>
      </c>
      <c r="E1108" t="s">
        <v>208</v>
      </c>
      <c r="F1108">
        <v>-365.05200000000002</v>
      </c>
    </row>
    <row r="1109" spans="1:6" x14ac:dyDescent="0.2">
      <c r="A1109" t="s">
        <v>16</v>
      </c>
      <c r="B1109">
        <v>-2.4329999999999998</v>
      </c>
      <c r="C1109" t="s">
        <v>208</v>
      </c>
      <c r="D1109">
        <v>-461.28399999999999</v>
      </c>
    </row>
    <row r="1110" spans="1:6" x14ac:dyDescent="0.2">
      <c r="A1110" t="s">
        <v>219</v>
      </c>
      <c r="B1110">
        <v>-336.03500000000003</v>
      </c>
    </row>
    <row r="1111" spans="1:6" x14ac:dyDescent="0.2">
      <c r="A1111" t="s">
        <v>16</v>
      </c>
      <c r="B1111">
        <v>-1.9259999999999999</v>
      </c>
      <c r="C1111" t="s">
        <v>208</v>
      </c>
      <c r="D1111">
        <v>-365.47699999999998</v>
      </c>
    </row>
    <row r="1112" spans="1:6" x14ac:dyDescent="0.2">
      <c r="A1112" t="s">
        <v>16</v>
      </c>
      <c r="B1112">
        <v>-1.74</v>
      </c>
      <c r="C1112" t="s">
        <v>218</v>
      </c>
      <c r="D1112">
        <v>-1.6140000000000001</v>
      </c>
      <c r="E1112" t="s">
        <v>208</v>
      </c>
      <c r="F1112">
        <v>220.602</v>
      </c>
    </row>
    <row r="1113" spans="1:6" x14ac:dyDescent="0.2">
      <c r="A1113" t="s">
        <v>16</v>
      </c>
      <c r="B1113">
        <v>-1.5069999999999999</v>
      </c>
      <c r="C1113" t="s">
        <v>208</v>
      </c>
      <c r="D1113">
        <v>236.42599999999999</v>
      </c>
    </row>
    <row r="1114" spans="1:6" x14ac:dyDescent="0.2">
      <c r="A1114" t="s">
        <v>16</v>
      </c>
      <c r="B1114" t="s">
        <v>220</v>
      </c>
      <c r="C1114">
        <v>-229.79599999999999</v>
      </c>
    </row>
    <row r="1115" spans="1:6" x14ac:dyDescent="0.2">
      <c r="A1115" t="s">
        <v>16</v>
      </c>
      <c r="B1115">
        <v>-1.0209999999999999</v>
      </c>
      <c r="C1115" t="s">
        <v>208</v>
      </c>
      <c r="D1115">
        <v>-256.83800000000002</v>
      </c>
    </row>
    <row r="1116" spans="1:6" x14ac:dyDescent="0.2">
      <c r="A1116" t="s">
        <v>16</v>
      </c>
      <c r="B1116">
        <v>-0.81599999999999995</v>
      </c>
      <c r="C1116" t="s">
        <v>502</v>
      </c>
      <c r="D1116" t="s">
        <v>208</v>
      </c>
      <c r="E1116">
        <v>-241.869</v>
      </c>
    </row>
    <row r="1117" spans="1:6" x14ac:dyDescent="0.2">
      <c r="A1117" t="s">
        <v>16</v>
      </c>
      <c r="B1117">
        <v>-0.68899999999999995</v>
      </c>
      <c r="C1117" t="s">
        <v>208</v>
      </c>
      <c r="D1117">
        <v>-240.52699999999999</v>
      </c>
    </row>
    <row r="1118" spans="1:6" x14ac:dyDescent="0.2">
      <c r="A1118" t="s">
        <v>16</v>
      </c>
      <c r="B1118">
        <v>0</v>
      </c>
      <c r="C1118">
        <v>-240.85599999999999</v>
      </c>
    </row>
    <row r="1119" spans="1:6" x14ac:dyDescent="0.2">
      <c r="A1119" t="s">
        <v>16</v>
      </c>
      <c r="B1119">
        <v>-0.66900000000000004</v>
      </c>
      <c r="C1119" t="s">
        <v>208</v>
      </c>
      <c r="D1119">
        <v>-438.72300000000001</v>
      </c>
    </row>
    <row r="1120" spans="1:6" x14ac:dyDescent="0.2">
      <c r="A1120" t="s">
        <v>16</v>
      </c>
      <c r="B1120">
        <v>-0.754</v>
      </c>
      <c r="C1120" t="s">
        <v>208</v>
      </c>
      <c r="D1120">
        <v>-558.86</v>
      </c>
    </row>
    <row r="1121" spans="1:7" x14ac:dyDescent="0.2">
      <c r="A1121" t="s">
        <v>16</v>
      </c>
      <c r="B1121">
        <v>0</v>
      </c>
      <c r="C1121">
        <v>-857.98099999999999</v>
      </c>
    </row>
    <row r="1122" spans="1:7" x14ac:dyDescent="0.2">
      <c r="A1122" t="s">
        <v>16</v>
      </c>
      <c r="B1122">
        <v>-1.177</v>
      </c>
      <c r="C1122" t="s">
        <v>208</v>
      </c>
      <c r="D1122">
        <v>-1044.942</v>
      </c>
    </row>
    <row r="1123" spans="1:7" x14ac:dyDescent="0.2">
      <c r="A1123" t="s">
        <v>16</v>
      </c>
      <c r="B1123">
        <v>-1.3640000000000001</v>
      </c>
      <c r="C1123" t="s">
        <v>503</v>
      </c>
      <c r="D1123" t="s">
        <v>208</v>
      </c>
      <c r="E1123">
        <v>-1317.02</v>
      </c>
    </row>
    <row r="1124" spans="1:7" x14ac:dyDescent="0.2">
      <c r="A1124" t="s">
        <v>16</v>
      </c>
      <c r="B1124">
        <v>-1.8580000000000001</v>
      </c>
      <c r="C1124" t="s">
        <v>208</v>
      </c>
      <c r="D1124">
        <v>-1419.76</v>
      </c>
    </row>
    <row r="1125" spans="1:7" x14ac:dyDescent="0.2">
      <c r="A1125" t="s">
        <v>504</v>
      </c>
      <c r="B1125">
        <v>-1537.7170000000001</v>
      </c>
    </row>
    <row r="1126" spans="1:7" x14ac:dyDescent="0.2">
      <c r="A1126" t="s">
        <v>505</v>
      </c>
      <c r="B1126">
        <v>-3.2989999999999999</v>
      </c>
      <c r="C1126" t="s">
        <v>208</v>
      </c>
      <c r="D1126">
        <v>-1571.277</v>
      </c>
    </row>
    <row r="1127" spans="1:7" x14ac:dyDescent="0.2">
      <c r="A1127" t="s">
        <v>16</v>
      </c>
      <c r="B1127">
        <v>-3.5760000000000001</v>
      </c>
      <c r="C1127" t="s">
        <v>208</v>
      </c>
      <c r="D1127">
        <v>-1558.4269999999999</v>
      </c>
    </row>
    <row r="1128" spans="1:7" x14ac:dyDescent="0.2">
      <c r="A1128">
        <v>8.1000000000000003E-2</v>
      </c>
      <c r="B1128" t="s">
        <v>208</v>
      </c>
      <c r="C1128">
        <v>-1579.7180000000001</v>
      </c>
    </row>
    <row r="1129" spans="1:7" x14ac:dyDescent="0.2">
      <c r="A1129" t="s">
        <v>16</v>
      </c>
      <c r="B1129">
        <v>-4.3230000000000004</v>
      </c>
      <c r="C1129" t="s">
        <v>208</v>
      </c>
      <c r="D1129">
        <v>-1613.107</v>
      </c>
    </row>
    <row r="1130" spans="1:7" x14ac:dyDescent="0.2">
      <c r="A1130" t="s">
        <v>16</v>
      </c>
      <c r="B1130" t="s">
        <v>269</v>
      </c>
      <c r="C1130">
        <v>-1708.546</v>
      </c>
    </row>
    <row r="1131" spans="1:7" x14ac:dyDescent="0.2">
      <c r="A1131" t="s">
        <v>16</v>
      </c>
      <c r="B1131">
        <v>-4.952</v>
      </c>
      <c r="C1131" t="s">
        <v>208</v>
      </c>
      <c r="D1131" t="s">
        <v>506</v>
      </c>
      <c r="E1131">
        <v>-5.3710000000000004</v>
      </c>
      <c r="F1131" t="s">
        <v>208</v>
      </c>
      <c r="G1131">
        <v>-19.672999999999998</v>
      </c>
    </row>
    <row r="1132" spans="1:7" x14ac:dyDescent="0.2">
      <c r="A1132" t="s">
        <v>16</v>
      </c>
      <c r="B1132">
        <v>-5.1669999999999998</v>
      </c>
      <c r="C1132">
        <v>822.25300000000004</v>
      </c>
    </row>
    <row r="1133" spans="1:7" x14ac:dyDescent="0.2">
      <c r="A1133" t="s">
        <v>16</v>
      </c>
      <c r="B1133">
        <v>-5.5796900000000003</v>
      </c>
      <c r="C1133" t="s">
        <v>208</v>
      </c>
      <c r="D1133">
        <v>-1962.704</v>
      </c>
    </row>
    <row r="1134" spans="1:7" x14ac:dyDescent="0.2">
      <c r="A1134" t="s">
        <v>16</v>
      </c>
      <c r="B1134">
        <v>-6.1609999999999996</v>
      </c>
      <c r="C1134" t="s">
        <v>208</v>
      </c>
      <c r="D1134">
        <v>-2004.98</v>
      </c>
    </row>
    <row r="1135" spans="1:7" x14ac:dyDescent="0.2">
      <c r="A1135" t="s">
        <v>16</v>
      </c>
      <c r="B1135" t="s">
        <v>345</v>
      </c>
      <c r="C1135">
        <v>-1927.9169999999999</v>
      </c>
    </row>
    <row r="1136" spans="1:7" x14ac:dyDescent="0.2">
      <c r="A1136" t="s">
        <v>16</v>
      </c>
      <c r="B1136">
        <v>-6.75</v>
      </c>
      <c r="C1136" t="s">
        <v>208</v>
      </c>
      <c r="D1136">
        <v>-1915.855</v>
      </c>
    </row>
    <row r="1137" spans="1:7" x14ac:dyDescent="0.2">
      <c r="A1137" t="s">
        <v>16</v>
      </c>
      <c r="B1137">
        <v>-6.9050000000000002</v>
      </c>
      <c r="C1137" t="s">
        <v>222</v>
      </c>
      <c r="D1137">
        <v>-7.032</v>
      </c>
      <c r="E1137" t="s">
        <v>208</v>
      </c>
      <c r="F1137">
        <v>-1891.27</v>
      </c>
    </row>
    <row r="1138" spans="1:7" x14ac:dyDescent="0.2">
      <c r="A1138" t="s">
        <v>16</v>
      </c>
      <c r="B1138">
        <v>-7.1319999999999997</v>
      </c>
      <c r="C1138" t="s">
        <v>208</v>
      </c>
      <c r="D1138">
        <v>-1910.01</v>
      </c>
    </row>
    <row r="1139" spans="1:7" x14ac:dyDescent="0.2">
      <c r="A1139" t="s">
        <v>507</v>
      </c>
      <c r="B1139" t="s">
        <v>208</v>
      </c>
      <c r="C1139">
        <v>-1889.2809999999999</v>
      </c>
    </row>
    <row r="1140" spans="1:7" x14ac:dyDescent="0.2">
      <c r="A1140" t="s">
        <v>16</v>
      </c>
      <c r="B1140">
        <v>-7.2210000000000001</v>
      </c>
      <c r="C1140" t="s">
        <v>208</v>
      </c>
      <c r="D1140">
        <v>-1847.7180000000001</v>
      </c>
    </row>
    <row r="1141" spans="1:7" x14ac:dyDescent="0.2">
      <c r="A1141" t="s">
        <v>16</v>
      </c>
      <c r="B1141" t="s">
        <v>508</v>
      </c>
      <c r="C1141">
        <v>-1791.2149999999999</v>
      </c>
    </row>
    <row r="1142" spans="1:7" x14ac:dyDescent="0.2">
      <c r="A1142" t="s">
        <v>16</v>
      </c>
      <c r="B1142">
        <v>-6.99</v>
      </c>
      <c r="C1142" t="s">
        <v>208</v>
      </c>
      <c r="D1142">
        <v>-1697.9659999999999</v>
      </c>
    </row>
    <row r="1143" spans="1:7" x14ac:dyDescent="0.2">
      <c r="A1143" t="s">
        <v>16</v>
      </c>
      <c r="B1143">
        <v>-6.923</v>
      </c>
      <c r="C1143" t="s">
        <v>509</v>
      </c>
      <c r="D1143">
        <v>-6.7809999999999997</v>
      </c>
      <c r="E1143" t="s">
        <v>208</v>
      </c>
      <c r="F1143">
        <v>-1405.742</v>
      </c>
    </row>
    <row r="1144" spans="1:7" x14ac:dyDescent="0.2">
      <c r="A1144" t="s">
        <v>16</v>
      </c>
      <c r="B1144">
        <v>-6.7039999999999997</v>
      </c>
      <c r="C1144" t="s">
        <v>208</v>
      </c>
      <c r="D1144">
        <v>-1216.991</v>
      </c>
    </row>
    <row r="1145" spans="1:7" x14ac:dyDescent="0.2">
      <c r="A1145" t="s">
        <v>510</v>
      </c>
      <c r="B1145">
        <v>-5.516</v>
      </c>
      <c r="C1145" t="s">
        <v>208</v>
      </c>
      <c r="D1145">
        <v>-611.32399999999996</v>
      </c>
    </row>
    <row r="1146" spans="1:7" x14ac:dyDescent="0.2">
      <c r="A1146" t="s">
        <v>16</v>
      </c>
      <c r="B1146">
        <v>-5.21</v>
      </c>
      <c r="C1146" t="s">
        <v>208</v>
      </c>
      <c r="D1146">
        <v>-253.69499999999999</v>
      </c>
    </row>
    <row r="1147" spans="1:7" x14ac:dyDescent="0.2">
      <c r="A1147" t="s">
        <v>278</v>
      </c>
      <c r="B1147" t="s">
        <v>208</v>
      </c>
      <c r="C1147">
        <v>544.32299999999998</v>
      </c>
    </row>
    <row r="1148" spans="1:7" x14ac:dyDescent="0.2">
      <c r="A1148" t="s">
        <v>16</v>
      </c>
      <c r="B1148">
        <v>-4.343</v>
      </c>
      <c r="C1148" t="s">
        <v>208</v>
      </c>
      <c r="D1148">
        <v>521.81799999999998</v>
      </c>
    </row>
    <row r="1149" spans="1:7" x14ac:dyDescent="0.2">
      <c r="A1149" t="s">
        <v>16</v>
      </c>
      <c r="B1149">
        <v>-3.988</v>
      </c>
      <c r="C1149">
        <v>-3.56</v>
      </c>
      <c r="D1149" t="s">
        <v>208</v>
      </c>
      <c r="E1149">
        <v>-290.27199999999999</v>
      </c>
    </row>
    <row r="1150" spans="1:7" x14ac:dyDescent="0.2">
      <c r="A1150" t="s">
        <v>16</v>
      </c>
      <c r="B1150">
        <v>-3.1829999999999998</v>
      </c>
      <c r="C1150" t="s">
        <v>208</v>
      </c>
      <c r="D1150" t="s">
        <v>511</v>
      </c>
      <c r="E1150">
        <v>-2.0640000000000001</v>
      </c>
      <c r="F1150" t="s">
        <v>208</v>
      </c>
      <c r="G1150">
        <v>-508.77800000000002</v>
      </c>
    </row>
    <row r="1151" spans="1:7" x14ac:dyDescent="0.2">
      <c r="A1151" t="s">
        <v>16</v>
      </c>
      <c r="B1151">
        <v>-1.9059999999999999</v>
      </c>
      <c r="C1151" t="s">
        <v>208</v>
      </c>
      <c r="D1151">
        <v>-509.17700000000002</v>
      </c>
    </row>
    <row r="1152" spans="1:7" x14ac:dyDescent="0.2">
      <c r="A1152" t="s">
        <v>16</v>
      </c>
      <c r="B1152" t="s">
        <v>429</v>
      </c>
      <c r="C1152">
        <v>-492.22399999999999</v>
      </c>
    </row>
    <row r="1153" spans="1:6" x14ac:dyDescent="0.2">
      <c r="A1153" t="s">
        <v>16</v>
      </c>
      <c r="B1153">
        <v>-1.6639999999999999</v>
      </c>
      <c r="C1153" t="s">
        <v>208</v>
      </c>
      <c r="D1153">
        <v>-493.73399999999998</v>
      </c>
    </row>
    <row r="1154" spans="1:6" x14ac:dyDescent="0.2">
      <c r="A1154" t="s">
        <v>16</v>
      </c>
      <c r="B1154">
        <v>-1.6539999999999999</v>
      </c>
      <c r="C1154" t="s">
        <v>512</v>
      </c>
      <c r="D1154" t="s">
        <v>208</v>
      </c>
      <c r="E1154">
        <v>-600.58799999999997</v>
      </c>
    </row>
    <row r="1155" spans="1:6" x14ac:dyDescent="0.2">
      <c r="A1155" t="s">
        <v>16</v>
      </c>
      <c r="B1155">
        <v>-1.714</v>
      </c>
      <c r="C1155" t="s">
        <v>208</v>
      </c>
      <c r="D1155">
        <v>-694.85199999999998</v>
      </c>
    </row>
    <row r="1156" spans="1:6" x14ac:dyDescent="0.2">
      <c r="A1156" t="s">
        <v>16</v>
      </c>
      <c r="B1156" t="s">
        <v>429</v>
      </c>
      <c r="C1156">
        <v>-964.87099999999998</v>
      </c>
    </row>
    <row r="1157" spans="1:6" x14ac:dyDescent="0.2">
      <c r="A1157" t="s">
        <v>16</v>
      </c>
      <c r="B1157">
        <v>-2.0550000000000002</v>
      </c>
      <c r="C1157" t="s">
        <v>208</v>
      </c>
      <c r="D1157">
        <v>-1172.828</v>
      </c>
    </row>
    <row r="1158" spans="1:6" x14ac:dyDescent="0.2">
      <c r="A1158" t="s">
        <v>16</v>
      </c>
      <c r="B1158">
        <v>-2.218</v>
      </c>
      <c r="C1158" t="s">
        <v>509</v>
      </c>
      <c r="D1158">
        <v>-2.4279999999999999</v>
      </c>
      <c r="E1158" t="s">
        <v>208</v>
      </c>
      <c r="F1158">
        <v>-1594.6679999999999</v>
      </c>
    </row>
    <row r="1159" spans="1:6" x14ac:dyDescent="0.2">
      <c r="A1159" t="s">
        <v>16</v>
      </c>
      <c r="B1159">
        <v>-2.6739999999999999</v>
      </c>
      <c r="C1159" t="s">
        <v>208</v>
      </c>
      <c r="D1159">
        <v>-1901.0709999999999</v>
      </c>
    </row>
    <row r="1160" spans="1:6" x14ac:dyDescent="0.2">
      <c r="A1160" t="s">
        <v>513</v>
      </c>
      <c r="B1160" t="s">
        <v>208</v>
      </c>
      <c r="C1160">
        <v>-2441.1660000000002</v>
      </c>
    </row>
    <row r="1161" spans="1:6" x14ac:dyDescent="0.2">
      <c r="A1161" t="s">
        <v>16</v>
      </c>
      <c r="B1161">
        <v>-3.5870000000000002</v>
      </c>
      <c r="C1161" t="s">
        <v>208</v>
      </c>
      <c r="D1161">
        <v>-2500</v>
      </c>
    </row>
    <row r="1162" spans="1:6" x14ac:dyDescent="0.2">
      <c r="A1162" t="s">
        <v>16</v>
      </c>
      <c r="B1162" t="s">
        <v>514</v>
      </c>
      <c r="C1162">
        <v>-2500</v>
      </c>
    </row>
    <row r="1163" spans="1:6" x14ac:dyDescent="0.2">
      <c r="A1163" t="s">
        <v>16</v>
      </c>
      <c r="B1163" t="s">
        <v>299</v>
      </c>
      <c r="C1163">
        <v>-5.617</v>
      </c>
      <c r="D1163" t="s">
        <v>208</v>
      </c>
      <c r="E1163">
        <v>-2500</v>
      </c>
    </row>
    <row r="1164" spans="1:6" x14ac:dyDescent="0.2">
      <c r="A1164" t="s">
        <v>16</v>
      </c>
      <c r="B1164">
        <v>-6.032</v>
      </c>
      <c r="C1164" t="s">
        <v>208</v>
      </c>
      <c r="D1164">
        <v>-2500</v>
      </c>
    </row>
    <row r="1165" spans="1:6" x14ac:dyDescent="0.2">
      <c r="A1165" t="s">
        <v>37</v>
      </c>
      <c r="B1165" t="s">
        <v>208</v>
      </c>
      <c r="C1165">
        <v>-2500</v>
      </c>
    </row>
    <row r="1166" spans="1:6" x14ac:dyDescent="0.2">
      <c r="A1166" t="s">
        <v>16</v>
      </c>
      <c r="B1166">
        <v>-7.17</v>
      </c>
      <c r="C1166" t="s">
        <v>208</v>
      </c>
      <c r="D1166">
        <v>-2500</v>
      </c>
    </row>
    <row r="1167" spans="1:6" x14ac:dyDescent="0.2">
      <c r="A1167" t="s">
        <v>16</v>
      </c>
      <c r="B1167">
        <v>-7.5</v>
      </c>
      <c r="C1167">
        <v>-2500</v>
      </c>
    </row>
    <row r="1168" spans="1:6" x14ac:dyDescent="0.2">
      <c r="A1168" t="s">
        <v>16</v>
      </c>
      <c r="B1168">
        <v>-8.0809999999999995</v>
      </c>
      <c r="C1168" t="s">
        <v>208</v>
      </c>
      <c r="D1168">
        <v>-2500</v>
      </c>
    </row>
    <row r="1169" spans="1:9" x14ac:dyDescent="0.2">
      <c r="A1169" t="s">
        <v>16</v>
      </c>
      <c r="B1169">
        <v>-8.3369999999999997</v>
      </c>
      <c r="C1169" t="s">
        <v>515</v>
      </c>
      <c r="D1169" t="s">
        <v>208</v>
      </c>
      <c r="E1169" t="s">
        <v>516</v>
      </c>
    </row>
    <row r="1170" spans="1:9" x14ac:dyDescent="0.2">
      <c r="A1170" t="s">
        <v>16</v>
      </c>
      <c r="B1170">
        <v>-8.9949999999999992</v>
      </c>
      <c r="C1170" t="s">
        <v>208</v>
      </c>
      <c r="D1170">
        <v>-2500</v>
      </c>
    </row>
    <row r="1171" spans="1:9" x14ac:dyDescent="0.2">
      <c r="A1171" t="s">
        <v>16</v>
      </c>
      <c r="B1171">
        <v>-9.0570000000000004</v>
      </c>
      <c r="C1171" t="s">
        <v>208</v>
      </c>
      <c r="D1171" t="s">
        <v>517</v>
      </c>
      <c r="E1171">
        <v>-9.1709999999999994</v>
      </c>
      <c r="F1171" t="s">
        <v>208</v>
      </c>
      <c r="G1171">
        <v>-2500</v>
      </c>
    </row>
    <row r="1172" spans="1:9" x14ac:dyDescent="0.2">
      <c r="A1172" t="s">
        <v>16</v>
      </c>
      <c r="B1172">
        <v>-9.3059999999999992</v>
      </c>
      <c r="C1172" t="s">
        <v>208</v>
      </c>
      <c r="D1172" t="s">
        <v>518</v>
      </c>
      <c r="E1172" t="s">
        <v>208</v>
      </c>
      <c r="F1172">
        <v>-2500</v>
      </c>
    </row>
    <row r="1173" spans="1:9" x14ac:dyDescent="0.2">
      <c r="A1173" t="s">
        <v>16</v>
      </c>
      <c r="B1173">
        <v>-9.2639999999999993</v>
      </c>
      <c r="C1173" t="s">
        <v>208</v>
      </c>
      <c r="D1173">
        <v>-2436.857</v>
      </c>
    </row>
    <row r="1174" spans="1:9" x14ac:dyDescent="0.2">
      <c r="A1174" t="s">
        <v>504</v>
      </c>
      <c r="B1174">
        <v>-2246.1950000000002</v>
      </c>
    </row>
    <row r="1175" spans="1:9" x14ac:dyDescent="0.2">
      <c r="A1175" t="s">
        <v>16</v>
      </c>
      <c r="B1175">
        <v>-8.8949999999999996</v>
      </c>
      <c r="C1175" t="s">
        <v>208</v>
      </c>
      <c r="D1175">
        <v>-2017.703</v>
      </c>
    </row>
    <row r="1176" spans="1:9" x14ac:dyDescent="0.2">
      <c r="A1176" t="s">
        <v>16</v>
      </c>
      <c r="B1176" t="s">
        <v>519</v>
      </c>
      <c r="C1176">
        <v>-8.5830000000000002</v>
      </c>
      <c r="D1176" t="s">
        <v>208</v>
      </c>
      <c r="E1176">
        <v>-1373.316</v>
      </c>
    </row>
    <row r="1177" spans="1:9" x14ac:dyDescent="0.2">
      <c r="A1177" t="s">
        <v>16</v>
      </c>
      <c r="B1177">
        <v>-8.3919999999999995</v>
      </c>
      <c r="C1177" t="s">
        <v>208</v>
      </c>
      <c r="D1177">
        <v>-1025.9949999999999</v>
      </c>
    </row>
    <row r="1178" spans="1:9" x14ac:dyDescent="0.2">
      <c r="A1178">
        <v>738</v>
      </c>
      <c r="B1178" t="s">
        <v>208</v>
      </c>
      <c r="C1178">
        <v>-540.82100000000003</v>
      </c>
    </row>
    <row r="1179" spans="1:9" x14ac:dyDescent="0.2">
      <c r="A1179" t="s">
        <v>16</v>
      </c>
      <c r="B1179">
        <v>-7.359</v>
      </c>
      <c r="C1179" t="s">
        <v>208</v>
      </c>
      <c r="D1179">
        <v>254.34399999999999</v>
      </c>
    </row>
    <row r="1180" spans="1:9" x14ac:dyDescent="0.2">
      <c r="A1180" t="s">
        <v>233</v>
      </c>
      <c r="B1180" t="s">
        <v>520</v>
      </c>
      <c r="C1180">
        <v>-6.633</v>
      </c>
      <c r="D1180" t="s">
        <v>208</v>
      </c>
      <c r="E1180">
        <v>961.59699999999998</v>
      </c>
    </row>
    <row r="1181" spans="1:9" x14ac:dyDescent="0.2">
      <c r="A1181" t="s">
        <v>16</v>
      </c>
      <c r="B1181">
        <v>-6.1909999999999998</v>
      </c>
      <c r="C1181" t="s">
        <v>208</v>
      </c>
      <c r="D1181">
        <v>660.41700000000003</v>
      </c>
    </row>
    <row r="1182" spans="1:9" x14ac:dyDescent="0.2">
      <c r="A1182" t="s">
        <v>521</v>
      </c>
      <c r="B1182" t="s">
        <v>208</v>
      </c>
      <c r="C1182">
        <v>282.24599999999998</v>
      </c>
    </row>
    <row r="1183" spans="1:9" x14ac:dyDescent="0.2">
      <c r="A1183" t="s">
        <v>16</v>
      </c>
      <c r="B1183">
        <v>-4.7880000000000003</v>
      </c>
      <c r="C1183" t="s">
        <v>208</v>
      </c>
      <c r="D1183" t="s">
        <v>522</v>
      </c>
      <c r="E1183">
        <v>-4.4050000000000002</v>
      </c>
      <c r="F1183" t="s">
        <v>185</v>
      </c>
      <c r="G1183">
        <v>-4.0670000000000002</v>
      </c>
      <c r="H1183" t="s">
        <v>208</v>
      </c>
      <c r="I1183">
        <v>-524.74800000000005</v>
      </c>
    </row>
    <row r="1184" spans="1:9" x14ac:dyDescent="0.2">
      <c r="A1184" t="s">
        <v>16</v>
      </c>
      <c r="B1184">
        <v>-3.8180000000000001</v>
      </c>
      <c r="C1184" t="s">
        <v>208</v>
      </c>
      <c r="D1184">
        <v>-585.15599999999995</v>
      </c>
    </row>
    <row r="1185" spans="1:7" x14ac:dyDescent="0.2">
      <c r="A1185" t="s">
        <v>523</v>
      </c>
    </row>
    <row r="1186" spans="1:7" x14ac:dyDescent="0.2">
      <c r="A1186" t="s">
        <v>16</v>
      </c>
      <c r="B1186">
        <v>-3.2629999999999999</v>
      </c>
      <c r="C1186" t="s">
        <v>208</v>
      </c>
      <c r="D1186">
        <v>-719.75599999999997</v>
      </c>
    </row>
    <row r="1187" spans="1:7" x14ac:dyDescent="0.2">
      <c r="A1187" t="s">
        <v>16</v>
      </c>
      <c r="B1187">
        <v>-3.105</v>
      </c>
      <c r="C1187" t="s">
        <v>208</v>
      </c>
      <c r="D1187" t="s">
        <v>524</v>
      </c>
      <c r="E1187">
        <v>-2.8250000000000002</v>
      </c>
      <c r="F1187" t="s">
        <v>208</v>
      </c>
      <c r="G1187">
        <v>-748.77700000000004</v>
      </c>
    </row>
    <row r="1188" spans="1:7" x14ac:dyDescent="0.2">
      <c r="A1188" t="s">
        <v>16</v>
      </c>
      <c r="B1188">
        <v>-2.7280000000000002</v>
      </c>
      <c r="C1188" t="s">
        <v>208</v>
      </c>
      <c r="D1188">
        <v>-727.81100000000004</v>
      </c>
    </row>
    <row r="1189" spans="1:7" x14ac:dyDescent="0.2">
      <c r="A1189" t="s">
        <v>232</v>
      </c>
      <c r="B1189">
        <v>-791.10799999999995</v>
      </c>
    </row>
    <row r="1190" spans="1:7" x14ac:dyDescent="0.2">
      <c r="A1190" t="s">
        <v>16</v>
      </c>
      <c r="B1190">
        <v>-2.7010000000000001</v>
      </c>
      <c r="C1190" t="s">
        <v>208</v>
      </c>
      <c r="D1190">
        <v>-849.26700000000005</v>
      </c>
    </row>
    <row r="1191" spans="1:7" x14ac:dyDescent="0.2">
      <c r="A1191" t="s">
        <v>16</v>
      </c>
      <c r="B1191">
        <v>-2.754</v>
      </c>
      <c r="C1191" t="s">
        <v>185</v>
      </c>
      <c r="D1191">
        <v>-2.82</v>
      </c>
      <c r="E1191" t="s">
        <v>208</v>
      </c>
      <c r="F1191">
        <v>-1108.489</v>
      </c>
    </row>
    <row r="1192" spans="1:7" x14ac:dyDescent="0.2">
      <c r="A1192" t="s">
        <v>16</v>
      </c>
      <c r="B1192">
        <v>-2.94</v>
      </c>
      <c r="C1192" t="s">
        <v>208</v>
      </c>
      <c r="D1192">
        <v>-1253.692</v>
      </c>
    </row>
    <row r="1193" spans="1:7" x14ac:dyDescent="0.2">
      <c r="A1193" t="s">
        <v>525</v>
      </c>
      <c r="B1193" t="s">
        <v>208</v>
      </c>
      <c r="C1193">
        <v>-1631.819</v>
      </c>
    </row>
    <row r="1194" spans="1:7" x14ac:dyDescent="0.2">
      <c r="A1194" t="s">
        <v>16</v>
      </c>
      <c r="B1194">
        <v>-3.48</v>
      </c>
      <c r="C1194" t="s">
        <v>208</v>
      </c>
      <c r="D1194">
        <v>-1775.326</v>
      </c>
    </row>
    <row r="1195" spans="1:7" x14ac:dyDescent="0.2">
      <c r="A1195" t="s">
        <v>16</v>
      </c>
      <c r="B1195" t="s">
        <v>514</v>
      </c>
      <c r="C1195">
        <v>-2124.489</v>
      </c>
    </row>
    <row r="1196" spans="1:7" x14ac:dyDescent="0.2">
      <c r="A1196" t="s">
        <v>16</v>
      </c>
      <c r="B1196">
        <v>-4.2729999999999997</v>
      </c>
      <c r="C1196" t="s">
        <v>208</v>
      </c>
      <c r="D1196">
        <v>-2276.607</v>
      </c>
    </row>
    <row r="1197" spans="1:7" x14ac:dyDescent="0.2">
      <c r="A1197" t="s">
        <v>16</v>
      </c>
      <c r="B1197">
        <v>-4.5839999999999996</v>
      </c>
      <c r="C1197" t="s">
        <v>526</v>
      </c>
    </row>
    <row r="1198" spans="1:7" x14ac:dyDescent="0.2">
      <c r="A1198" t="s">
        <v>16</v>
      </c>
      <c r="B1198">
        <v>-5.2229999999999999</v>
      </c>
      <c r="C1198" t="s">
        <v>208</v>
      </c>
      <c r="D1198">
        <v>-2500</v>
      </c>
    </row>
    <row r="1199" spans="1:7" x14ac:dyDescent="0.2">
      <c r="A1199" t="s">
        <v>16</v>
      </c>
      <c r="B1199">
        <v>-5.5620000000000003</v>
      </c>
      <c r="C1199" t="s">
        <v>208</v>
      </c>
      <c r="D1199">
        <v>-25</v>
      </c>
      <c r="E1199" t="s">
        <v>208</v>
      </c>
      <c r="F1199">
        <v>-2500</v>
      </c>
    </row>
    <row r="1200" spans="1:7" x14ac:dyDescent="0.2">
      <c r="A1200" t="s">
        <v>16</v>
      </c>
      <c r="B1200">
        <v>-6.2629999999999999</v>
      </c>
      <c r="C1200" t="s">
        <v>208</v>
      </c>
      <c r="D1200">
        <v>-2500</v>
      </c>
    </row>
    <row r="1201" spans="1:7" x14ac:dyDescent="0.2">
      <c r="A1201" t="s">
        <v>16</v>
      </c>
      <c r="B1201">
        <v>-6.6</v>
      </c>
      <c r="C1201">
        <v>-2500</v>
      </c>
    </row>
    <row r="1202" spans="1:7" x14ac:dyDescent="0.2">
      <c r="A1202" t="s">
        <v>16</v>
      </c>
      <c r="B1202">
        <v>-7.335</v>
      </c>
      <c r="C1202" t="s">
        <v>208</v>
      </c>
      <c r="D1202">
        <v>-2500</v>
      </c>
    </row>
    <row r="1203" spans="1:7" x14ac:dyDescent="0.2">
      <c r="A1203" t="s">
        <v>16</v>
      </c>
      <c r="B1203">
        <v>-7.7060000000000004</v>
      </c>
      <c r="C1203" t="s">
        <v>527</v>
      </c>
    </row>
    <row r="1204" spans="1:7" x14ac:dyDescent="0.2">
      <c r="A1204" t="s">
        <v>16</v>
      </c>
      <c r="B1204">
        <v>-8.4369999999999994</v>
      </c>
      <c r="C1204" t="s">
        <v>208</v>
      </c>
      <c r="D1204">
        <v>-2500</v>
      </c>
    </row>
    <row r="1205" spans="1:7" x14ac:dyDescent="0.2">
      <c r="A1205" t="s">
        <v>16</v>
      </c>
      <c r="B1205">
        <v>-8.7959999999999994</v>
      </c>
      <c r="C1205" t="s">
        <v>208</v>
      </c>
      <c r="D1205">
        <v>-250</v>
      </c>
      <c r="E1205" t="s">
        <v>208</v>
      </c>
      <c r="F1205">
        <v>-2500</v>
      </c>
    </row>
    <row r="1206" spans="1:7" x14ac:dyDescent="0.2">
      <c r="A1206" t="s">
        <v>16</v>
      </c>
      <c r="B1206">
        <v>-9.5259999999999998</v>
      </c>
      <c r="C1206" t="s">
        <v>208</v>
      </c>
      <c r="D1206">
        <v>-2500</v>
      </c>
    </row>
    <row r="1207" spans="1:7" x14ac:dyDescent="0.2">
      <c r="A1207" t="s">
        <v>16</v>
      </c>
      <c r="B1207">
        <v>-9.89</v>
      </c>
      <c r="C1207">
        <v>-2500</v>
      </c>
    </row>
    <row r="1208" spans="1:7" x14ac:dyDescent="0.2">
      <c r="A1208" t="s">
        <v>16</v>
      </c>
      <c r="B1208">
        <v>-10.673</v>
      </c>
      <c r="C1208" t="s">
        <v>208</v>
      </c>
      <c r="D1208">
        <v>-2500</v>
      </c>
    </row>
    <row r="1209" spans="1:7" x14ac:dyDescent="0.2">
      <c r="A1209" t="s">
        <v>16</v>
      </c>
      <c r="B1209">
        <v>-11.058</v>
      </c>
      <c r="C1209" t="s">
        <v>528</v>
      </c>
    </row>
    <row r="1210" spans="1:7" x14ac:dyDescent="0.2">
      <c r="A1210" t="s">
        <v>16</v>
      </c>
      <c r="B1210">
        <v>-11.861000000000001</v>
      </c>
      <c r="C1210" t="s">
        <v>208</v>
      </c>
      <c r="D1210">
        <v>-2500</v>
      </c>
    </row>
    <row r="1211" spans="1:7" x14ac:dyDescent="0.2">
      <c r="A1211" t="s">
        <v>16</v>
      </c>
      <c r="B1211">
        <v>-12.239000000000001</v>
      </c>
      <c r="C1211" t="s">
        <v>529</v>
      </c>
    </row>
    <row r="1212" spans="1:7" x14ac:dyDescent="0.2">
      <c r="A1212" t="s">
        <v>16</v>
      </c>
      <c r="B1212">
        <v>-12.978</v>
      </c>
      <c r="C1212" t="s">
        <v>208</v>
      </c>
      <c r="D1212">
        <v>-2500</v>
      </c>
    </row>
    <row r="1213" spans="1:7" x14ac:dyDescent="0.2">
      <c r="A1213" t="s">
        <v>16</v>
      </c>
      <c r="B1213">
        <v>-13.311</v>
      </c>
      <c r="C1213" t="s">
        <v>208</v>
      </c>
      <c r="D1213" t="s">
        <v>530</v>
      </c>
      <c r="E1213">
        <v>-13.997999999999999</v>
      </c>
      <c r="F1213" t="s">
        <v>208</v>
      </c>
      <c r="G1213">
        <v>-2500</v>
      </c>
    </row>
    <row r="1214" spans="1:7" x14ac:dyDescent="0.2">
      <c r="A1214" t="s">
        <v>16</v>
      </c>
      <c r="B1214">
        <v>-14.398999999999999</v>
      </c>
      <c r="C1214" t="s">
        <v>208</v>
      </c>
      <c r="D1214" t="s">
        <v>531</v>
      </c>
      <c r="E1214">
        <v>-2500</v>
      </c>
    </row>
    <row r="1215" spans="1:7" x14ac:dyDescent="0.2">
      <c r="A1215" t="s">
        <v>16</v>
      </c>
      <c r="B1215">
        <v>-14.984999999999999</v>
      </c>
      <c r="C1215" t="s">
        <v>208</v>
      </c>
      <c r="D1215">
        <v>-2500</v>
      </c>
    </row>
    <row r="1216" spans="1:7" x14ac:dyDescent="0.2">
      <c r="A1216" t="s">
        <v>16</v>
      </c>
      <c r="B1216">
        <v>-15.21</v>
      </c>
      <c r="C1216">
        <v>-2500</v>
      </c>
    </row>
    <row r="1217" spans="1:7" x14ac:dyDescent="0.2">
      <c r="A1217" t="s">
        <v>16</v>
      </c>
      <c r="B1217">
        <v>-15.61</v>
      </c>
      <c r="C1217" t="s">
        <v>208</v>
      </c>
      <c r="D1217">
        <v>-2500</v>
      </c>
    </row>
    <row r="1218" spans="1:7" x14ac:dyDescent="0.2">
      <c r="A1218" t="s">
        <v>16</v>
      </c>
      <c r="B1218">
        <v>-15.686</v>
      </c>
      <c r="C1218" t="s">
        <v>528</v>
      </c>
    </row>
    <row r="1219" spans="1:7" x14ac:dyDescent="0.2">
      <c r="A1219" t="s">
        <v>16</v>
      </c>
      <c r="B1219">
        <v>-16.004000000000001</v>
      </c>
      <c r="C1219" t="s">
        <v>208</v>
      </c>
      <c r="D1219">
        <v>-2500</v>
      </c>
    </row>
    <row r="1220" spans="1:7" x14ac:dyDescent="0.2">
      <c r="A1220" t="s">
        <v>16</v>
      </c>
      <c r="B1220">
        <v>-16.045999999999999</v>
      </c>
      <c r="C1220" t="s">
        <v>529</v>
      </c>
    </row>
    <row r="1221" spans="1:7" x14ac:dyDescent="0.2">
      <c r="A1221" t="s">
        <v>16</v>
      </c>
      <c r="B1221">
        <v>-16.015000000000001</v>
      </c>
      <c r="C1221" t="s">
        <v>208</v>
      </c>
      <c r="D1221">
        <v>-2500</v>
      </c>
    </row>
    <row r="1222" spans="1:7" x14ac:dyDescent="0.2">
      <c r="A1222" t="s">
        <v>16</v>
      </c>
      <c r="B1222">
        <v>-15.997999999999999</v>
      </c>
      <c r="C1222" t="s">
        <v>208</v>
      </c>
      <c r="D1222">
        <v>-254</v>
      </c>
      <c r="E1222" t="s">
        <v>208</v>
      </c>
      <c r="F1222">
        <v>-2500</v>
      </c>
    </row>
    <row r="1223" spans="1:7" x14ac:dyDescent="0.2">
      <c r="A1223" t="s">
        <v>16</v>
      </c>
      <c r="B1223">
        <v>-15.667</v>
      </c>
      <c r="C1223" t="s">
        <v>532</v>
      </c>
      <c r="D1223">
        <v>-15.129</v>
      </c>
      <c r="E1223" t="s">
        <v>208</v>
      </c>
      <c r="F1223">
        <v>-25</v>
      </c>
      <c r="G1223">
        <v>-2500</v>
      </c>
    </row>
    <row r="1224" spans="1:7" x14ac:dyDescent="0.2">
      <c r="A1224" t="s">
        <v>16</v>
      </c>
      <c r="B1224">
        <v>-100</v>
      </c>
    </row>
    <row r="1225" spans="1:7" x14ac:dyDescent="0.2">
      <c r="A1225" t="s">
        <v>16</v>
      </c>
      <c r="B1225">
        <v>-14.89</v>
      </c>
      <c r="C1225">
        <v>-2500</v>
      </c>
    </row>
    <row r="1226" spans="1:7" x14ac:dyDescent="0.2">
      <c r="A1226" t="s">
        <v>16</v>
      </c>
      <c r="B1226">
        <v>-14.352</v>
      </c>
      <c r="C1226" t="s">
        <v>208</v>
      </c>
      <c r="D1226">
        <v>-2500</v>
      </c>
    </row>
    <row r="1227" spans="1:7" x14ac:dyDescent="0.2">
      <c r="A1227" t="s">
        <v>16</v>
      </c>
      <c r="B1227">
        <v>-14.053000000000001</v>
      </c>
      <c r="C1227" t="s">
        <v>528</v>
      </c>
    </row>
    <row r="1228" spans="1:7" x14ac:dyDescent="0.2">
      <c r="A1228" t="s">
        <v>16</v>
      </c>
      <c r="B1228">
        <v>-13.273</v>
      </c>
      <c r="C1228" t="s">
        <v>208</v>
      </c>
      <c r="D1228">
        <v>-2500</v>
      </c>
    </row>
    <row r="1229" spans="1:7" x14ac:dyDescent="0.2">
      <c r="A1229" t="s">
        <v>533</v>
      </c>
    </row>
    <row r="1230" spans="1:7" x14ac:dyDescent="0.2">
      <c r="A1230" t="s">
        <v>16</v>
      </c>
      <c r="B1230">
        <v>-11.935</v>
      </c>
      <c r="C1230" t="s">
        <v>208</v>
      </c>
      <c r="D1230">
        <v>-277.81799999999998</v>
      </c>
    </row>
    <row r="1231" spans="1:7" x14ac:dyDescent="0.2">
      <c r="A1231" t="s">
        <v>534</v>
      </c>
      <c r="B1231">
        <v>-12.853999999999999</v>
      </c>
      <c r="C1231" t="s">
        <v>535</v>
      </c>
      <c r="D1231">
        <v>1592.12</v>
      </c>
    </row>
    <row r="1232" spans="1:7" x14ac:dyDescent="0.2">
      <c r="A1232" t="s">
        <v>16</v>
      </c>
      <c r="B1232">
        <v>-10.257999999999999</v>
      </c>
      <c r="C1232" t="s">
        <v>208</v>
      </c>
      <c r="D1232">
        <v>2172.9470000000001</v>
      </c>
    </row>
    <row r="1233" spans="1:6" x14ac:dyDescent="0.2">
      <c r="A1233" t="s">
        <v>16</v>
      </c>
      <c r="B1233">
        <v>-9.5990000000000002</v>
      </c>
      <c r="C1233">
        <v>5.9370000000000003</v>
      </c>
    </row>
    <row r="1234" spans="1:6" x14ac:dyDescent="0.2">
      <c r="A1234" t="s">
        <v>16</v>
      </c>
      <c r="B1234">
        <v>-8.1590000000000007</v>
      </c>
      <c r="C1234" t="s">
        <v>208</v>
      </c>
      <c r="D1234">
        <v>1085.3610000000001</v>
      </c>
    </row>
    <row r="1235" spans="1:6" x14ac:dyDescent="0.2">
      <c r="A1235" t="s">
        <v>16</v>
      </c>
      <c r="B1235">
        <v>-7.5679999999999996</v>
      </c>
      <c r="C1235" t="s">
        <v>208</v>
      </c>
      <c r="D1235" t="s">
        <v>536</v>
      </c>
      <c r="E1235">
        <v>572.4</v>
      </c>
    </row>
    <row r="1236" spans="1:6" x14ac:dyDescent="0.2">
      <c r="A1236" t="s">
        <v>233</v>
      </c>
      <c r="B1236">
        <v>-6.4960000000000004</v>
      </c>
      <c r="C1236" t="s">
        <v>208</v>
      </c>
      <c r="D1236">
        <v>438.17</v>
      </c>
    </row>
    <row r="1237" spans="1:6" x14ac:dyDescent="0.2">
      <c r="A1237" t="s">
        <v>16</v>
      </c>
      <c r="B1237">
        <v>-6.0449999999999999</v>
      </c>
      <c r="C1237" t="s">
        <v>537</v>
      </c>
      <c r="D1237">
        <v>-5.1840000000000002</v>
      </c>
      <c r="E1237" t="s">
        <v>208</v>
      </c>
      <c r="F1237">
        <v>-427.81299999999999</v>
      </c>
    </row>
    <row r="1238" spans="1:6" x14ac:dyDescent="0.2">
      <c r="A1238" t="s">
        <v>16</v>
      </c>
      <c r="B1238">
        <v>-4.8310000000000004</v>
      </c>
      <c r="C1238" t="s">
        <v>208</v>
      </c>
      <c r="D1238" t="s">
        <v>538</v>
      </c>
      <c r="E1238">
        <v>-617.26199999999994</v>
      </c>
    </row>
    <row r="1239" spans="1:6" x14ac:dyDescent="0.2">
      <c r="A1239" t="s">
        <v>16</v>
      </c>
      <c r="B1239">
        <v>-4.218</v>
      </c>
      <c r="C1239" t="s">
        <v>208</v>
      </c>
      <c r="D1239">
        <v>-673.75400000000002</v>
      </c>
    </row>
    <row r="1240" spans="1:6" x14ac:dyDescent="0.2">
      <c r="A1240" t="s">
        <v>16</v>
      </c>
      <c r="B1240">
        <v>-3.9470000000000001</v>
      </c>
      <c r="C1240" t="s">
        <v>326</v>
      </c>
    </row>
    <row r="1241" spans="1:6" x14ac:dyDescent="0.2">
      <c r="A1241" t="s">
        <v>16</v>
      </c>
      <c r="B1241">
        <v>-3.569</v>
      </c>
      <c r="C1241" t="s">
        <v>208</v>
      </c>
      <c r="D1241">
        <v>-756.00400000000002</v>
      </c>
    </row>
    <row r="1242" spans="1:6" x14ac:dyDescent="0.2">
      <c r="A1242" t="s">
        <v>16</v>
      </c>
      <c r="B1242">
        <v>-3.3879999999999999</v>
      </c>
      <c r="C1242" t="s">
        <v>208</v>
      </c>
      <c r="D1242" t="s">
        <v>539</v>
      </c>
      <c r="E1242">
        <v>-775.42499999999995</v>
      </c>
    </row>
    <row r="1243" spans="1:6" x14ac:dyDescent="0.2">
      <c r="A1243" t="s">
        <v>16</v>
      </c>
      <c r="B1243">
        <v>-3.1259999999999999</v>
      </c>
      <c r="C1243" t="s">
        <v>208</v>
      </c>
      <c r="D1243">
        <v>-778.97799999999995</v>
      </c>
    </row>
    <row r="1244" spans="1:6" x14ac:dyDescent="0.2">
      <c r="A1244" t="s">
        <v>16</v>
      </c>
      <c r="B1244">
        <v>-2.923</v>
      </c>
      <c r="C1244" t="s">
        <v>540</v>
      </c>
    </row>
    <row r="1245" spans="1:6" x14ac:dyDescent="0.2">
      <c r="A1245" t="s">
        <v>16</v>
      </c>
      <c r="B1245">
        <v>-3.04</v>
      </c>
      <c r="C1245" t="s">
        <v>208</v>
      </c>
      <c r="D1245">
        <v>-767.029</v>
      </c>
    </row>
    <row r="1246" spans="1:6" x14ac:dyDescent="0.2">
      <c r="A1246" t="s">
        <v>16</v>
      </c>
      <c r="B1246" t="s">
        <v>483</v>
      </c>
      <c r="C1246">
        <v>-761.43299999999999</v>
      </c>
    </row>
    <row r="1247" spans="1:6" x14ac:dyDescent="0.2">
      <c r="A1247" t="s">
        <v>16</v>
      </c>
      <c r="B1247">
        <v>-2.8639999999999999</v>
      </c>
      <c r="C1247" t="s">
        <v>208</v>
      </c>
      <c r="D1247">
        <v>-759.17200000000003</v>
      </c>
    </row>
    <row r="1248" spans="1:6" x14ac:dyDescent="0.2">
      <c r="A1248" t="s">
        <v>16</v>
      </c>
      <c r="B1248">
        <v>-2.8460000000000001</v>
      </c>
      <c r="C1248" t="s">
        <v>541</v>
      </c>
    </row>
    <row r="1249" spans="1:5" x14ac:dyDescent="0.2">
      <c r="A1249" t="s">
        <v>16</v>
      </c>
      <c r="B1249">
        <v>-2.9049999999999998</v>
      </c>
      <c r="C1249" t="s">
        <v>208</v>
      </c>
      <c r="D1249">
        <v>-774.09400000000005</v>
      </c>
    </row>
    <row r="1250" spans="1:5" x14ac:dyDescent="0.2">
      <c r="A1250" t="s">
        <v>16</v>
      </c>
      <c r="B1250">
        <v>-2.93</v>
      </c>
      <c r="C1250" t="s">
        <v>208</v>
      </c>
      <c r="D1250" t="s">
        <v>542</v>
      </c>
      <c r="E1250">
        <v>-793.14300000000003</v>
      </c>
    </row>
    <row r="1251" spans="1:5" x14ac:dyDescent="0.2">
      <c r="A1251" t="s">
        <v>16</v>
      </c>
      <c r="B1251">
        <v>-3.004</v>
      </c>
      <c r="C1251" t="s">
        <v>208</v>
      </c>
      <c r="D1251">
        <v>-805.3</v>
      </c>
    </row>
    <row r="1252" spans="1:5" x14ac:dyDescent="0.2">
      <c r="A1252" t="s">
        <v>16</v>
      </c>
      <c r="B1252">
        <v>-3.06</v>
      </c>
      <c r="C1252" t="s">
        <v>541</v>
      </c>
    </row>
    <row r="1253" spans="1:5" x14ac:dyDescent="0.2">
      <c r="A1253" t="s">
        <v>16</v>
      </c>
      <c r="B1253">
        <v>-3.1619999999999999</v>
      </c>
      <c r="C1253" t="s">
        <v>208</v>
      </c>
      <c r="D1253">
        <v>-879.24900000000002</v>
      </c>
    </row>
    <row r="1254" spans="1:5" x14ac:dyDescent="0.2">
      <c r="A1254" t="s">
        <v>16</v>
      </c>
      <c r="B1254">
        <v>-3.3540000000000001</v>
      </c>
      <c r="C1254" t="s">
        <v>208</v>
      </c>
      <c r="D1254">
        <v>-889.11099999999999</v>
      </c>
    </row>
    <row r="1255" spans="1:5" x14ac:dyDescent="0.2">
      <c r="A1255" t="s">
        <v>16</v>
      </c>
      <c r="B1255">
        <v>-3.4180000000000001</v>
      </c>
      <c r="C1255" t="s">
        <v>328</v>
      </c>
    </row>
    <row r="1256" spans="1:5" x14ac:dyDescent="0.2">
      <c r="A1256" t="s">
        <v>16</v>
      </c>
      <c r="B1256">
        <v>-3.5150000000000001</v>
      </c>
      <c r="C1256" t="s">
        <v>208</v>
      </c>
      <c r="D1256">
        <v>-938.66200000000003</v>
      </c>
    </row>
    <row r="1257" spans="1:5" x14ac:dyDescent="0.2">
      <c r="A1257" t="s">
        <v>16</v>
      </c>
      <c r="B1257">
        <v>-3.5779999999999998</v>
      </c>
      <c r="C1257" t="s">
        <v>208</v>
      </c>
      <c r="D1257" t="s">
        <v>543</v>
      </c>
      <c r="E1257">
        <v>-968.17200000000003</v>
      </c>
    </row>
    <row r="1258" spans="1:5" x14ac:dyDescent="0.2">
      <c r="A1258" t="s">
        <v>16</v>
      </c>
      <c r="B1258">
        <v>-3.714</v>
      </c>
      <c r="C1258" t="s">
        <v>208</v>
      </c>
      <c r="D1258">
        <v>-980.82299999999998</v>
      </c>
    </row>
    <row r="1259" spans="1:5" x14ac:dyDescent="0.2">
      <c r="A1259" t="s">
        <v>16</v>
      </c>
      <c r="B1259">
        <v>-3.778</v>
      </c>
      <c r="C1259" t="s">
        <v>544</v>
      </c>
    </row>
    <row r="1260" spans="1:5" x14ac:dyDescent="0.2">
      <c r="A1260" t="s">
        <v>16</v>
      </c>
      <c r="B1260">
        <v>-3.9049999999999998</v>
      </c>
      <c r="C1260" t="s">
        <v>208</v>
      </c>
      <c r="D1260">
        <v>-1016.274</v>
      </c>
    </row>
    <row r="1261" spans="1:5" x14ac:dyDescent="0.2">
      <c r="A1261" t="s">
        <v>16</v>
      </c>
      <c r="B1261">
        <v>-3.9460000000000002</v>
      </c>
      <c r="C1261" t="s">
        <v>208</v>
      </c>
      <c r="D1261" t="s">
        <v>545</v>
      </c>
      <c r="E1261">
        <v>-1012.996</v>
      </c>
    </row>
    <row r="1262" spans="1:5" x14ac:dyDescent="0.2">
      <c r="A1262" t="s">
        <v>16</v>
      </c>
      <c r="B1262">
        <v>-3.992</v>
      </c>
      <c r="C1262" t="s">
        <v>208</v>
      </c>
      <c r="D1262">
        <v>-998.69100000000003</v>
      </c>
    </row>
    <row r="1263" spans="1:5" x14ac:dyDescent="0.2">
      <c r="A1263" t="s">
        <v>16</v>
      </c>
      <c r="B1263">
        <v>-3.9820000000000002</v>
      </c>
      <c r="C1263">
        <v>9.7650000000000006</v>
      </c>
    </row>
    <row r="1264" spans="1:5" x14ac:dyDescent="0.2">
      <c r="A1264" t="s">
        <v>16</v>
      </c>
      <c r="B1264">
        <v>-3.903</v>
      </c>
      <c r="C1264" t="s">
        <v>208</v>
      </c>
      <c r="D1264">
        <v>-871.68799999999999</v>
      </c>
    </row>
    <row r="1265" spans="1:7" x14ac:dyDescent="0.2">
      <c r="A1265" t="s">
        <v>16</v>
      </c>
      <c r="B1265">
        <v>-3.8439999999999999</v>
      </c>
      <c r="C1265" t="s">
        <v>208</v>
      </c>
      <c r="D1265" t="s">
        <v>546</v>
      </c>
      <c r="E1265">
        <v>-3.65</v>
      </c>
      <c r="F1265" t="s">
        <v>208</v>
      </c>
      <c r="G1265">
        <v>-592.79700000000003</v>
      </c>
    </row>
    <row r="1266" spans="1:7" x14ac:dyDescent="0.2">
      <c r="A1266" t="s">
        <v>16</v>
      </c>
      <c r="B1266">
        <v>-3.5310000000000001</v>
      </c>
      <c r="C1266" t="s">
        <v>208</v>
      </c>
      <c r="D1266">
        <v>-460.72800000000001</v>
      </c>
    </row>
    <row r="1267" spans="1:7" x14ac:dyDescent="0.2">
      <c r="A1267" t="s">
        <v>547</v>
      </c>
    </row>
    <row r="1268" spans="1:7" x14ac:dyDescent="0.2">
      <c r="A1268" t="s">
        <v>16</v>
      </c>
      <c r="B1268">
        <v>-3.2120000000000002</v>
      </c>
      <c r="C1268" t="s">
        <v>208</v>
      </c>
      <c r="D1268">
        <v>301.43900000000002</v>
      </c>
    </row>
    <row r="1269" spans="1:7" x14ac:dyDescent="0.2">
      <c r="A1269" t="s">
        <v>16</v>
      </c>
      <c r="B1269">
        <v>-3.012</v>
      </c>
      <c r="C1269" t="s">
        <v>208</v>
      </c>
      <c r="D1269" t="s">
        <v>548</v>
      </c>
      <c r="E1269">
        <v>677.30600000000004</v>
      </c>
    </row>
    <row r="1270" spans="1:7" x14ac:dyDescent="0.2">
      <c r="A1270" t="s">
        <v>16</v>
      </c>
      <c r="B1270">
        <v>-2.5449999999999999</v>
      </c>
      <c r="C1270" t="s">
        <v>208</v>
      </c>
      <c r="D1270">
        <v>604.54399999999998</v>
      </c>
    </row>
    <row r="1271" spans="1:7" x14ac:dyDescent="0.2">
      <c r="A1271" t="s">
        <v>16</v>
      </c>
      <c r="B1271">
        <v>-2.2250000000000001</v>
      </c>
      <c r="C1271" t="s">
        <v>314</v>
      </c>
      <c r="D1271">
        <v>-1.6479999999999999</v>
      </c>
      <c r="E1271" t="s">
        <v>208</v>
      </c>
      <c r="F1271">
        <v>596.52599999999995</v>
      </c>
    </row>
    <row r="1272" spans="1:7" x14ac:dyDescent="0.2">
      <c r="A1272" t="s">
        <v>16</v>
      </c>
      <c r="B1272">
        <v>-1.4019999999999999</v>
      </c>
      <c r="C1272" t="s">
        <v>208</v>
      </c>
      <c r="D1272">
        <v>549.29499999999996</v>
      </c>
    </row>
    <row r="1273" spans="1:7" x14ac:dyDescent="0.2">
      <c r="A1273" t="s">
        <v>549</v>
      </c>
    </row>
    <row r="1274" spans="1:7" x14ac:dyDescent="0.2">
      <c r="A1274" t="s">
        <v>16</v>
      </c>
      <c r="B1274">
        <v>-0.91100000000000003</v>
      </c>
      <c r="C1274" t="s">
        <v>208</v>
      </c>
      <c r="D1274">
        <v>582.35799999999995</v>
      </c>
    </row>
    <row r="1275" spans="1:7" x14ac:dyDescent="0.2">
      <c r="A1275" t="s">
        <v>16</v>
      </c>
      <c r="B1275">
        <v>-0.69799999999999995</v>
      </c>
      <c r="C1275" t="s">
        <v>208</v>
      </c>
      <c r="D1275" t="s">
        <v>550</v>
      </c>
      <c r="E1275">
        <v>586.19600000000003</v>
      </c>
    </row>
    <row r="1276" spans="1:7" x14ac:dyDescent="0.2">
      <c r="A1276" t="s">
        <v>16</v>
      </c>
      <c r="B1276">
        <v>-0.31</v>
      </c>
      <c r="C1276" t="s">
        <v>208</v>
      </c>
      <c r="D1276" t="s">
        <v>551</v>
      </c>
      <c r="E1276">
        <v>0.26200000000000001</v>
      </c>
      <c r="F1276" t="s">
        <v>208</v>
      </c>
      <c r="G1276">
        <v>70</v>
      </c>
    </row>
    <row r="1277" spans="1:7" x14ac:dyDescent="0.2">
      <c r="A1277" t="s">
        <v>16</v>
      </c>
      <c r="B1277">
        <v>-0.14099999999999999</v>
      </c>
      <c r="C1277" t="s">
        <v>552</v>
      </c>
    </row>
    <row r="1278" spans="1:7" x14ac:dyDescent="0.2">
      <c r="A1278" t="s">
        <v>16</v>
      </c>
      <c r="B1278">
        <v>0.40899999999999997</v>
      </c>
      <c r="C1278" t="s">
        <v>208</v>
      </c>
      <c r="D1278">
        <v>458.22500000000002</v>
      </c>
    </row>
    <row r="1279" spans="1:7" x14ac:dyDescent="0.2">
      <c r="A1279" t="s">
        <v>16</v>
      </c>
      <c r="B1279">
        <v>0.40200000000000002</v>
      </c>
      <c r="C1279" t="s">
        <v>208</v>
      </c>
      <c r="D1279">
        <v>456.57299999999998</v>
      </c>
    </row>
    <row r="1280" spans="1:7" x14ac:dyDescent="0.2">
      <c r="A1280">
        <v>447.988</v>
      </c>
    </row>
    <row r="1281" spans="1:7" x14ac:dyDescent="0.2">
      <c r="A1281" t="s">
        <v>16</v>
      </c>
      <c r="B1281">
        <v>0.35399999999999998</v>
      </c>
      <c r="C1281" t="s">
        <v>208</v>
      </c>
      <c r="D1281">
        <v>441.53199999999998</v>
      </c>
    </row>
    <row r="1282" spans="1:7" x14ac:dyDescent="0.2">
      <c r="A1282" t="s">
        <v>16</v>
      </c>
      <c r="B1282">
        <v>0.32700000000000001</v>
      </c>
      <c r="C1282" t="s">
        <v>208</v>
      </c>
      <c r="D1282">
        <v>436</v>
      </c>
      <c r="E1282" t="s">
        <v>208</v>
      </c>
      <c r="F1282">
        <v>368.21699999999998</v>
      </c>
    </row>
    <row r="1283" spans="1:7" x14ac:dyDescent="0.2">
      <c r="A1283" t="s">
        <v>16</v>
      </c>
      <c r="B1283">
        <v>0.11</v>
      </c>
      <c r="C1283" t="s">
        <v>208</v>
      </c>
      <c r="D1283">
        <v>343.32900000000001</v>
      </c>
    </row>
    <row r="1284" spans="1:7" x14ac:dyDescent="0.2">
      <c r="A1284" t="s">
        <v>16</v>
      </c>
      <c r="B1284">
        <v>3.7999999999999999E-2</v>
      </c>
      <c r="C1284" t="s">
        <v>267</v>
      </c>
    </row>
    <row r="1285" spans="1:7" x14ac:dyDescent="0.2">
      <c r="A1285" t="s">
        <v>16</v>
      </c>
      <c r="B1285">
        <v>-0.13700000000000001</v>
      </c>
      <c r="C1285" t="s">
        <v>208</v>
      </c>
      <c r="D1285">
        <v>256.18599999999998</v>
      </c>
    </row>
    <row r="1286" spans="1:7" x14ac:dyDescent="0.2">
      <c r="A1286" t="s">
        <v>16</v>
      </c>
      <c r="B1286">
        <v>-0.22900000000000001</v>
      </c>
      <c r="C1286" t="s">
        <v>208</v>
      </c>
      <c r="D1286">
        <v>244.91399999999999</v>
      </c>
    </row>
    <row r="1287" spans="1:7" x14ac:dyDescent="0.2">
      <c r="A1287" t="s">
        <v>553</v>
      </c>
    </row>
    <row r="1288" spans="1:7" x14ac:dyDescent="0.2">
      <c r="A1288" t="s">
        <v>16</v>
      </c>
      <c r="B1288">
        <v>-0.45400000000000001</v>
      </c>
      <c r="C1288" t="s">
        <v>208</v>
      </c>
      <c r="D1288">
        <v>-234.089</v>
      </c>
    </row>
    <row r="1289" spans="1:7" x14ac:dyDescent="0.2">
      <c r="A1289" t="s">
        <v>16</v>
      </c>
      <c r="B1289">
        <v>-0.55600000000000005</v>
      </c>
      <c r="C1289" t="s">
        <v>208</v>
      </c>
      <c r="D1289" t="s">
        <v>490</v>
      </c>
      <c r="E1289">
        <v>-0.72499999999999998</v>
      </c>
      <c r="F1289" t="s">
        <v>208</v>
      </c>
      <c r="G1289">
        <v>-252.023</v>
      </c>
    </row>
    <row r="1290" spans="1:7" x14ac:dyDescent="0.2">
      <c r="A1290" t="s">
        <v>16</v>
      </c>
      <c r="B1290">
        <v>-0.84599999999999997</v>
      </c>
      <c r="C1290" t="s">
        <v>208</v>
      </c>
      <c r="D1290">
        <v>-258.387</v>
      </c>
    </row>
    <row r="1291" spans="1:7" x14ac:dyDescent="0.2">
      <c r="A1291" t="s">
        <v>554</v>
      </c>
    </row>
    <row r="1292" spans="1:7" x14ac:dyDescent="0.2">
      <c r="A1292" t="s">
        <v>16</v>
      </c>
      <c r="B1292">
        <v>-0.96199999999999997</v>
      </c>
      <c r="C1292" t="s">
        <v>208</v>
      </c>
      <c r="D1292">
        <v>243.62100000000001</v>
      </c>
    </row>
    <row r="1293" spans="1:7" x14ac:dyDescent="0.2">
      <c r="A1293" t="s">
        <v>16</v>
      </c>
      <c r="B1293">
        <v>-0.90700000000000003</v>
      </c>
      <c r="C1293" t="s">
        <v>208</v>
      </c>
      <c r="D1293">
        <v>36</v>
      </c>
      <c r="E1293" t="s">
        <v>208</v>
      </c>
      <c r="F1293">
        <v>438.99900000000002</v>
      </c>
    </row>
    <row r="1294" spans="1:7" x14ac:dyDescent="0.2">
      <c r="A1294" t="s">
        <v>16</v>
      </c>
      <c r="B1294">
        <v>-0.749</v>
      </c>
      <c r="C1294" t="s">
        <v>208</v>
      </c>
      <c r="D1294">
        <v>521.28899999999999</v>
      </c>
    </row>
    <row r="1295" spans="1:7" x14ac:dyDescent="0.2">
      <c r="A1295" t="s">
        <v>16</v>
      </c>
      <c r="B1295">
        <v>-0.59899999999999998</v>
      </c>
      <c r="C1295" t="s">
        <v>358</v>
      </c>
    </row>
    <row r="1296" spans="1:7" x14ac:dyDescent="0.2">
      <c r="A1296" t="s">
        <v>16</v>
      </c>
      <c r="B1296">
        <v>-0.26400000000000001</v>
      </c>
      <c r="C1296" t="s">
        <v>208</v>
      </c>
      <c r="D1296">
        <v>761.58399999999995</v>
      </c>
    </row>
    <row r="1297" spans="1:7" x14ac:dyDescent="0.2">
      <c r="A1297" t="s">
        <v>16</v>
      </c>
      <c r="B1297">
        <v>-5.8000000000000003E-2</v>
      </c>
      <c r="C1297" t="s">
        <v>208</v>
      </c>
      <c r="D1297">
        <v>851.92499999999995</v>
      </c>
    </row>
    <row r="1298" spans="1:7" x14ac:dyDescent="0.2">
      <c r="A1298">
        <v>909.37400000000002</v>
      </c>
    </row>
    <row r="1299" spans="1:7" x14ac:dyDescent="0.2">
      <c r="A1299" t="s">
        <v>16</v>
      </c>
      <c r="B1299">
        <v>0.33800000000000002</v>
      </c>
      <c r="C1299" t="s">
        <v>208</v>
      </c>
      <c r="D1299">
        <v>945.43899999999996</v>
      </c>
    </row>
    <row r="1300" spans="1:7" x14ac:dyDescent="0.2">
      <c r="A1300" t="s">
        <v>288</v>
      </c>
      <c r="B1300">
        <v>1077.164</v>
      </c>
    </row>
    <row r="1301" spans="1:7" x14ac:dyDescent="0.2">
      <c r="A1301" t="s">
        <v>16</v>
      </c>
      <c r="B1301">
        <v>0.98399999999999999</v>
      </c>
      <c r="C1301" t="s">
        <v>208</v>
      </c>
      <c r="D1301" t="s">
        <v>555</v>
      </c>
      <c r="E1301">
        <v>0.56699999999999995</v>
      </c>
      <c r="F1301" t="s">
        <v>208</v>
      </c>
      <c r="G1301">
        <v>1014</v>
      </c>
    </row>
    <row r="1302" spans="1:7" x14ac:dyDescent="0.2">
      <c r="A1302" t="s">
        <v>16</v>
      </c>
      <c r="B1302">
        <v>1.6439999999999999</v>
      </c>
      <c r="C1302" t="s">
        <v>208</v>
      </c>
      <c r="D1302">
        <v>1230.356</v>
      </c>
    </row>
    <row r="1303" spans="1:7" x14ac:dyDescent="0.2">
      <c r="A1303" t="s">
        <v>16</v>
      </c>
      <c r="B1303">
        <v>1.8640000000000001</v>
      </c>
      <c r="C1303" t="s">
        <v>208</v>
      </c>
      <c r="D1303">
        <v>1270.317</v>
      </c>
    </row>
    <row r="1304" spans="1:7" x14ac:dyDescent="0.2">
      <c r="A1304" t="s">
        <v>556</v>
      </c>
    </row>
    <row r="1305" spans="1:7" x14ac:dyDescent="0.2">
      <c r="A1305" t="s">
        <v>16</v>
      </c>
      <c r="B1305">
        <v>2.2829999999999999</v>
      </c>
      <c r="C1305" t="s">
        <v>208</v>
      </c>
      <c r="D1305">
        <v>1360.1669999999999</v>
      </c>
    </row>
    <row r="1306" spans="1:7" x14ac:dyDescent="0.2">
      <c r="A1306" t="s">
        <v>16</v>
      </c>
      <c r="B1306">
        <v>2.4940000000000002</v>
      </c>
      <c r="C1306" t="s">
        <v>208</v>
      </c>
      <c r="D1306" s="1">
        <v>5.875</v>
      </c>
      <c r="E1306">
        <v>2.9009999999999998</v>
      </c>
      <c r="F1306" t="s">
        <v>208</v>
      </c>
      <c r="G1306">
        <v>1515.2</v>
      </c>
    </row>
    <row r="1307" spans="1:7" x14ac:dyDescent="0.2">
      <c r="A1307" t="s">
        <v>16</v>
      </c>
      <c r="B1307">
        <v>3.1019999999999999</v>
      </c>
      <c r="C1307" t="s">
        <v>208</v>
      </c>
      <c r="D1307">
        <v>1566.6469999999999</v>
      </c>
    </row>
    <row r="1308" spans="1:7" x14ac:dyDescent="0.2">
      <c r="A1308" t="s">
        <v>16</v>
      </c>
      <c r="B1308" t="s">
        <v>185</v>
      </c>
      <c r="C1308">
        <v>1671.1320000000001</v>
      </c>
    </row>
    <row r="1309" spans="1:7" x14ac:dyDescent="0.2">
      <c r="A1309" t="s">
        <v>16</v>
      </c>
      <c r="B1309">
        <v>3.7160000000000002</v>
      </c>
      <c r="C1309" t="s">
        <v>208</v>
      </c>
      <c r="D1309">
        <v>1713.2429999999999</v>
      </c>
    </row>
    <row r="1310" spans="1:7" x14ac:dyDescent="0.2">
      <c r="A1310" t="s">
        <v>16</v>
      </c>
      <c r="B1310">
        <v>3.9169999999999998</v>
      </c>
      <c r="C1310" t="s">
        <v>208</v>
      </c>
      <c r="D1310">
        <v>7</v>
      </c>
      <c r="E1310" t="s">
        <v>208</v>
      </c>
      <c r="F1310">
        <v>1784.835</v>
      </c>
    </row>
    <row r="1311" spans="1:7" x14ac:dyDescent="0.2">
      <c r="A1311" t="s">
        <v>16</v>
      </c>
      <c r="B1311">
        <v>4.3250000000000002</v>
      </c>
      <c r="C1311" t="s">
        <v>208</v>
      </c>
      <c r="D1311">
        <v>1802.1220000000001</v>
      </c>
    </row>
    <row r="1312" spans="1:7" x14ac:dyDescent="0.2">
      <c r="A1312" t="s">
        <v>16</v>
      </c>
      <c r="B1312">
        <v>4.5309999999999997</v>
      </c>
      <c r="C1312" t="s">
        <v>222</v>
      </c>
      <c r="D1312">
        <v>4.7229999999999999</v>
      </c>
      <c r="E1312" t="s">
        <v>208</v>
      </c>
      <c r="F1312">
        <v>1823.182</v>
      </c>
    </row>
    <row r="1313" spans="1:7" x14ac:dyDescent="0.2">
      <c r="A1313" t="s">
        <v>16</v>
      </c>
      <c r="B1313">
        <v>4.915</v>
      </c>
      <c r="C1313" t="s">
        <v>208</v>
      </c>
      <c r="D1313">
        <v>1828.242</v>
      </c>
    </row>
    <row r="1314" spans="1:7" x14ac:dyDescent="0.2">
      <c r="A1314" t="s">
        <v>557</v>
      </c>
    </row>
    <row r="1315" spans="1:7" x14ac:dyDescent="0.2">
      <c r="A1315" t="s">
        <v>16</v>
      </c>
      <c r="B1315">
        <v>5.2469999999999999</v>
      </c>
      <c r="C1315" t="s">
        <v>208</v>
      </c>
      <c r="D1315">
        <v>1840.385</v>
      </c>
    </row>
    <row r="1316" spans="1:7" x14ac:dyDescent="0.2">
      <c r="A1316" t="s">
        <v>16</v>
      </c>
      <c r="B1316">
        <v>5.3860000000000001</v>
      </c>
      <c r="C1316" t="s">
        <v>208</v>
      </c>
      <c r="D1316">
        <v>1840.4732300000001</v>
      </c>
      <c r="E1316" t="s">
        <v>208</v>
      </c>
      <c r="F1316">
        <v>1855.365</v>
      </c>
    </row>
    <row r="1317" spans="1:7" x14ac:dyDescent="0.2">
      <c r="A1317" t="s">
        <v>16</v>
      </c>
      <c r="B1317">
        <v>5.7050000000000001</v>
      </c>
      <c r="C1317" t="s">
        <v>208</v>
      </c>
      <c r="D1317" t="s">
        <v>558</v>
      </c>
      <c r="E1317">
        <v>5.8109999999999999</v>
      </c>
      <c r="F1317" t="s">
        <v>208</v>
      </c>
      <c r="G1317">
        <v>1940.223</v>
      </c>
    </row>
    <row r="1318" spans="1:7" x14ac:dyDescent="0.2">
      <c r="A1318" t="s">
        <v>16</v>
      </c>
      <c r="B1318">
        <v>5.87</v>
      </c>
      <c r="C1318">
        <v>872.61500000000001</v>
      </c>
    </row>
    <row r="1319" spans="1:7" x14ac:dyDescent="0.2">
      <c r="A1319" t="s">
        <v>16</v>
      </c>
      <c r="B1319" t="s">
        <v>559</v>
      </c>
      <c r="C1319">
        <v>1946.4870000000001</v>
      </c>
    </row>
    <row r="1320" spans="1:7" x14ac:dyDescent="0.2">
      <c r="A1320" t="s">
        <v>16</v>
      </c>
      <c r="B1320">
        <v>6.1879999999999997</v>
      </c>
      <c r="C1320" t="s">
        <v>208</v>
      </c>
      <c r="D1320">
        <v>1985.577</v>
      </c>
    </row>
    <row r="1321" spans="1:7" x14ac:dyDescent="0.2">
      <c r="A1321" t="s">
        <v>16</v>
      </c>
      <c r="B1321">
        <v>6.2190000000000003</v>
      </c>
      <c r="C1321" t="s">
        <v>560</v>
      </c>
      <c r="D1321" t="s">
        <v>208</v>
      </c>
      <c r="E1321">
        <v>1957.155</v>
      </c>
    </row>
    <row r="1322" spans="1:7" x14ac:dyDescent="0.2">
      <c r="A1322" t="s">
        <v>16</v>
      </c>
      <c r="B1322">
        <v>6.2140000000000004</v>
      </c>
      <c r="C1322" t="s">
        <v>208</v>
      </c>
      <c r="D1322">
        <v>1962.4780000000001</v>
      </c>
    </row>
    <row r="1323" spans="1:7" x14ac:dyDescent="0.2">
      <c r="A1323" t="s">
        <v>16</v>
      </c>
      <c r="B1323" t="s">
        <v>561</v>
      </c>
      <c r="C1323">
        <v>5.9930000000000003</v>
      </c>
      <c r="D1323" t="s">
        <v>208</v>
      </c>
      <c r="E1323">
        <v>1903.3040000000001</v>
      </c>
    </row>
    <row r="1324" spans="1:7" x14ac:dyDescent="0.2">
      <c r="A1324" t="s">
        <v>16</v>
      </c>
      <c r="B1324">
        <v>5.9770000000000003</v>
      </c>
      <c r="C1324" t="s">
        <v>208</v>
      </c>
      <c r="D1324">
        <v>1884.1110000000001</v>
      </c>
    </row>
    <row r="1325" spans="1:7" x14ac:dyDescent="0.2">
      <c r="A1325" t="s">
        <v>562</v>
      </c>
      <c r="B1325" t="s">
        <v>208</v>
      </c>
      <c r="C1325">
        <v>1543.807</v>
      </c>
    </row>
    <row r="1326" spans="1:7" x14ac:dyDescent="0.2">
      <c r="A1326" t="s">
        <v>16</v>
      </c>
      <c r="B1326">
        <v>5.516</v>
      </c>
      <c r="C1326" t="s">
        <v>208</v>
      </c>
      <c r="D1326">
        <v>1435.211</v>
      </c>
    </row>
    <row r="1327" spans="1:7" x14ac:dyDescent="0.2">
      <c r="A1327" t="s">
        <v>16</v>
      </c>
      <c r="B1327" t="s">
        <v>563</v>
      </c>
      <c r="C1327">
        <v>5.2160000000000002</v>
      </c>
      <c r="D1327" t="s">
        <v>208</v>
      </c>
      <c r="E1327">
        <v>1021.84</v>
      </c>
    </row>
    <row r="1328" spans="1:7" x14ac:dyDescent="0.2">
      <c r="A1328" t="s">
        <v>16</v>
      </c>
      <c r="B1328">
        <v>5.0419999999999998</v>
      </c>
      <c r="C1328" t="s">
        <v>208</v>
      </c>
      <c r="D1328">
        <v>778.98900000000003</v>
      </c>
    </row>
    <row r="1329" spans="1:6" x14ac:dyDescent="0.2">
      <c r="A1329" t="s">
        <v>305</v>
      </c>
      <c r="B1329" t="s">
        <v>564</v>
      </c>
      <c r="C1329">
        <v>4.2779999999999996</v>
      </c>
      <c r="D1329" t="s">
        <v>208</v>
      </c>
      <c r="E1329">
        <v>-426.86900000000003</v>
      </c>
    </row>
    <row r="1330" spans="1:6" x14ac:dyDescent="0.2">
      <c r="A1330" t="s">
        <v>16</v>
      </c>
      <c r="B1330">
        <v>3.911</v>
      </c>
      <c r="C1330" t="s">
        <v>565</v>
      </c>
      <c r="D1330" t="s">
        <v>208</v>
      </c>
      <c r="E1330">
        <v>-496.54</v>
      </c>
    </row>
    <row r="1331" spans="1:6" x14ac:dyDescent="0.2">
      <c r="A1331" t="s">
        <v>16</v>
      </c>
      <c r="B1331">
        <v>3.173</v>
      </c>
      <c r="C1331" t="s">
        <v>208</v>
      </c>
      <c r="D1331">
        <v>289.43599999999998</v>
      </c>
    </row>
    <row r="1332" spans="1:6" x14ac:dyDescent="0.2">
      <c r="A1332" t="s">
        <v>16</v>
      </c>
      <c r="B1332">
        <v>2.7370000000000001</v>
      </c>
      <c r="C1332" t="s">
        <v>222</v>
      </c>
      <c r="D1332">
        <v>2.4529999999999998</v>
      </c>
      <c r="E1332" t="s">
        <v>208</v>
      </c>
      <c r="F1332">
        <v>-30.933</v>
      </c>
    </row>
    <row r="1333" spans="1:6" x14ac:dyDescent="0.2">
      <c r="A1333" t="s">
        <v>233</v>
      </c>
      <c r="B1333">
        <v>2.1960000000000002</v>
      </c>
      <c r="C1333" t="s">
        <v>208</v>
      </c>
      <c r="D1333">
        <v>399.66300000000001</v>
      </c>
    </row>
    <row r="1334" spans="1:6" x14ac:dyDescent="0.2">
      <c r="A1334" t="s">
        <v>16</v>
      </c>
      <c r="B1334">
        <v>313.49799999999999</v>
      </c>
    </row>
    <row r="1335" spans="1:6" x14ac:dyDescent="0.2">
      <c r="A1335" t="s">
        <v>16</v>
      </c>
      <c r="B1335">
        <v>1.48</v>
      </c>
      <c r="C1335" t="s">
        <v>208</v>
      </c>
      <c r="D1335">
        <v>484.21300000000002</v>
      </c>
    </row>
    <row r="1336" spans="1:6" x14ac:dyDescent="0.2">
      <c r="A1336" t="s">
        <v>16</v>
      </c>
      <c r="B1336">
        <v>1.254</v>
      </c>
      <c r="C1336" t="s">
        <v>208</v>
      </c>
      <c r="D1336" t="s">
        <v>566</v>
      </c>
      <c r="E1336">
        <v>417.03300000000002</v>
      </c>
    </row>
    <row r="1337" spans="1:6" x14ac:dyDescent="0.2">
      <c r="A1337" t="s">
        <v>16</v>
      </c>
      <c r="B1337">
        <v>1.0089999999999999</v>
      </c>
      <c r="C1337" t="s">
        <v>208</v>
      </c>
      <c r="D1337">
        <v>543.48400000000004</v>
      </c>
    </row>
    <row r="1338" spans="1:6" x14ac:dyDescent="0.2">
      <c r="A1338" t="s">
        <v>16</v>
      </c>
      <c r="B1338">
        <v>0.85399999999999998</v>
      </c>
      <c r="C1338" t="s">
        <v>567</v>
      </c>
      <c r="D1338" t="s">
        <v>208</v>
      </c>
      <c r="E1338">
        <v>536.755</v>
      </c>
    </row>
    <row r="1339" spans="1:6" x14ac:dyDescent="0.2">
      <c r="A1339" t="s">
        <v>16</v>
      </c>
      <c r="B1339">
        <v>0.751</v>
      </c>
      <c r="C1339" t="s">
        <v>208</v>
      </c>
      <c r="D1339">
        <v>539.54399999999998</v>
      </c>
    </row>
    <row r="1340" spans="1:6" x14ac:dyDescent="0.2">
      <c r="A1340" t="s">
        <v>16</v>
      </c>
      <c r="B1340">
        <v>0.69499999999999995</v>
      </c>
      <c r="C1340" t="s">
        <v>568</v>
      </c>
      <c r="D1340" t="s">
        <v>208</v>
      </c>
      <c r="E1340">
        <v>530.37099999999998</v>
      </c>
    </row>
    <row r="1341" spans="1:6" x14ac:dyDescent="0.2">
      <c r="A1341" t="s">
        <v>16</v>
      </c>
      <c r="B1341">
        <v>0.68700000000000006</v>
      </c>
      <c r="C1341" t="s">
        <v>208</v>
      </c>
      <c r="D1341">
        <v>560.26099999999997</v>
      </c>
    </row>
    <row r="1342" spans="1:6" x14ac:dyDescent="0.2">
      <c r="A1342" t="s">
        <v>16</v>
      </c>
      <c r="B1342" t="s">
        <v>569</v>
      </c>
      <c r="C1342">
        <v>0.76600000000000001</v>
      </c>
      <c r="D1342" t="s">
        <v>208</v>
      </c>
      <c r="E1342">
        <v>658.80799999999999</v>
      </c>
    </row>
    <row r="1343" spans="1:6" x14ac:dyDescent="0.2">
      <c r="A1343" t="s">
        <v>16</v>
      </c>
      <c r="B1343">
        <v>0.84</v>
      </c>
      <c r="C1343" t="s">
        <v>208</v>
      </c>
      <c r="D1343">
        <v>728.96</v>
      </c>
    </row>
    <row r="1344" spans="1:6" x14ac:dyDescent="0.2">
      <c r="A1344" t="s">
        <v>16</v>
      </c>
      <c r="B1344" t="s">
        <v>208</v>
      </c>
      <c r="C1344">
        <v>1354.027</v>
      </c>
    </row>
    <row r="1345" spans="1:7" x14ac:dyDescent="0.2">
      <c r="A1345" t="s">
        <v>16</v>
      </c>
      <c r="B1345">
        <v>1.7709999999999999</v>
      </c>
      <c r="C1345" t="s">
        <v>208</v>
      </c>
      <c r="D1345">
        <v>1524</v>
      </c>
      <c r="E1345">
        <v>2.2429999999999999</v>
      </c>
      <c r="F1345" t="s">
        <v>208</v>
      </c>
      <c r="G1345" t="s">
        <v>570</v>
      </c>
    </row>
    <row r="1346" spans="1:7" x14ac:dyDescent="0.2">
      <c r="A1346" t="s">
        <v>16</v>
      </c>
      <c r="B1346">
        <v>2.0019999999999998</v>
      </c>
      <c r="C1346" t="s">
        <v>218</v>
      </c>
      <c r="D1346">
        <v>2293.777</v>
      </c>
    </row>
    <row r="1347" spans="1:7" x14ac:dyDescent="0.2">
      <c r="A1347" t="s">
        <v>16</v>
      </c>
      <c r="B1347">
        <v>3.468</v>
      </c>
      <c r="C1347" t="s">
        <v>208</v>
      </c>
      <c r="D1347">
        <v>2357.346</v>
      </c>
    </row>
    <row r="1348" spans="1:7" x14ac:dyDescent="0.2">
      <c r="A1348" t="s">
        <v>16</v>
      </c>
      <c r="B1348">
        <v>3.8159999999999998</v>
      </c>
      <c r="C1348" t="s">
        <v>208</v>
      </c>
      <c r="D1348">
        <v>2</v>
      </c>
      <c r="E1348" t="s">
        <v>208</v>
      </c>
      <c r="F1348">
        <v>2458.5239999999999</v>
      </c>
    </row>
    <row r="1349" spans="1:7" x14ac:dyDescent="0.2">
      <c r="A1349" t="s">
        <v>16</v>
      </c>
      <c r="B1349">
        <v>4.5069999999999997</v>
      </c>
      <c r="C1349" t="s">
        <v>208</v>
      </c>
      <c r="D1349">
        <v>2492.3180000000002</v>
      </c>
    </row>
    <row r="1350" spans="1:7" x14ac:dyDescent="0.2">
      <c r="A1350" t="s">
        <v>16</v>
      </c>
      <c r="B1350">
        <v>4.8380000000000001</v>
      </c>
      <c r="C1350" t="s">
        <v>185</v>
      </c>
      <c r="D1350">
        <v>5.1639999999999997</v>
      </c>
      <c r="E1350" t="s">
        <v>208</v>
      </c>
      <c r="F1350">
        <v>2489.145</v>
      </c>
    </row>
    <row r="1351" spans="1:7" x14ac:dyDescent="0.2">
      <c r="A1351" t="s">
        <v>16</v>
      </c>
      <c r="B1351">
        <v>5.4850000000000003</v>
      </c>
      <c r="C1351" t="s">
        <v>208</v>
      </c>
      <c r="D1351">
        <v>2479.5189999999998</v>
      </c>
    </row>
    <row r="1352" spans="1:7" x14ac:dyDescent="0.2">
      <c r="A1352" t="s">
        <v>16</v>
      </c>
      <c r="B1352">
        <v>1</v>
      </c>
    </row>
    <row r="1353" spans="1:7" x14ac:dyDescent="0.2">
      <c r="A1353" t="s">
        <v>16</v>
      </c>
      <c r="B1353">
        <v>6.0449999999999999</v>
      </c>
      <c r="C1353" t="s">
        <v>208</v>
      </c>
      <c r="D1353">
        <v>2492.7930000000001</v>
      </c>
    </row>
    <row r="1354" spans="1:7" x14ac:dyDescent="0.2">
      <c r="A1354" t="s">
        <v>16</v>
      </c>
      <c r="B1354">
        <v>6.3330000000000002</v>
      </c>
      <c r="C1354" t="s">
        <v>208</v>
      </c>
      <c r="D1354">
        <v>2500</v>
      </c>
    </row>
    <row r="1355" spans="1:7" x14ac:dyDescent="0.2">
      <c r="A1355">
        <v>3</v>
      </c>
      <c r="B1355" t="s">
        <v>208</v>
      </c>
      <c r="C1355">
        <v>2500</v>
      </c>
    </row>
    <row r="1356" spans="1:7" x14ac:dyDescent="0.2">
      <c r="A1356" t="s">
        <v>16</v>
      </c>
      <c r="B1356">
        <v>7.0519999999999996</v>
      </c>
      <c r="C1356" t="s">
        <v>208</v>
      </c>
      <c r="D1356">
        <v>2500</v>
      </c>
    </row>
    <row r="1357" spans="1:7" x14ac:dyDescent="0.2">
      <c r="A1357" t="s">
        <v>16</v>
      </c>
      <c r="B1357">
        <v>7.3129999999999997</v>
      </c>
      <c r="C1357" t="s">
        <v>222</v>
      </c>
      <c r="D1357">
        <v>7.4729999999999999</v>
      </c>
      <c r="E1357" t="s">
        <v>208</v>
      </c>
      <c r="F1357">
        <v>2500</v>
      </c>
    </row>
    <row r="1358" spans="1:7" x14ac:dyDescent="0.2">
      <c r="A1358" t="s">
        <v>16</v>
      </c>
      <c r="B1358">
        <v>7.6390000000000002</v>
      </c>
      <c r="C1358" t="s">
        <v>208</v>
      </c>
      <c r="D1358">
        <v>2500</v>
      </c>
    </row>
    <row r="1359" spans="1:7" x14ac:dyDescent="0.2">
      <c r="A1359" t="s">
        <v>372</v>
      </c>
      <c r="B1359">
        <v>2500</v>
      </c>
    </row>
    <row r="1360" spans="1:7" x14ac:dyDescent="0.2">
      <c r="A1360" t="s">
        <v>16</v>
      </c>
      <c r="B1360">
        <v>7.9089999999999998</v>
      </c>
      <c r="C1360" t="s">
        <v>208</v>
      </c>
      <c r="D1360">
        <v>2500</v>
      </c>
    </row>
    <row r="1361" spans="1:6" x14ac:dyDescent="0.2">
      <c r="A1361" t="s">
        <v>16</v>
      </c>
      <c r="B1361">
        <v>8.0350000000000001</v>
      </c>
      <c r="C1361" t="s">
        <v>571</v>
      </c>
      <c r="D1361" t="s">
        <v>208</v>
      </c>
      <c r="E1361">
        <v>2499.3890000000001</v>
      </c>
    </row>
    <row r="1362" spans="1:6" x14ac:dyDescent="0.2">
      <c r="A1362" t="s">
        <v>16</v>
      </c>
      <c r="B1362">
        <v>7.93</v>
      </c>
      <c r="C1362" t="s">
        <v>208</v>
      </c>
      <c r="D1362">
        <v>2394.13</v>
      </c>
    </row>
    <row r="1363" spans="1:6" x14ac:dyDescent="0.2">
      <c r="A1363" t="s">
        <v>16</v>
      </c>
      <c r="B1363">
        <v>7.85</v>
      </c>
    </row>
    <row r="1364" spans="1:6" x14ac:dyDescent="0.2">
      <c r="A1364" t="s">
        <v>16</v>
      </c>
      <c r="B1364">
        <v>7.2460000000000004</v>
      </c>
      <c r="C1364" t="s">
        <v>208</v>
      </c>
      <c r="D1364">
        <v>1242.1389999999999</v>
      </c>
    </row>
    <row r="1365" spans="1:6" x14ac:dyDescent="0.2">
      <c r="A1365" t="s">
        <v>16</v>
      </c>
      <c r="B1365">
        <v>7.0220000000000002</v>
      </c>
      <c r="C1365" t="s">
        <v>208</v>
      </c>
      <c r="D1365">
        <v>802.40520000000004</v>
      </c>
      <c r="E1365" t="s">
        <v>208</v>
      </c>
      <c r="F1365">
        <v>-394.02199999999999</v>
      </c>
    </row>
    <row r="1366" spans="1:6" x14ac:dyDescent="0.2">
      <c r="A1366" t="s">
        <v>16</v>
      </c>
      <c r="B1366">
        <v>6.0549999999999997</v>
      </c>
      <c r="C1366" t="s">
        <v>208</v>
      </c>
      <c r="D1366">
        <v>-1019.566</v>
      </c>
    </row>
    <row r="1367" spans="1:6" x14ac:dyDescent="0.2">
      <c r="A1367" t="s">
        <v>16</v>
      </c>
      <c r="B1367" t="s">
        <v>572</v>
      </c>
      <c r="C1367">
        <v>5.2229999999999999</v>
      </c>
      <c r="D1367" t="s">
        <v>208</v>
      </c>
      <c r="E1367">
        <v>-846.03700000000003</v>
      </c>
    </row>
    <row r="1368" spans="1:6" x14ac:dyDescent="0.2">
      <c r="A1368" t="s">
        <v>16</v>
      </c>
      <c r="B1368">
        <v>4.6509999999999998</v>
      </c>
      <c r="C1368" t="s">
        <v>208</v>
      </c>
      <c r="D1368">
        <v>-597.63</v>
      </c>
    </row>
    <row r="1369" spans="1:6" x14ac:dyDescent="0.2">
      <c r="A1369" t="s">
        <v>288</v>
      </c>
      <c r="B1369">
        <v>-485.00799999999998</v>
      </c>
    </row>
    <row r="1370" spans="1:6" x14ac:dyDescent="0.2">
      <c r="A1370" t="s">
        <v>16</v>
      </c>
      <c r="B1370">
        <v>3.3650000000000002</v>
      </c>
      <c r="C1370" t="s">
        <v>208</v>
      </c>
      <c r="D1370">
        <v>-315.185</v>
      </c>
    </row>
    <row r="1371" spans="1:6" x14ac:dyDescent="0.2">
      <c r="A1371" t="s">
        <v>16</v>
      </c>
      <c r="B1371">
        <v>2.9990000000000001</v>
      </c>
      <c r="C1371" t="s">
        <v>573</v>
      </c>
      <c r="D1371" t="s">
        <v>208</v>
      </c>
      <c r="E1371">
        <v>-237.10599999999999</v>
      </c>
    </row>
    <row r="1372" spans="1:6" x14ac:dyDescent="0.2">
      <c r="A1372" t="s">
        <v>16</v>
      </c>
      <c r="B1372">
        <v>2.3380000000000001</v>
      </c>
      <c r="C1372" t="s">
        <v>208</v>
      </c>
      <c r="D1372">
        <v>316.45699999999999</v>
      </c>
    </row>
    <row r="1373" spans="1:6" x14ac:dyDescent="0.2">
      <c r="A1373" t="s">
        <v>16</v>
      </c>
      <c r="B1373" t="s">
        <v>574</v>
      </c>
      <c r="C1373">
        <v>1.819</v>
      </c>
      <c r="D1373" t="s">
        <v>208</v>
      </c>
      <c r="E1373">
        <v>400.01799999999997</v>
      </c>
    </row>
    <row r="1374" spans="1:6" x14ac:dyDescent="0.2">
      <c r="A1374" t="s">
        <v>16</v>
      </c>
      <c r="B1374">
        <v>1.585</v>
      </c>
      <c r="C1374" t="s">
        <v>208</v>
      </c>
      <c r="D1374">
        <v>479.88099999999997</v>
      </c>
    </row>
    <row r="1375" spans="1:6" x14ac:dyDescent="0.2">
      <c r="A1375" t="s">
        <v>16</v>
      </c>
      <c r="B1375">
        <v>505.03300000000002</v>
      </c>
    </row>
    <row r="1376" spans="1:6" x14ac:dyDescent="0.2">
      <c r="A1376" t="s">
        <v>16</v>
      </c>
      <c r="B1376">
        <v>1.0609999999999999</v>
      </c>
      <c r="C1376" t="s">
        <v>208</v>
      </c>
      <c r="D1376">
        <v>529.50699999999995</v>
      </c>
    </row>
    <row r="1377" spans="1:7" x14ac:dyDescent="0.2">
      <c r="A1377" t="s">
        <v>16</v>
      </c>
      <c r="B1377">
        <v>0.90700000000000003</v>
      </c>
      <c r="C1377" t="s">
        <v>208</v>
      </c>
      <c r="D1377" t="s">
        <v>575</v>
      </c>
      <c r="E1377">
        <v>523.64700000000005</v>
      </c>
    </row>
    <row r="1378" spans="1:7" x14ac:dyDescent="0.2">
      <c r="A1378" t="s">
        <v>16</v>
      </c>
      <c r="B1378">
        <v>0.73899999999999999</v>
      </c>
      <c r="C1378" t="s">
        <v>208</v>
      </c>
      <c r="D1378">
        <v>530.24699999999996</v>
      </c>
    </row>
    <row r="1379" spans="1:7" x14ac:dyDescent="0.2">
      <c r="A1379" t="s">
        <v>16</v>
      </c>
      <c r="B1379">
        <v>0.66500000000000004</v>
      </c>
      <c r="C1379" t="s">
        <v>576</v>
      </c>
      <c r="D1379" t="s">
        <v>208</v>
      </c>
      <c r="E1379">
        <v>510.66300000000001</v>
      </c>
    </row>
    <row r="1380" spans="1:7" x14ac:dyDescent="0.2">
      <c r="A1380" t="s">
        <v>16</v>
      </c>
      <c r="B1380">
        <v>0.61099999999999999</v>
      </c>
      <c r="C1380" t="s">
        <v>208</v>
      </c>
      <c r="D1380">
        <v>523.20299999999997</v>
      </c>
    </row>
    <row r="1381" spans="1:7" x14ac:dyDescent="0.2">
      <c r="A1381" t="s">
        <v>16</v>
      </c>
      <c r="B1381">
        <v>0.61</v>
      </c>
      <c r="C1381" t="s">
        <v>577</v>
      </c>
      <c r="D1381" t="s">
        <v>208</v>
      </c>
      <c r="E1381">
        <v>588.66800000000001</v>
      </c>
    </row>
    <row r="1382" spans="1:7" x14ac:dyDescent="0.2">
      <c r="A1382" t="s">
        <v>16</v>
      </c>
      <c r="B1382">
        <v>0.71599999999999997</v>
      </c>
      <c r="C1382" t="s">
        <v>208</v>
      </c>
      <c r="D1382">
        <v>653.68899999999996</v>
      </c>
    </row>
    <row r="1383" spans="1:7" x14ac:dyDescent="0.2">
      <c r="A1383" t="s">
        <v>16</v>
      </c>
      <c r="B1383" t="s">
        <v>578</v>
      </c>
      <c r="C1383">
        <v>0.873</v>
      </c>
      <c r="D1383" t="s">
        <v>208</v>
      </c>
      <c r="E1383">
        <v>818.52</v>
      </c>
    </row>
    <row r="1384" spans="1:7" x14ac:dyDescent="0.2">
      <c r="A1384" t="s">
        <v>16</v>
      </c>
      <c r="B1384">
        <v>1.0029999999999999</v>
      </c>
      <c r="C1384" t="s">
        <v>208</v>
      </c>
      <c r="D1384">
        <v>947.9</v>
      </c>
    </row>
    <row r="1385" spans="1:7" x14ac:dyDescent="0.2">
      <c r="A1385" t="s">
        <v>16</v>
      </c>
      <c r="B1385">
        <v>1248.4580000000001</v>
      </c>
    </row>
    <row r="1386" spans="1:7" x14ac:dyDescent="0.2">
      <c r="A1386" t="s">
        <v>16</v>
      </c>
      <c r="B1386">
        <v>1.5</v>
      </c>
      <c r="C1386" t="s">
        <v>208</v>
      </c>
      <c r="D1386">
        <v>1424.952</v>
      </c>
    </row>
    <row r="1387" spans="1:7" x14ac:dyDescent="0.2">
      <c r="A1387" t="s">
        <v>579</v>
      </c>
    </row>
    <row r="1388" spans="1:7" x14ac:dyDescent="0.2">
      <c r="A1388" t="s">
        <v>16</v>
      </c>
      <c r="B1388">
        <v>1.968</v>
      </c>
      <c r="C1388" t="s">
        <v>208</v>
      </c>
      <c r="D1388">
        <v>1813.57</v>
      </c>
    </row>
    <row r="1389" spans="1:7" x14ac:dyDescent="0.2">
      <c r="A1389" t="s">
        <v>178</v>
      </c>
      <c r="B1389">
        <v>1.726</v>
      </c>
      <c r="C1389" t="s">
        <v>208</v>
      </c>
      <c r="D1389" s="2">
        <v>4.1666666666666664E-2</v>
      </c>
      <c r="E1389">
        <v>2.86</v>
      </c>
      <c r="F1389" t="s">
        <v>208</v>
      </c>
      <c r="G1389">
        <v>2265.857</v>
      </c>
    </row>
    <row r="1390" spans="1:7" x14ac:dyDescent="0.2">
      <c r="A1390" t="s">
        <v>16</v>
      </c>
      <c r="B1390">
        <v>3.1949999999999998</v>
      </c>
      <c r="C1390" t="s">
        <v>208</v>
      </c>
      <c r="D1390">
        <v>2373.7800000000002</v>
      </c>
    </row>
    <row r="1391" spans="1:7" x14ac:dyDescent="0.2">
      <c r="A1391" t="s">
        <v>16</v>
      </c>
      <c r="B1391" t="s">
        <v>185</v>
      </c>
      <c r="C1391">
        <v>2491.15</v>
      </c>
    </row>
    <row r="1392" spans="1:7" x14ac:dyDescent="0.2">
      <c r="A1392" t="s">
        <v>16</v>
      </c>
      <c r="B1392">
        <v>4.2430000000000003</v>
      </c>
      <c r="C1392" t="s">
        <v>208</v>
      </c>
      <c r="D1392">
        <v>2500</v>
      </c>
    </row>
    <row r="1393" spans="1:6" x14ac:dyDescent="0.2">
      <c r="A1393" t="s">
        <v>16</v>
      </c>
      <c r="B1393">
        <v>4.6029999999999998</v>
      </c>
      <c r="C1393" t="s">
        <v>208</v>
      </c>
      <c r="D1393">
        <v>7</v>
      </c>
      <c r="E1393" t="s">
        <v>208</v>
      </c>
      <c r="F1393">
        <v>2500</v>
      </c>
    </row>
    <row r="1394" spans="1:6" x14ac:dyDescent="0.2">
      <c r="A1394" t="s">
        <v>16</v>
      </c>
      <c r="B1394">
        <v>5.2450000000000001</v>
      </c>
      <c r="C1394" t="s">
        <v>208</v>
      </c>
      <c r="D1394">
        <v>2500</v>
      </c>
    </row>
    <row r="1395" spans="1:6" x14ac:dyDescent="0.2">
      <c r="A1395" t="s">
        <v>16</v>
      </c>
      <c r="B1395">
        <v>5.6139999999999999</v>
      </c>
      <c r="C1395" t="s">
        <v>225</v>
      </c>
      <c r="D1395">
        <v>2500</v>
      </c>
    </row>
    <row r="1396" spans="1:6" x14ac:dyDescent="0.2">
      <c r="A1396" t="s">
        <v>16</v>
      </c>
      <c r="B1396">
        <v>7.18</v>
      </c>
      <c r="C1396" t="s">
        <v>208</v>
      </c>
      <c r="D1396">
        <v>2500</v>
      </c>
    </row>
    <row r="1397" spans="1:6" x14ac:dyDescent="0.2">
      <c r="A1397" t="s">
        <v>16</v>
      </c>
      <c r="B1397">
        <v>7.3979999999999997</v>
      </c>
      <c r="C1397" t="s">
        <v>580</v>
      </c>
      <c r="D1397" t="s">
        <v>208</v>
      </c>
      <c r="E1397">
        <v>2500</v>
      </c>
    </row>
    <row r="1398" spans="1:6" x14ac:dyDescent="0.2">
      <c r="A1398" t="s">
        <v>16</v>
      </c>
      <c r="B1398">
        <v>7.76</v>
      </c>
      <c r="C1398" t="s">
        <v>208</v>
      </c>
      <c r="D1398">
        <v>2500</v>
      </c>
    </row>
    <row r="1399" spans="1:6" x14ac:dyDescent="0.2">
      <c r="A1399" t="s">
        <v>16</v>
      </c>
      <c r="B1399" t="s">
        <v>581</v>
      </c>
      <c r="C1399">
        <v>7.99</v>
      </c>
      <c r="D1399" t="s">
        <v>208</v>
      </c>
      <c r="E1399">
        <v>2500</v>
      </c>
    </row>
    <row r="1400" spans="1:6" x14ac:dyDescent="0.2">
      <c r="A1400" t="s">
        <v>16</v>
      </c>
      <c r="B1400">
        <v>8.0139999999999993</v>
      </c>
      <c r="C1400" t="s">
        <v>208</v>
      </c>
      <c r="D1400">
        <v>2500</v>
      </c>
    </row>
    <row r="1401" spans="1:6" x14ac:dyDescent="0.2">
      <c r="A1401" t="s">
        <v>582</v>
      </c>
    </row>
    <row r="1402" spans="1:6" x14ac:dyDescent="0.2">
      <c r="A1402" t="s">
        <v>16</v>
      </c>
      <c r="B1402">
        <v>8.2579999999999991</v>
      </c>
      <c r="C1402" t="s">
        <v>208</v>
      </c>
      <c r="D1402">
        <v>2500</v>
      </c>
    </row>
    <row r="1403" spans="1:6" x14ac:dyDescent="0.2">
      <c r="A1403" t="s">
        <v>16</v>
      </c>
      <c r="B1403">
        <v>8.2420000000000009</v>
      </c>
      <c r="C1403" t="s">
        <v>208</v>
      </c>
      <c r="D1403">
        <v>2500.0022199999999</v>
      </c>
      <c r="E1403" t="s">
        <v>208</v>
      </c>
      <c r="F1403">
        <v>2500</v>
      </c>
    </row>
    <row r="1404" spans="1:6" x14ac:dyDescent="0.2">
      <c r="A1404" t="s">
        <v>16</v>
      </c>
      <c r="B1404">
        <v>8.0709999999999997</v>
      </c>
      <c r="C1404" t="s">
        <v>208</v>
      </c>
      <c r="D1404">
        <v>2500</v>
      </c>
    </row>
    <row r="1405" spans="1:6" x14ac:dyDescent="0.2">
      <c r="A1405" t="s">
        <v>16</v>
      </c>
      <c r="B1405" t="s">
        <v>583</v>
      </c>
      <c r="C1405">
        <v>8.0589999999999993</v>
      </c>
      <c r="D1405" t="s">
        <v>208</v>
      </c>
      <c r="E1405">
        <v>2452.8440000000001</v>
      </c>
    </row>
    <row r="1406" spans="1:6" x14ac:dyDescent="0.2">
      <c r="A1406" t="s">
        <v>16</v>
      </c>
      <c r="B1406">
        <v>7.9420000000000002</v>
      </c>
      <c r="C1406" t="s">
        <v>208</v>
      </c>
      <c r="D1406">
        <v>2398.6170000000002</v>
      </c>
    </row>
    <row r="1407" spans="1:6" x14ac:dyDescent="0.2">
      <c r="A1407" t="s">
        <v>288</v>
      </c>
      <c r="B1407">
        <v>1841.652</v>
      </c>
    </row>
    <row r="1408" spans="1:6" x14ac:dyDescent="0.2">
      <c r="A1408" t="s">
        <v>16</v>
      </c>
      <c r="B1408">
        <v>7.5279999999999996</v>
      </c>
      <c r="C1408" t="s">
        <v>208</v>
      </c>
      <c r="D1408">
        <v>1581.241</v>
      </c>
    </row>
    <row r="1409" spans="1:9" x14ac:dyDescent="0.2">
      <c r="A1409" t="s">
        <v>16</v>
      </c>
      <c r="B1409">
        <v>7.3140000000000001</v>
      </c>
      <c r="C1409" t="s">
        <v>584</v>
      </c>
      <c r="D1409" t="s">
        <v>208</v>
      </c>
      <c r="E1409">
        <v>658.72799999999995</v>
      </c>
    </row>
    <row r="1410" spans="1:9" x14ac:dyDescent="0.2">
      <c r="A1410" t="s">
        <v>16</v>
      </c>
      <c r="B1410">
        <v>6.77</v>
      </c>
      <c r="C1410" t="s">
        <v>208</v>
      </c>
      <c r="D1410">
        <v>-275.83</v>
      </c>
    </row>
    <row r="1411" spans="1:9" x14ac:dyDescent="0.2">
      <c r="A1411" t="s">
        <v>16</v>
      </c>
      <c r="B1411" t="s">
        <v>585</v>
      </c>
      <c r="C1411">
        <v>6.0629999999999997</v>
      </c>
      <c r="D1411" t="s">
        <v>208</v>
      </c>
      <c r="E1411">
        <v>-1211.479</v>
      </c>
    </row>
    <row r="1412" spans="1:9" x14ac:dyDescent="0.2">
      <c r="A1412" t="s">
        <v>16</v>
      </c>
      <c r="B1412">
        <v>5.64</v>
      </c>
      <c r="C1412" t="s">
        <v>208</v>
      </c>
      <c r="D1412">
        <v>-1052.9549999999999</v>
      </c>
    </row>
    <row r="1413" spans="1:9" x14ac:dyDescent="0.2">
      <c r="A1413" t="s">
        <v>278</v>
      </c>
      <c r="B1413" t="s">
        <v>208</v>
      </c>
      <c r="C1413">
        <v>-750.73400000000004</v>
      </c>
    </row>
    <row r="1414" spans="1:9" x14ac:dyDescent="0.2">
      <c r="A1414" t="s">
        <v>16</v>
      </c>
      <c r="B1414">
        <v>4.0949999999999998</v>
      </c>
      <c r="C1414" t="s">
        <v>208</v>
      </c>
      <c r="D1414">
        <v>-648.40800000000002</v>
      </c>
    </row>
    <row r="1415" spans="1:9" x14ac:dyDescent="0.2">
      <c r="A1415" t="s">
        <v>16</v>
      </c>
      <c r="B1415">
        <v>3.7229999999999999</v>
      </c>
      <c r="C1415" t="s">
        <v>218</v>
      </c>
      <c r="D1415">
        <v>3.2650000000000001</v>
      </c>
      <c r="E1415" t="s">
        <v>208</v>
      </c>
      <c r="F1415">
        <v>-361.863</v>
      </c>
    </row>
    <row r="1416" spans="1:9" x14ac:dyDescent="0.2">
      <c r="A1416" t="s">
        <v>16</v>
      </c>
      <c r="B1416">
        <v>2.92</v>
      </c>
      <c r="C1416" t="s">
        <v>208</v>
      </c>
      <c r="D1416">
        <v>-349.03699999999998</v>
      </c>
    </row>
    <row r="1417" spans="1:9" x14ac:dyDescent="0.2">
      <c r="A1417" t="s">
        <v>16</v>
      </c>
      <c r="B1417">
        <v>2296.12</v>
      </c>
    </row>
    <row r="1418" spans="1:9" x14ac:dyDescent="0.2">
      <c r="A1418" t="s">
        <v>16</v>
      </c>
      <c r="B1418">
        <v>1.9870000000000001</v>
      </c>
      <c r="C1418" t="s">
        <v>208</v>
      </c>
      <c r="D1418">
        <v>260.46100000000001</v>
      </c>
    </row>
    <row r="1419" spans="1:9" x14ac:dyDescent="0.2">
      <c r="A1419" t="s">
        <v>16</v>
      </c>
      <c r="B1419">
        <v>1.7769999999999999</v>
      </c>
      <c r="C1419" t="s">
        <v>208</v>
      </c>
      <c r="D1419" t="s">
        <v>586</v>
      </c>
      <c r="E1419">
        <v>434.58199999999999</v>
      </c>
    </row>
    <row r="1420" spans="1:9" x14ac:dyDescent="0.2">
      <c r="A1420" t="s">
        <v>16</v>
      </c>
      <c r="B1420">
        <v>1.2490000000000001</v>
      </c>
      <c r="C1420" t="s">
        <v>208</v>
      </c>
      <c r="D1420">
        <v>318.654</v>
      </c>
    </row>
    <row r="1421" spans="1:9" x14ac:dyDescent="0.2">
      <c r="A1421" t="s">
        <v>16</v>
      </c>
      <c r="B1421">
        <v>1.117</v>
      </c>
      <c r="C1421" t="s">
        <v>208</v>
      </c>
      <c r="D1421" t="s">
        <v>208</v>
      </c>
      <c r="E1421">
        <v>477.40899999999999</v>
      </c>
    </row>
    <row r="1422" spans="1:9" x14ac:dyDescent="0.2">
      <c r="A1422" t="s">
        <v>16</v>
      </c>
      <c r="B1422">
        <v>0.77300000000000002</v>
      </c>
      <c r="C1422" t="s">
        <v>208</v>
      </c>
      <c r="D1422" t="s">
        <v>587</v>
      </c>
      <c r="E1422" t="s">
        <v>208</v>
      </c>
      <c r="F1422">
        <v>491.06599999999997</v>
      </c>
    </row>
    <row r="1423" spans="1:9" x14ac:dyDescent="0.2">
      <c r="A1423">
        <v>965</v>
      </c>
    </row>
    <row r="1424" spans="1:9" x14ac:dyDescent="0.2">
      <c r="A1424" t="s">
        <v>16</v>
      </c>
      <c r="B1424">
        <v>0.68500000000000005</v>
      </c>
      <c r="C1424" t="s">
        <v>451</v>
      </c>
      <c r="D1424">
        <v>0.497</v>
      </c>
      <c r="E1424" t="s">
        <v>208</v>
      </c>
      <c r="F1424" t="s">
        <v>222</v>
      </c>
      <c r="G1424">
        <v>0.45600000000000002</v>
      </c>
      <c r="H1424" t="s">
        <v>208</v>
      </c>
      <c r="I1424">
        <v>471.80900000000003</v>
      </c>
    </row>
    <row r="1425" spans="1:7" x14ac:dyDescent="0.2">
      <c r="A1425" t="s">
        <v>16</v>
      </c>
      <c r="B1425">
        <v>0.42399999999999999</v>
      </c>
      <c r="C1425" t="s">
        <v>208</v>
      </c>
      <c r="D1425">
        <v>476.11799999999999</v>
      </c>
    </row>
    <row r="1426" spans="1:7" x14ac:dyDescent="0.2">
      <c r="A1426" t="s">
        <v>16</v>
      </c>
      <c r="B1426">
        <v>538.66099999999994</v>
      </c>
    </row>
    <row r="1427" spans="1:7" x14ac:dyDescent="0.2">
      <c r="A1427" t="s">
        <v>16</v>
      </c>
      <c r="B1427">
        <v>0.503</v>
      </c>
      <c r="C1427" t="s">
        <v>208</v>
      </c>
      <c r="D1427">
        <v>589.41</v>
      </c>
    </row>
    <row r="1428" spans="1:7" x14ac:dyDescent="0.2">
      <c r="A1428" t="s">
        <v>16</v>
      </c>
      <c r="B1428">
        <v>0.57399999999999995</v>
      </c>
      <c r="C1428" t="s">
        <v>208</v>
      </c>
      <c r="D1428" t="s">
        <v>588</v>
      </c>
      <c r="E1428">
        <v>733.83799999999997</v>
      </c>
    </row>
    <row r="1429" spans="1:7" x14ac:dyDescent="0.2">
      <c r="A1429" t="s">
        <v>16</v>
      </c>
      <c r="B1429">
        <v>0.78200000000000003</v>
      </c>
      <c r="C1429" t="s">
        <v>208</v>
      </c>
      <c r="D1429">
        <v>717.428</v>
      </c>
    </row>
    <row r="1430" spans="1:7" x14ac:dyDescent="0.2">
      <c r="A1430" t="s">
        <v>16</v>
      </c>
      <c r="B1430">
        <v>0.91400000000000003</v>
      </c>
      <c r="C1430" t="s">
        <v>208</v>
      </c>
      <c r="D1430">
        <v>914.73</v>
      </c>
    </row>
    <row r="1431" spans="1:7" x14ac:dyDescent="0.2">
      <c r="A1431" t="s">
        <v>16</v>
      </c>
      <c r="B1431">
        <v>1.0780000000000001</v>
      </c>
      <c r="C1431" t="s">
        <v>208</v>
      </c>
      <c r="D1431">
        <v>1027.318</v>
      </c>
    </row>
    <row r="1432" spans="1:7" x14ac:dyDescent="0.2">
      <c r="A1432" t="s">
        <v>16</v>
      </c>
      <c r="B1432">
        <v>1.244</v>
      </c>
      <c r="C1432" t="s">
        <v>208</v>
      </c>
      <c r="D1432" s="1">
        <v>4.75</v>
      </c>
      <c r="E1432">
        <v>1.65</v>
      </c>
      <c r="F1432" t="s">
        <v>208</v>
      </c>
      <c r="G1432">
        <v>1395.8219999999999</v>
      </c>
    </row>
    <row r="1433" spans="1:7" x14ac:dyDescent="0.2">
      <c r="A1433" t="s">
        <v>16</v>
      </c>
      <c r="B1433">
        <v>1.879</v>
      </c>
      <c r="C1433" t="s">
        <v>208</v>
      </c>
      <c r="D1433">
        <v>1500.4079999999999</v>
      </c>
    </row>
    <row r="1434" spans="1:7" x14ac:dyDescent="0.2">
      <c r="A1434" t="s">
        <v>16</v>
      </c>
      <c r="B1434">
        <v>0</v>
      </c>
    </row>
    <row r="1435" spans="1:7" x14ac:dyDescent="0.2">
      <c r="A1435" t="s">
        <v>16</v>
      </c>
      <c r="B1435">
        <v>2.3860000000000001</v>
      </c>
      <c r="C1435" t="s">
        <v>208</v>
      </c>
      <c r="D1435">
        <v>1676.2629999999999</v>
      </c>
    </row>
    <row r="1436" spans="1:7" x14ac:dyDescent="0.2">
      <c r="A1436" t="s">
        <v>16</v>
      </c>
      <c r="B1436">
        <v>2.5</v>
      </c>
      <c r="C1436" t="s">
        <v>208</v>
      </c>
      <c r="D1436">
        <v>1918.6579999999999</v>
      </c>
    </row>
    <row r="1437" spans="1:7" x14ac:dyDescent="0.2">
      <c r="A1437" t="s">
        <v>589</v>
      </c>
      <c r="B1437" t="s">
        <v>208</v>
      </c>
      <c r="C1437">
        <v>1779.17</v>
      </c>
    </row>
    <row r="1438" spans="1:7" x14ac:dyDescent="0.2">
      <c r="A1438" t="s">
        <v>222</v>
      </c>
      <c r="B1438">
        <v>4.0469999999999997</v>
      </c>
      <c r="C1438" t="s">
        <v>208</v>
      </c>
      <c r="D1438">
        <v>2123.0929999999998</v>
      </c>
    </row>
    <row r="1439" spans="1:7" x14ac:dyDescent="0.2">
      <c r="A1439" t="s">
        <v>16</v>
      </c>
      <c r="B1439">
        <v>4.33</v>
      </c>
      <c r="C1439" t="s">
        <v>208</v>
      </c>
      <c r="D1439">
        <v>2165.8629999999998</v>
      </c>
    </row>
    <row r="1440" spans="1:7" x14ac:dyDescent="0.2">
      <c r="A1440" t="s">
        <v>372</v>
      </c>
      <c r="B1440">
        <v>2240.1770000000001</v>
      </c>
    </row>
    <row r="1441" spans="1:6" x14ac:dyDescent="0.2">
      <c r="A1441" t="s">
        <v>16</v>
      </c>
      <c r="B1441">
        <v>5.1669999999999998</v>
      </c>
      <c r="C1441" t="s">
        <v>208</v>
      </c>
      <c r="D1441">
        <v>2242.694</v>
      </c>
    </row>
    <row r="1442" spans="1:6" x14ac:dyDescent="0.2">
      <c r="A1442" t="s">
        <v>16</v>
      </c>
      <c r="B1442">
        <v>5.4180000000000001</v>
      </c>
      <c r="C1442" t="s">
        <v>590</v>
      </c>
      <c r="D1442" t="s">
        <v>208</v>
      </c>
      <c r="E1442">
        <v>2391.2919999999999</v>
      </c>
    </row>
    <row r="1443" spans="1:6" x14ac:dyDescent="0.2">
      <c r="A1443" t="s">
        <v>16</v>
      </c>
      <c r="B1443">
        <v>5.8890000000000002</v>
      </c>
      <c r="C1443" t="s">
        <v>208</v>
      </c>
      <c r="D1443">
        <v>2386.5700000000002</v>
      </c>
    </row>
    <row r="1444" spans="1:6" x14ac:dyDescent="0.2">
      <c r="A1444" t="s">
        <v>16</v>
      </c>
      <c r="B1444" t="s">
        <v>591</v>
      </c>
      <c r="C1444">
        <v>6.3940000000000001</v>
      </c>
      <c r="D1444" t="s">
        <v>208</v>
      </c>
      <c r="E1444" t="s">
        <v>592</v>
      </c>
      <c r="F1444">
        <v>2275.1379999999999</v>
      </c>
    </row>
    <row r="1445" spans="1:6" x14ac:dyDescent="0.2">
      <c r="A1445" t="s">
        <v>16</v>
      </c>
      <c r="B1445">
        <v>7.1159999999999997</v>
      </c>
      <c r="C1445" t="s">
        <v>208</v>
      </c>
      <c r="D1445">
        <v>2299.8319999999999</v>
      </c>
    </row>
    <row r="1446" spans="1:6" x14ac:dyDescent="0.2">
      <c r="A1446" t="s">
        <v>16</v>
      </c>
      <c r="B1446">
        <v>7.2249999999999996</v>
      </c>
      <c r="C1446" t="s">
        <v>593</v>
      </c>
      <c r="D1446" t="s">
        <v>208</v>
      </c>
      <c r="E1446">
        <v>2337.9969999999998</v>
      </c>
    </row>
    <row r="1447" spans="1:6" x14ac:dyDescent="0.2">
      <c r="A1447" t="s">
        <v>16</v>
      </c>
      <c r="B1447">
        <v>7.2649999999999997</v>
      </c>
      <c r="C1447" t="s">
        <v>208</v>
      </c>
      <c r="D1447">
        <v>2298.5639999999999</v>
      </c>
    </row>
    <row r="1448" spans="1:6" x14ac:dyDescent="0.2">
      <c r="A1448" t="s">
        <v>16</v>
      </c>
      <c r="B1448" t="s">
        <v>594</v>
      </c>
      <c r="C1448">
        <v>7.2480000000000002</v>
      </c>
      <c r="D1448" t="s">
        <v>208</v>
      </c>
      <c r="E1448">
        <v>2124.5250000000001</v>
      </c>
    </row>
    <row r="1449" spans="1:6" x14ac:dyDescent="0.2">
      <c r="A1449" t="s">
        <v>16</v>
      </c>
      <c r="B1449">
        <v>7.1870000000000003</v>
      </c>
      <c r="C1449" t="s">
        <v>208</v>
      </c>
      <c r="D1449">
        <v>2010.25</v>
      </c>
    </row>
    <row r="1450" spans="1:6" x14ac:dyDescent="0.2">
      <c r="A1450" t="s">
        <v>288</v>
      </c>
      <c r="B1450">
        <v>1578.202</v>
      </c>
    </row>
    <row r="1451" spans="1:6" x14ac:dyDescent="0.2">
      <c r="A1451" t="s">
        <v>595</v>
      </c>
      <c r="B1451" t="s">
        <v>208</v>
      </c>
      <c r="C1451">
        <v>772.11300000000006</v>
      </c>
    </row>
    <row r="1452" spans="1:6" x14ac:dyDescent="0.2">
      <c r="A1452" t="s">
        <v>16</v>
      </c>
      <c r="B1452">
        <v>6.0830000000000002</v>
      </c>
      <c r="C1452" t="s">
        <v>208</v>
      </c>
      <c r="D1452">
        <v>764.74099999999999</v>
      </c>
    </row>
    <row r="1453" spans="1:6" x14ac:dyDescent="0.2">
      <c r="A1453" t="s">
        <v>16</v>
      </c>
      <c r="B1453" t="s">
        <v>596</v>
      </c>
      <c r="C1453">
        <v>5.4349999999999996</v>
      </c>
      <c r="D1453" t="s">
        <v>208</v>
      </c>
      <c r="E1453">
        <v>-812.49199999999996</v>
      </c>
    </row>
    <row r="1454" spans="1:6" x14ac:dyDescent="0.2">
      <c r="A1454" t="s">
        <v>16</v>
      </c>
      <c r="B1454">
        <v>5.0890000000000004</v>
      </c>
      <c r="C1454" t="s">
        <v>208</v>
      </c>
      <c r="D1454" t="s">
        <v>597</v>
      </c>
      <c r="E1454">
        <v>-505.75799999999998</v>
      </c>
    </row>
    <row r="1455" spans="1:6" x14ac:dyDescent="0.2">
      <c r="A1455" t="s">
        <v>16</v>
      </c>
      <c r="B1455">
        <v>3.6669999999999998</v>
      </c>
      <c r="C1455" t="s">
        <v>208</v>
      </c>
      <c r="D1455">
        <v>-615.18499999999995</v>
      </c>
    </row>
    <row r="1456" spans="1:6" x14ac:dyDescent="0.2">
      <c r="A1456" t="s">
        <v>16</v>
      </c>
      <c r="B1456">
        <v>3.2959999999999998</v>
      </c>
      <c r="C1456" t="s">
        <v>598</v>
      </c>
      <c r="D1456" t="s">
        <v>208</v>
      </c>
      <c r="E1456">
        <v>-330.92599999999999</v>
      </c>
    </row>
    <row r="1457" spans="1:7" x14ac:dyDescent="0.2">
      <c r="A1457" t="s">
        <v>16</v>
      </c>
      <c r="B1457">
        <v>2.5630000000000002</v>
      </c>
      <c r="C1457" t="s">
        <v>208</v>
      </c>
      <c r="D1457">
        <v>-342.71</v>
      </c>
    </row>
    <row r="1458" spans="1:7" x14ac:dyDescent="0.2">
      <c r="A1458" t="s">
        <v>16</v>
      </c>
      <c r="B1458" t="s">
        <v>599</v>
      </c>
      <c r="C1458">
        <v>1.9279999999999999</v>
      </c>
      <c r="D1458" t="s">
        <v>208</v>
      </c>
      <c r="E1458">
        <v>230.80799999999999</v>
      </c>
    </row>
    <row r="1459" spans="1:7" x14ac:dyDescent="0.2">
      <c r="A1459" t="s">
        <v>16</v>
      </c>
      <c r="B1459">
        <v>1.6339999999999999</v>
      </c>
      <c r="C1459" t="s">
        <v>208</v>
      </c>
      <c r="D1459">
        <v>261.84300000000002</v>
      </c>
    </row>
    <row r="1460" spans="1:7" x14ac:dyDescent="0.2">
      <c r="A1460" t="s">
        <v>15</v>
      </c>
    </row>
    <row r="1461" spans="1:7" x14ac:dyDescent="0.2">
      <c r="A1461" t="s">
        <v>16</v>
      </c>
      <c r="B1461">
        <v>1.1970000000000001</v>
      </c>
      <c r="C1461" t="s">
        <v>208</v>
      </c>
      <c r="D1461">
        <v>354.72300000000001</v>
      </c>
    </row>
    <row r="1462" spans="1:7" x14ac:dyDescent="0.2">
      <c r="A1462" t="s">
        <v>16</v>
      </c>
      <c r="B1462">
        <v>0.94199999999999995</v>
      </c>
      <c r="C1462" t="s">
        <v>208</v>
      </c>
      <c r="D1462">
        <v>364.21300000000002</v>
      </c>
    </row>
    <row r="1463" spans="1:7" x14ac:dyDescent="0.2">
      <c r="A1463" t="s">
        <v>600</v>
      </c>
      <c r="B1463" t="s">
        <v>208</v>
      </c>
      <c r="C1463">
        <v>416.38099999999997</v>
      </c>
    </row>
    <row r="1464" spans="1:7" x14ac:dyDescent="0.2">
      <c r="A1464" t="s">
        <v>16</v>
      </c>
      <c r="B1464">
        <v>0.23</v>
      </c>
      <c r="C1464" t="s">
        <v>208</v>
      </c>
      <c r="D1464">
        <v>414.89299999999997</v>
      </c>
    </row>
    <row r="1465" spans="1:7" x14ac:dyDescent="0.2">
      <c r="A1465" t="s">
        <v>16</v>
      </c>
      <c r="B1465">
        <v>0.17299999999999999</v>
      </c>
      <c r="C1465">
        <v>0.14599999999999999</v>
      </c>
      <c r="D1465" t="s">
        <v>208</v>
      </c>
      <c r="E1465">
        <v>404.13600000000002</v>
      </c>
    </row>
    <row r="1466" spans="1:7" x14ac:dyDescent="0.2">
      <c r="A1466" t="s">
        <v>16</v>
      </c>
      <c r="B1466">
        <v>0.14499999999999999</v>
      </c>
      <c r="C1466" t="s">
        <v>208</v>
      </c>
      <c r="D1466">
        <v>421.34199999999998</v>
      </c>
    </row>
    <row r="1467" spans="1:7" x14ac:dyDescent="0.2">
      <c r="A1467" t="s">
        <v>16</v>
      </c>
      <c r="B1467" t="s">
        <v>601</v>
      </c>
    </row>
    <row r="1468" spans="1:7" x14ac:dyDescent="0.2">
      <c r="A1468" t="s">
        <v>16</v>
      </c>
      <c r="B1468">
        <v>0.27500000000000002</v>
      </c>
      <c r="C1468" t="s">
        <v>208</v>
      </c>
      <c r="D1468">
        <v>542.11400000000003</v>
      </c>
    </row>
    <row r="1469" spans="1:7" x14ac:dyDescent="0.2">
      <c r="A1469" t="s">
        <v>235</v>
      </c>
      <c r="B1469">
        <v>684.56799999999998</v>
      </c>
    </row>
    <row r="1470" spans="1:7" x14ac:dyDescent="0.2">
      <c r="A1470" t="s">
        <v>16</v>
      </c>
      <c r="B1470">
        <v>0.5</v>
      </c>
      <c r="C1470">
        <v>0.35299999999999998</v>
      </c>
      <c r="D1470" t="s">
        <v>208</v>
      </c>
      <c r="E1470">
        <v>604.85860000000002</v>
      </c>
      <c r="F1470" t="s">
        <v>208</v>
      </c>
      <c r="G1470">
        <v>781.09299999999996</v>
      </c>
    </row>
    <row r="1471" spans="1:7" x14ac:dyDescent="0.2">
      <c r="A1471" t="s">
        <v>297</v>
      </c>
      <c r="B1471">
        <v>976.22500000000002</v>
      </c>
    </row>
    <row r="1472" spans="1:7" x14ac:dyDescent="0.2">
      <c r="A1472" t="s">
        <v>16</v>
      </c>
      <c r="B1472">
        <v>1.052</v>
      </c>
      <c r="C1472" t="s">
        <v>208</v>
      </c>
      <c r="D1472">
        <v>1101.33</v>
      </c>
    </row>
    <row r="1473" spans="1:6" x14ac:dyDescent="0.2">
      <c r="A1473" t="s">
        <v>16</v>
      </c>
      <c r="B1473">
        <v>1.2350000000000001</v>
      </c>
      <c r="C1473" t="s">
        <v>392</v>
      </c>
    </row>
    <row r="1474" spans="1:6" x14ac:dyDescent="0.2">
      <c r="A1474" t="s">
        <v>16</v>
      </c>
      <c r="B1474">
        <v>1.6679999999999999</v>
      </c>
      <c r="C1474" t="s">
        <v>208</v>
      </c>
      <c r="D1474">
        <v>1432.4269999999999</v>
      </c>
    </row>
    <row r="1475" spans="1:6" x14ac:dyDescent="0.2">
      <c r="A1475" t="s">
        <v>16</v>
      </c>
      <c r="B1475">
        <v>1.9159999999999999</v>
      </c>
      <c r="C1475" t="s">
        <v>208</v>
      </c>
      <c r="D1475">
        <v>1493.1510000000001</v>
      </c>
    </row>
    <row r="1476" spans="1:6" x14ac:dyDescent="0.2">
      <c r="A1476" t="s">
        <v>602</v>
      </c>
    </row>
    <row r="1477" spans="1:6" x14ac:dyDescent="0.2">
      <c r="A1477" t="s">
        <v>16</v>
      </c>
      <c r="B1477">
        <v>2.423</v>
      </c>
      <c r="C1477" t="s">
        <v>208</v>
      </c>
      <c r="D1477">
        <v>1618.296</v>
      </c>
    </row>
    <row r="1478" spans="1:6" x14ac:dyDescent="0.2">
      <c r="A1478" t="s">
        <v>16</v>
      </c>
      <c r="B1478">
        <v>2.6829999999999998</v>
      </c>
      <c r="C1478" t="s">
        <v>208</v>
      </c>
      <c r="D1478" t="s">
        <v>603</v>
      </c>
      <c r="E1478">
        <v>1687.58</v>
      </c>
    </row>
    <row r="1479" spans="1:6" x14ac:dyDescent="0.2">
      <c r="A1479" t="s">
        <v>16</v>
      </c>
      <c r="B1479">
        <v>3.2130000000000001</v>
      </c>
      <c r="C1479" t="s">
        <v>208</v>
      </c>
      <c r="D1479">
        <v>1739.1030000000001</v>
      </c>
    </row>
    <row r="1480" spans="1:6" x14ac:dyDescent="0.2">
      <c r="A1480" t="s">
        <v>16</v>
      </c>
      <c r="B1480">
        <v>3.4540000000000002</v>
      </c>
      <c r="C1480" t="s">
        <v>604</v>
      </c>
    </row>
    <row r="1481" spans="1:6" x14ac:dyDescent="0.2">
      <c r="A1481" t="s">
        <v>16</v>
      </c>
      <c r="B1481">
        <v>3.9430000000000001</v>
      </c>
      <c r="C1481" t="s">
        <v>208</v>
      </c>
      <c r="D1481">
        <v>1787.1559999999999</v>
      </c>
    </row>
    <row r="1482" spans="1:6" x14ac:dyDescent="0.2">
      <c r="A1482" t="s">
        <v>16</v>
      </c>
      <c r="B1482">
        <v>4.1959999999999997</v>
      </c>
      <c r="C1482" t="s">
        <v>208</v>
      </c>
      <c r="D1482">
        <v>1778.6790000000001</v>
      </c>
    </row>
    <row r="1483" spans="1:6" x14ac:dyDescent="0.2">
      <c r="A1483">
        <v>1756.857</v>
      </c>
    </row>
    <row r="1484" spans="1:6" x14ac:dyDescent="0.2">
      <c r="A1484" t="s">
        <v>16</v>
      </c>
      <c r="B1484">
        <v>4.6269999999999998</v>
      </c>
      <c r="C1484" t="s">
        <v>208</v>
      </c>
      <c r="D1484">
        <v>1746.56</v>
      </c>
    </row>
    <row r="1485" spans="1:6" x14ac:dyDescent="0.2">
      <c r="A1485" t="s">
        <v>16</v>
      </c>
      <c r="B1485">
        <v>4.8209999999999997</v>
      </c>
      <c r="C1485" t="s">
        <v>208</v>
      </c>
      <c r="D1485">
        <v>17</v>
      </c>
      <c r="E1485" t="s">
        <v>208</v>
      </c>
      <c r="F1485">
        <v>1767.924</v>
      </c>
    </row>
    <row r="1486" spans="1:6" x14ac:dyDescent="0.2">
      <c r="A1486" t="s">
        <v>16</v>
      </c>
      <c r="B1486">
        <v>5.1360000000000001</v>
      </c>
      <c r="C1486" t="s">
        <v>208</v>
      </c>
      <c r="D1486">
        <v>1793.5909999999999</v>
      </c>
    </row>
    <row r="1487" spans="1:6" x14ac:dyDescent="0.2">
      <c r="A1487" t="s">
        <v>16</v>
      </c>
      <c r="B1487">
        <v>5.24</v>
      </c>
      <c r="C1487" t="s">
        <v>605</v>
      </c>
    </row>
    <row r="1488" spans="1:6" x14ac:dyDescent="0.2">
      <c r="A1488" t="s">
        <v>16</v>
      </c>
      <c r="B1488">
        <v>5.51</v>
      </c>
      <c r="C1488" t="s">
        <v>208</v>
      </c>
      <c r="D1488">
        <v>1782.335</v>
      </c>
    </row>
    <row r="1489" spans="1:7" x14ac:dyDescent="0.2">
      <c r="A1489" t="s">
        <v>16</v>
      </c>
      <c r="B1489">
        <v>5.5869999999999997</v>
      </c>
      <c r="C1489" t="s">
        <v>208</v>
      </c>
      <c r="D1489">
        <v>1802.0550000000001</v>
      </c>
      <c r="E1489">
        <v>1811.7049999999999</v>
      </c>
    </row>
    <row r="1490" spans="1:7" x14ac:dyDescent="0.2">
      <c r="A1490" t="s">
        <v>16</v>
      </c>
      <c r="B1490">
        <v>5.6390000000000002</v>
      </c>
      <c r="C1490" t="s">
        <v>208</v>
      </c>
      <c r="D1490">
        <v>1818.54</v>
      </c>
    </row>
    <row r="1491" spans="1:7" x14ac:dyDescent="0.2">
      <c r="A1491" t="s">
        <v>16</v>
      </c>
      <c r="B1491">
        <v>5.5679999999999996</v>
      </c>
      <c r="C1491" t="s">
        <v>208</v>
      </c>
      <c r="D1491" t="s">
        <v>558</v>
      </c>
      <c r="E1491">
        <v>5.64</v>
      </c>
      <c r="F1491" t="s">
        <v>208</v>
      </c>
      <c r="G1491">
        <v>1635.49</v>
      </c>
    </row>
    <row r="1492" spans="1:7" x14ac:dyDescent="0.2">
      <c r="A1492" t="s">
        <v>16</v>
      </c>
      <c r="B1492">
        <v>5.5780000000000003</v>
      </c>
      <c r="C1492" t="s">
        <v>208</v>
      </c>
      <c r="D1492">
        <v>1510.057</v>
      </c>
    </row>
    <row r="1493" spans="1:7" x14ac:dyDescent="0.2">
      <c r="A1493" t="s">
        <v>606</v>
      </c>
    </row>
    <row r="1494" spans="1:7" x14ac:dyDescent="0.2">
      <c r="A1494" t="s">
        <v>16</v>
      </c>
      <c r="B1494">
        <v>5.3490000000000002</v>
      </c>
      <c r="C1494" t="s">
        <v>208</v>
      </c>
      <c r="D1494">
        <v>1336.4649999999999</v>
      </c>
    </row>
    <row r="1495" spans="1:7" x14ac:dyDescent="0.2">
      <c r="A1495" t="s">
        <v>16</v>
      </c>
      <c r="B1495">
        <v>5.1470000000000002</v>
      </c>
      <c r="C1495" t="s">
        <v>208</v>
      </c>
      <c r="D1495" t="s">
        <v>607</v>
      </c>
      <c r="E1495">
        <v>119.32599999999999</v>
      </c>
    </row>
    <row r="1496" spans="1:7" x14ac:dyDescent="0.2">
      <c r="A1496" t="s">
        <v>233</v>
      </c>
      <c r="B1496">
        <v>4.8559999999999999</v>
      </c>
      <c r="C1496" t="s">
        <v>208</v>
      </c>
      <c r="D1496">
        <v>570.34299999999996</v>
      </c>
    </row>
    <row r="1497" spans="1:7" x14ac:dyDescent="0.2">
      <c r="A1497" t="s">
        <v>16</v>
      </c>
      <c r="B1497">
        <v>4.6020000000000003</v>
      </c>
      <c r="C1497" t="s">
        <v>208</v>
      </c>
      <c r="D1497">
        <v>3</v>
      </c>
      <c r="E1497" t="s">
        <v>208</v>
      </c>
      <c r="F1497">
        <v>-552.65700000000004</v>
      </c>
    </row>
    <row r="1498" spans="1:7" x14ac:dyDescent="0.2">
      <c r="A1498" t="s">
        <v>16</v>
      </c>
      <c r="B1498">
        <v>4.0049999999999999</v>
      </c>
      <c r="C1498" t="s">
        <v>208</v>
      </c>
      <c r="D1498">
        <v>-1017.201</v>
      </c>
    </row>
    <row r="1499" spans="1:7" x14ac:dyDescent="0.2">
      <c r="A1499" t="s">
        <v>16</v>
      </c>
      <c r="B1499">
        <v>3.6909999999999998</v>
      </c>
      <c r="C1499">
        <v>0.98799999999999999</v>
      </c>
    </row>
    <row r="1500" spans="1:7" x14ac:dyDescent="0.2">
      <c r="A1500" t="s">
        <v>233</v>
      </c>
      <c r="B1500">
        <v>2.78</v>
      </c>
      <c r="C1500" t="s">
        <v>208</v>
      </c>
      <c r="D1500">
        <v>-703.995</v>
      </c>
    </row>
    <row r="1501" spans="1:7" x14ac:dyDescent="0.2">
      <c r="A1501" t="s">
        <v>16</v>
      </c>
      <c r="B1501">
        <v>2.3559999999999999</v>
      </c>
      <c r="C1501" t="s">
        <v>208</v>
      </c>
      <c r="D1501" t="s">
        <v>608</v>
      </c>
      <c r="E1501">
        <v>0.75</v>
      </c>
      <c r="F1501" t="s">
        <v>208</v>
      </c>
      <c r="G1501">
        <v>-448.39699999999999</v>
      </c>
    </row>
    <row r="1502" spans="1:7" x14ac:dyDescent="0.2">
      <c r="A1502" t="s">
        <v>16</v>
      </c>
      <c r="B1502">
        <v>0.48599999999999999</v>
      </c>
      <c r="C1502" t="s">
        <v>208</v>
      </c>
      <c r="D1502">
        <v>-453.52600000000001</v>
      </c>
    </row>
    <row r="1503" spans="1:7" x14ac:dyDescent="0.2">
      <c r="A1503" t="s">
        <v>609</v>
      </c>
    </row>
    <row r="1504" spans="1:7" x14ac:dyDescent="0.2">
      <c r="A1504" t="s">
        <v>16</v>
      </c>
      <c r="B1504">
        <v>4.3999999999999997E-2</v>
      </c>
      <c r="C1504" t="s">
        <v>208</v>
      </c>
      <c r="D1504">
        <v>-359.73</v>
      </c>
    </row>
    <row r="1505" spans="1:7" x14ac:dyDescent="0.2">
      <c r="A1505" t="s">
        <v>16</v>
      </c>
      <c r="B1505">
        <v>-0.19500000000000001</v>
      </c>
      <c r="C1505" t="s">
        <v>208</v>
      </c>
      <c r="D1505" t="s">
        <v>610</v>
      </c>
      <c r="E1505">
        <v>-0.47</v>
      </c>
      <c r="F1505" t="s">
        <v>208</v>
      </c>
      <c r="G1505">
        <v>-298.16699999999997</v>
      </c>
    </row>
    <row r="1506" spans="1:7" x14ac:dyDescent="0.2">
      <c r="A1506" t="s">
        <v>16</v>
      </c>
      <c r="B1506">
        <v>-0.65200000000000002</v>
      </c>
      <c r="C1506" t="s">
        <v>208</v>
      </c>
      <c r="D1506">
        <v>-264.65600000000001</v>
      </c>
    </row>
    <row r="1507" spans="1:7" x14ac:dyDescent="0.2">
      <c r="A1507" t="s">
        <v>611</v>
      </c>
    </row>
    <row r="1508" spans="1:7" x14ac:dyDescent="0.2">
      <c r="A1508" t="s">
        <v>16</v>
      </c>
      <c r="B1508">
        <v>-0.877</v>
      </c>
      <c r="C1508" t="s">
        <v>208</v>
      </c>
      <c r="D1508">
        <v>-232.38800000000001</v>
      </c>
    </row>
    <row r="1509" spans="1:7" x14ac:dyDescent="0.2">
      <c r="A1509" t="s">
        <v>16</v>
      </c>
      <c r="B1509">
        <v>-0.93899999999999995</v>
      </c>
      <c r="C1509" t="s">
        <v>208</v>
      </c>
      <c r="D1509" t="s">
        <v>612</v>
      </c>
      <c r="E1509">
        <v>446.73099999999999</v>
      </c>
    </row>
    <row r="1510" spans="1:7" x14ac:dyDescent="0.2">
      <c r="A1510" t="s">
        <v>16</v>
      </c>
      <c r="B1510">
        <v>-0.81299999999999994</v>
      </c>
      <c r="C1510" t="s">
        <v>208</v>
      </c>
      <c r="D1510">
        <v>645.82399999999996</v>
      </c>
    </row>
    <row r="1511" spans="1:7" x14ac:dyDescent="0.2">
      <c r="A1511" t="s">
        <v>16</v>
      </c>
      <c r="B1511">
        <v>-0.65900000000000003</v>
      </c>
      <c r="C1511" t="s">
        <v>267</v>
      </c>
    </row>
    <row r="1512" spans="1:7" x14ac:dyDescent="0.2">
      <c r="A1512" t="s">
        <v>16</v>
      </c>
      <c r="B1512">
        <v>-0.19700000000000001</v>
      </c>
      <c r="C1512" t="s">
        <v>208</v>
      </c>
      <c r="D1512">
        <v>1020.623</v>
      </c>
    </row>
    <row r="1513" spans="1:7" x14ac:dyDescent="0.2">
      <c r="A1513" t="s">
        <v>16</v>
      </c>
      <c r="B1513">
        <v>-3.0000000000000001E-3</v>
      </c>
      <c r="C1513" t="s">
        <v>208</v>
      </c>
      <c r="D1513">
        <v>1207.259</v>
      </c>
      <c r="E1513">
        <v>1304.3240000000001</v>
      </c>
    </row>
    <row r="1514" spans="1:7" x14ac:dyDescent="0.2">
      <c r="A1514" t="s">
        <v>16</v>
      </c>
      <c r="B1514">
        <v>0.55700000000000005</v>
      </c>
      <c r="C1514" t="s">
        <v>208</v>
      </c>
      <c r="D1514">
        <v>1493.259</v>
      </c>
    </row>
    <row r="1515" spans="1:7" x14ac:dyDescent="0.2">
      <c r="A1515" t="s">
        <v>16</v>
      </c>
      <c r="B1515">
        <v>0.81699999999999995</v>
      </c>
      <c r="C1515" t="s">
        <v>208</v>
      </c>
      <c r="D1515" t="s">
        <v>558</v>
      </c>
      <c r="E1515">
        <v>1.46</v>
      </c>
      <c r="F1515" t="s">
        <v>208</v>
      </c>
      <c r="G1515">
        <v>1897.8150000000001</v>
      </c>
    </row>
    <row r="1516" spans="1:7" x14ac:dyDescent="0.2">
      <c r="A1516" t="s">
        <v>16</v>
      </c>
      <c r="B1516">
        <v>1.776</v>
      </c>
      <c r="C1516" t="s">
        <v>208</v>
      </c>
      <c r="D1516">
        <v>2063.3719999999998</v>
      </c>
    </row>
    <row r="1517" spans="1:7" x14ac:dyDescent="0.2">
      <c r="A1517" t="s">
        <v>613</v>
      </c>
    </row>
    <row r="1518" spans="1:7" x14ac:dyDescent="0.2">
      <c r="A1518" t="s">
        <v>16</v>
      </c>
      <c r="B1518">
        <v>2.4620000000000002</v>
      </c>
      <c r="C1518" t="s">
        <v>208</v>
      </c>
      <c r="D1518">
        <v>2232.5970000000002</v>
      </c>
    </row>
    <row r="1519" spans="1:7" x14ac:dyDescent="0.2">
      <c r="A1519" t="s">
        <v>16</v>
      </c>
      <c r="B1519">
        <v>2.8180000000000001</v>
      </c>
      <c r="C1519" t="s">
        <v>208</v>
      </c>
      <c r="D1519" t="s">
        <v>614</v>
      </c>
      <c r="E1519">
        <v>2343.9850000000001</v>
      </c>
    </row>
    <row r="1520" spans="1:7" x14ac:dyDescent="0.2">
      <c r="A1520" t="s">
        <v>16</v>
      </c>
      <c r="B1520">
        <v>3.5339999999999998</v>
      </c>
      <c r="C1520" t="s">
        <v>208</v>
      </c>
      <c r="D1520">
        <v>2374.77</v>
      </c>
    </row>
    <row r="1521" spans="1:7" x14ac:dyDescent="0.2">
      <c r="A1521" t="s">
        <v>16</v>
      </c>
      <c r="B1521">
        <v>3.8860000000000001</v>
      </c>
      <c r="C1521" t="s">
        <v>208</v>
      </c>
      <c r="D1521" t="s">
        <v>124</v>
      </c>
      <c r="E1521">
        <v>4.5789999999999997</v>
      </c>
      <c r="F1521" t="s">
        <v>208</v>
      </c>
      <c r="G1521">
        <v>2395.8200000000002</v>
      </c>
    </row>
    <row r="1522" spans="1:7" x14ac:dyDescent="0.2">
      <c r="A1522" t="s">
        <v>16</v>
      </c>
      <c r="B1522">
        <v>4.9059999999999997</v>
      </c>
      <c r="C1522" t="s">
        <v>208</v>
      </c>
      <c r="D1522">
        <v>2414.6950000000002</v>
      </c>
    </row>
    <row r="1523" spans="1:7" x14ac:dyDescent="0.2">
      <c r="A1523" t="s">
        <v>615</v>
      </c>
    </row>
    <row r="1524" spans="1:7" x14ac:dyDescent="0.2">
      <c r="A1524" t="s">
        <v>16</v>
      </c>
      <c r="B1524">
        <v>5.5140000000000002</v>
      </c>
      <c r="C1524" t="s">
        <v>208</v>
      </c>
      <c r="D1524">
        <v>2455.0169999999998</v>
      </c>
    </row>
    <row r="1525" spans="1:7" x14ac:dyDescent="0.2">
      <c r="A1525" t="s">
        <v>16</v>
      </c>
      <c r="B1525">
        <v>5.7889999999999997</v>
      </c>
      <c r="C1525" t="s">
        <v>208</v>
      </c>
      <c r="D1525" t="s">
        <v>616</v>
      </c>
      <c r="E1525">
        <v>2500</v>
      </c>
    </row>
    <row r="1526" spans="1:7" x14ac:dyDescent="0.2">
      <c r="A1526" t="s">
        <v>16</v>
      </c>
      <c r="B1526">
        <v>6.3070000000000004</v>
      </c>
      <c r="C1526" t="s">
        <v>208</v>
      </c>
      <c r="D1526">
        <v>2500</v>
      </c>
    </row>
    <row r="1527" spans="1:7" x14ac:dyDescent="0.2">
      <c r="A1527" t="s">
        <v>16</v>
      </c>
      <c r="B1527">
        <v>6.5620000000000003</v>
      </c>
      <c r="C1527" t="s">
        <v>379</v>
      </c>
      <c r="D1527">
        <v>7.0460000000000003</v>
      </c>
      <c r="E1527" t="s">
        <v>208</v>
      </c>
      <c r="F1527">
        <v>2500</v>
      </c>
    </row>
    <row r="1528" spans="1:7" x14ac:dyDescent="0.2">
      <c r="A1528" t="s">
        <v>16</v>
      </c>
      <c r="B1528">
        <v>7.2720000000000002</v>
      </c>
      <c r="C1528" t="s">
        <v>208</v>
      </c>
      <c r="D1528">
        <v>2500</v>
      </c>
    </row>
    <row r="1529" spans="1:7" x14ac:dyDescent="0.2">
      <c r="A1529" t="s">
        <v>617</v>
      </c>
    </row>
    <row r="1530" spans="1:7" x14ac:dyDescent="0.2">
      <c r="A1530" t="s">
        <v>16</v>
      </c>
      <c r="B1530">
        <v>7.6929999999999996</v>
      </c>
      <c r="C1530" t="s">
        <v>208</v>
      </c>
      <c r="D1530">
        <v>2500</v>
      </c>
    </row>
    <row r="1531" spans="1:7" x14ac:dyDescent="0.2">
      <c r="A1531" t="s">
        <v>16</v>
      </c>
      <c r="B1531">
        <v>7.8760000000000003</v>
      </c>
      <c r="C1531" t="s">
        <v>208</v>
      </c>
      <c r="D1531" t="s">
        <v>618</v>
      </c>
      <c r="E1531">
        <v>2500</v>
      </c>
    </row>
    <row r="1532" spans="1:7" x14ac:dyDescent="0.2">
      <c r="A1532" t="s">
        <v>16</v>
      </c>
      <c r="B1532">
        <v>8.1709999999999994</v>
      </c>
      <c r="C1532" t="s">
        <v>208</v>
      </c>
      <c r="D1532">
        <v>2500</v>
      </c>
    </row>
    <row r="1533" spans="1:7" x14ac:dyDescent="0.2">
      <c r="A1533" t="s">
        <v>16</v>
      </c>
      <c r="B1533">
        <v>8.2780000000000005</v>
      </c>
      <c r="C1533" t="s">
        <v>252</v>
      </c>
      <c r="D1533">
        <v>8.4290000000000003</v>
      </c>
      <c r="E1533" t="s">
        <v>208</v>
      </c>
      <c r="F1533">
        <v>2500</v>
      </c>
    </row>
    <row r="1534" spans="1:7" x14ac:dyDescent="0.2">
      <c r="A1534" t="s">
        <v>16</v>
      </c>
      <c r="B1534">
        <v>8.4329999999999998</v>
      </c>
      <c r="C1534" t="s">
        <v>208</v>
      </c>
      <c r="D1534">
        <v>2500</v>
      </c>
    </row>
    <row r="1535" spans="1:7" x14ac:dyDescent="0.2">
      <c r="A1535" t="s">
        <v>619</v>
      </c>
    </row>
    <row r="1536" spans="1:7" x14ac:dyDescent="0.2">
      <c r="A1536" t="s">
        <v>16</v>
      </c>
      <c r="B1536">
        <v>8.5749999999999993</v>
      </c>
      <c r="C1536" t="s">
        <v>208</v>
      </c>
      <c r="D1536">
        <v>2500</v>
      </c>
    </row>
    <row r="1537" spans="1:7" x14ac:dyDescent="0.2">
      <c r="A1537" t="s">
        <v>16</v>
      </c>
      <c r="B1537">
        <v>8.6150000000000002</v>
      </c>
      <c r="C1537" t="s">
        <v>208</v>
      </c>
      <c r="D1537" t="s">
        <v>620</v>
      </c>
      <c r="E1537">
        <v>2500</v>
      </c>
    </row>
    <row r="1538" spans="1:7" x14ac:dyDescent="0.2">
      <c r="A1538" t="s">
        <v>16</v>
      </c>
      <c r="B1538">
        <v>8.7149999999999999</v>
      </c>
      <c r="C1538" t="s">
        <v>208</v>
      </c>
      <c r="D1538">
        <v>2500</v>
      </c>
    </row>
    <row r="1539" spans="1:7" x14ac:dyDescent="0.2">
      <c r="A1539" t="s">
        <v>16</v>
      </c>
      <c r="B1539">
        <v>8.6310000000000002</v>
      </c>
      <c r="C1539" t="s">
        <v>392</v>
      </c>
    </row>
    <row r="1540" spans="1:7" x14ac:dyDescent="0.2">
      <c r="A1540" t="s">
        <v>16</v>
      </c>
      <c r="B1540">
        <v>8.3420000000000005</v>
      </c>
      <c r="C1540" t="s">
        <v>208</v>
      </c>
      <c r="D1540">
        <v>2118.5419999999999</v>
      </c>
    </row>
    <row r="1541" spans="1:7" x14ac:dyDescent="0.2">
      <c r="A1541" t="s">
        <v>16</v>
      </c>
      <c r="B1541">
        <v>8.1549999999999994</v>
      </c>
      <c r="C1541" t="s">
        <v>208</v>
      </c>
      <c r="D1541">
        <v>2762.4</v>
      </c>
    </row>
    <row r="1542" spans="1:7" x14ac:dyDescent="0.2">
      <c r="A1542" t="s">
        <v>621</v>
      </c>
    </row>
    <row r="1543" spans="1:7" x14ac:dyDescent="0.2">
      <c r="A1543" t="s">
        <v>16</v>
      </c>
      <c r="B1543">
        <v>7.7270000000000003</v>
      </c>
      <c r="C1543" t="s">
        <v>208</v>
      </c>
      <c r="D1543">
        <v>1174.153</v>
      </c>
    </row>
    <row r="1544" spans="1:7" x14ac:dyDescent="0.2">
      <c r="A1544" t="s">
        <v>16</v>
      </c>
      <c r="B1544">
        <v>7.3920000000000003</v>
      </c>
      <c r="C1544" t="s">
        <v>208</v>
      </c>
      <c r="D1544" t="s">
        <v>622</v>
      </c>
      <c r="E1544">
        <v>-357.80399999999997</v>
      </c>
    </row>
    <row r="1545" spans="1:7" x14ac:dyDescent="0.2">
      <c r="A1545" t="s">
        <v>16</v>
      </c>
      <c r="B1545">
        <v>6.7919999999999998</v>
      </c>
      <c r="C1545" t="s">
        <v>208</v>
      </c>
      <c r="D1545">
        <v>-844.33199999999999</v>
      </c>
    </row>
    <row r="1546" spans="1:7" x14ac:dyDescent="0.2">
      <c r="A1546" t="s">
        <v>16</v>
      </c>
      <c r="B1546">
        <v>6.35</v>
      </c>
      <c r="C1546" t="s">
        <v>623</v>
      </c>
    </row>
    <row r="1547" spans="1:7" x14ac:dyDescent="0.2">
      <c r="A1547" t="s">
        <v>16</v>
      </c>
      <c r="B1547">
        <v>5.335</v>
      </c>
      <c r="C1547" t="s">
        <v>208</v>
      </c>
      <c r="D1547">
        <v>-560.18600000000004</v>
      </c>
    </row>
    <row r="1548" spans="1:7" x14ac:dyDescent="0.2">
      <c r="A1548" t="s">
        <v>16</v>
      </c>
      <c r="B1548">
        <v>4.75</v>
      </c>
      <c r="C1548" t="s">
        <v>208</v>
      </c>
      <c r="D1548">
        <v>-839.58299999999997</v>
      </c>
      <c r="E1548">
        <v>-781.19100000000003</v>
      </c>
    </row>
    <row r="1549" spans="1:7" x14ac:dyDescent="0.2">
      <c r="A1549" t="s">
        <v>16</v>
      </c>
      <c r="B1549">
        <v>3.9380000000000002</v>
      </c>
      <c r="C1549" t="s">
        <v>208</v>
      </c>
      <c r="D1549">
        <v>-425.66800000000001</v>
      </c>
    </row>
    <row r="1550" spans="1:7" x14ac:dyDescent="0.2">
      <c r="A1550" t="s">
        <v>16</v>
      </c>
      <c r="B1550">
        <v>3.4670000000000001</v>
      </c>
      <c r="C1550" t="s">
        <v>208</v>
      </c>
      <c r="D1550" t="s">
        <v>418</v>
      </c>
      <c r="E1550">
        <v>2.79</v>
      </c>
      <c r="F1550" t="s">
        <v>208</v>
      </c>
      <c r="G1550">
        <v>-304.404</v>
      </c>
    </row>
    <row r="1551" spans="1:7" x14ac:dyDescent="0.2">
      <c r="A1551" t="s">
        <v>16</v>
      </c>
      <c r="B1551">
        <v>2.3849999999999998</v>
      </c>
      <c r="C1551" t="s">
        <v>208</v>
      </c>
      <c r="D1551">
        <v>-260.38799999999998</v>
      </c>
    </row>
    <row r="1552" spans="1:7" x14ac:dyDescent="0.2">
      <c r="A1552" t="s">
        <v>624</v>
      </c>
    </row>
    <row r="1553" spans="1:6" x14ac:dyDescent="0.2">
      <c r="A1553" t="s">
        <v>16</v>
      </c>
      <c r="B1553">
        <v>1.895</v>
      </c>
      <c r="C1553" t="s">
        <v>208</v>
      </c>
      <c r="D1553">
        <v>501.93099999999998</v>
      </c>
    </row>
    <row r="1554" spans="1:6" x14ac:dyDescent="0.2">
      <c r="A1554" t="s">
        <v>16</v>
      </c>
      <c r="B1554">
        <v>1.532</v>
      </c>
      <c r="C1554" t="s">
        <v>208</v>
      </c>
      <c r="D1554">
        <v>478.71600000000001</v>
      </c>
    </row>
    <row r="1555" spans="1:6" x14ac:dyDescent="0.2">
      <c r="A1555">
        <v>636.36599999999999</v>
      </c>
    </row>
    <row r="1556" spans="1:6" x14ac:dyDescent="0.2">
      <c r="A1556" t="s">
        <v>16</v>
      </c>
      <c r="B1556">
        <v>1.1379999999999999</v>
      </c>
      <c r="C1556" t="s">
        <v>208</v>
      </c>
      <c r="D1556">
        <v>629.50900000000001</v>
      </c>
    </row>
    <row r="1557" spans="1:6" x14ac:dyDescent="0.2">
      <c r="A1557" t="s">
        <v>16</v>
      </c>
      <c r="B1557">
        <v>1.1619999999999999</v>
      </c>
      <c r="C1557" t="s">
        <v>208</v>
      </c>
      <c r="D1557" t="s">
        <v>625</v>
      </c>
      <c r="E1557">
        <v>633.53800000000001</v>
      </c>
    </row>
    <row r="1558" spans="1:6" x14ac:dyDescent="0.2">
      <c r="A1558" t="s">
        <v>16</v>
      </c>
      <c r="B1558">
        <v>1.0900000000000001</v>
      </c>
      <c r="C1558" t="s">
        <v>208</v>
      </c>
      <c r="D1558">
        <v>632.57299999999998</v>
      </c>
    </row>
    <row r="1559" spans="1:6" x14ac:dyDescent="0.2">
      <c r="A1559" t="s">
        <v>16</v>
      </c>
      <c r="B1559">
        <v>1.117</v>
      </c>
      <c r="C1559" t="s">
        <v>208</v>
      </c>
      <c r="D1559" t="s">
        <v>208</v>
      </c>
      <c r="E1559">
        <v>690.05899999999997</v>
      </c>
    </row>
    <row r="1560" spans="1:6" x14ac:dyDescent="0.2">
      <c r="A1560" t="s">
        <v>16</v>
      </c>
      <c r="B1560">
        <v>1.1819999999999999</v>
      </c>
      <c r="C1560" t="s">
        <v>208</v>
      </c>
      <c r="D1560">
        <v>732.61800000000005</v>
      </c>
    </row>
    <row r="1561" spans="1:6" x14ac:dyDescent="0.2">
      <c r="A1561" t="s">
        <v>16</v>
      </c>
      <c r="B1561">
        <v>1.26</v>
      </c>
      <c r="C1561" t="s">
        <v>451</v>
      </c>
      <c r="D1561">
        <v>1.419</v>
      </c>
      <c r="E1561" t="s">
        <v>208</v>
      </c>
      <c r="F1561">
        <v>959.87699999999995</v>
      </c>
    </row>
    <row r="1562" spans="1:6" x14ac:dyDescent="0.2">
      <c r="A1562" t="s">
        <v>16</v>
      </c>
      <c r="B1562">
        <v>1.5720000000000001</v>
      </c>
      <c r="C1562" t="s">
        <v>208</v>
      </c>
      <c r="D1562" t="s">
        <v>626</v>
      </c>
    </row>
    <row r="1563" spans="1:6" x14ac:dyDescent="0.2">
      <c r="A1563" t="s">
        <v>16</v>
      </c>
      <c r="B1563">
        <v>1.8560000000000001</v>
      </c>
      <c r="C1563" t="s">
        <v>208</v>
      </c>
      <c r="D1563">
        <v>1338.856</v>
      </c>
    </row>
    <row r="1564" spans="1:6" x14ac:dyDescent="0.2">
      <c r="A1564" t="s">
        <v>16</v>
      </c>
      <c r="B1564">
        <v>2.0609999999999999</v>
      </c>
      <c r="C1564" t="s">
        <v>208</v>
      </c>
      <c r="D1564" t="s">
        <v>627</v>
      </c>
      <c r="E1564">
        <v>1654.1379999999999</v>
      </c>
    </row>
    <row r="1565" spans="1:6" x14ac:dyDescent="0.2">
      <c r="A1565" t="s">
        <v>16</v>
      </c>
      <c r="B1565">
        <v>2.52</v>
      </c>
      <c r="C1565" t="s">
        <v>208</v>
      </c>
      <c r="D1565">
        <v>1780.318</v>
      </c>
    </row>
    <row r="1566" spans="1:6" x14ac:dyDescent="0.2">
      <c r="A1566" t="s">
        <v>16</v>
      </c>
      <c r="B1566">
        <v>2.7730000000000001</v>
      </c>
      <c r="C1566" t="s">
        <v>628</v>
      </c>
    </row>
    <row r="1567" spans="1:6" x14ac:dyDescent="0.2">
      <c r="A1567" t="s">
        <v>16</v>
      </c>
      <c r="B1567">
        <v>4.2140000000000004</v>
      </c>
      <c r="C1567" t="s">
        <v>208</v>
      </c>
      <c r="D1567">
        <v>1915.5909999999999</v>
      </c>
    </row>
    <row r="1568" spans="1:6" x14ac:dyDescent="0.2">
      <c r="A1568" t="s">
        <v>16</v>
      </c>
      <c r="B1568">
        <v>4.4770000000000003</v>
      </c>
      <c r="C1568" t="s">
        <v>208</v>
      </c>
      <c r="D1568" t="s">
        <v>629</v>
      </c>
      <c r="E1568">
        <v>1959.683</v>
      </c>
    </row>
    <row r="1569" spans="1:6" x14ac:dyDescent="0.2">
      <c r="A1569" t="s">
        <v>16</v>
      </c>
      <c r="B1569">
        <v>4.92</v>
      </c>
      <c r="C1569" t="s">
        <v>208</v>
      </c>
      <c r="D1569">
        <v>1968.7</v>
      </c>
    </row>
    <row r="1570" spans="1:6" x14ac:dyDescent="0.2">
      <c r="A1570" t="s">
        <v>16</v>
      </c>
      <c r="B1570">
        <v>5.1289999999999996</v>
      </c>
      <c r="C1570" t="s">
        <v>252</v>
      </c>
      <c r="D1570">
        <v>5.5350000000000001</v>
      </c>
      <c r="E1570" t="s">
        <v>208</v>
      </c>
      <c r="F1570">
        <v>1982.604</v>
      </c>
    </row>
    <row r="1571" spans="1:6" x14ac:dyDescent="0.2">
      <c r="A1571" t="s">
        <v>16</v>
      </c>
      <c r="B1571">
        <v>5.7080000000000002</v>
      </c>
      <c r="C1571" t="s">
        <v>208</v>
      </c>
      <c r="D1571">
        <v>2970.6120000000001</v>
      </c>
    </row>
    <row r="1572" spans="1:6" x14ac:dyDescent="0.2">
      <c r="A1572" t="s">
        <v>630</v>
      </c>
    </row>
    <row r="1573" spans="1:6" x14ac:dyDescent="0.2">
      <c r="A1573" t="s">
        <v>16</v>
      </c>
      <c r="B1573">
        <v>6.0140000000000002</v>
      </c>
      <c r="C1573">
        <v>6.2830000000000004</v>
      </c>
      <c r="D1573" t="s">
        <v>208</v>
      </c>
      <c r="E1573">
        <v>2020.7239999999999</v>
      </c>
    </row>
    <row r="1574" spans="1:6" x14ac:dyDescent="0.2">
      <c r="A1574" t="s">
        <v>16</v>
      </c>
      <c r="B1574">
        <v>6.3170000000000002</v>
      </c>
      <c r="C1574" t="s">
        <v>208</v>
      </c>
      <c r="D1574">
        <v>2032.645</v>
      </c>
    </row>
    <row r="1575" spans="1:6" x14ac:dyDescent="0.2">
      <c r="A1575" t="s">
        <v>16</v>
      </c>
      <c r="B1575">
        <v>6</v>
      </c>
    </row>
    <row r="1576" spans="1:6" x14ac:dyDescent="0.2">
      <c r="A1576" t="s">
        <v>16</v>
      </c>
      <c r="B1576">
        <v>6.3360000000000003</v>
      </c>
      <c r="C1576" t="s">
        <v>208</v>
      </c>
      <c r="D1576">
        <v>2025.777</v>
      </c>
    </row>
    <row r="1577" spans="1:6" x14ac:dyDescent="0.2">
      <c r="A1577" t="s">
        <v>16</v>
      </c>
      <c r="B1577">
        <v>6.3739999999999997</v>
      </c>
      <c r="C1577" t="s">
        <v>208</v>
      </c>
      <c r="D1577">
        <v>2020.932</v>
      </c>
    </row>
    <row r="1578" spans="1:6" x14ac:dyDescent="0.2">
      <c r="A1578" t="s">
        <v>416</v>
      </c>
      <c r="B1578">
        <v>1454.9169999999999</v>
      </c>
    </row>
    <row r="1579" spans="1:6" x14ac:dyDescent="0.2">
      <c r="A1579" t="s">
        <v>16</v>
      </c>
      <c r="B1579">
        <v>6.0439999999999996</v>
      </c>
      <c r="C1579" t="s">
        <v>208</v>
      </c>
      <c r="D1579">
        <v>1304.816</v>
      </c>
    </row>
    <row r="1580" spans="1:6" x14ac:dyDescent="0.2">
      <c r="A1580" t="s">
        <v>16</v>
      </c>
      <c r="B1580">
        <v>5.8250000000000002</v>
      </c>
      <c r="C1580" t="s">
        <v>267</v>
      </c>
    </row>
    <row r="1581" spans="1:6" x14ac:dyDescent="0.2">
      <c r="A1581" t="s">
        <v>16</v>
      </c>
      <c r="B1581">
        <v>5.327</v>
      </c>
      <c r="C1581" t="s">
        <v>208</v>
      </c>
      <c r="D1581">
        <v>404.55399999999997</v>
      </c>
    </row>
    <row r="1582" spans="1:6" x14ac:dyDescent="0.2">
      <c r="A1582" t="s">
        <v>16</v>
      </c>
      <c r="B1582">
        <v>5.117</v>
      </c>
      <c r="C1582" t="s">
        <v>208</v>
      </c>
      <c r="D1582">
        <v>-287.42200000000003</v>
      </c>
    </row>
    <row r="1583" spans="1:6" x14ac:dyDescent="0.2">
      <c r="A1583" t="s">
        <v>278</v>
      </c>
      <c r="B1583" t="s">
        <v>208</v>
      </c>
      <c r="C1583">
        <v>-639.92200000000003</v>
      </c>
    </row>
    <row r="1584" spans="1:6" x14ac:dyDescent="0.2">
      <c r="A1584" t="s">
        <v>16</v>
      </c>
      <c r="B1584">
        <v>4.0279999999999996</v>
      </c>
      <c r="C1584" t="s">
        <v>208</v>
      </c>
      <c r="D1584">
        <v>-494.94</v>
      </c>
    </row>
    <row r="1585" spans="1:8" x14ac:dyDescent="0.2">
      <c r="A1585" t="s">
        <v>16</v>
      </c>
      <c r="B1585">
        <v>3.5840000000000001</v>
      </c>
      <c r="C1585" t="s">
        <v>218</v>
      </c>
      <c r="D1585">
        <v>3.1909999999999998</v>
      </c>
      <c r="E1585" t="s">
        <v>208</v>
      </c>
      <c r="F1585">
        <v>-339.70499999999998</v>
      </c>
    </row>
    <row r="1586" spans="1:8" x14ac:dyDescent="0.2">
      <c r="A1586" t="s">
        <v>16</v>
      </c>
      <c r="B1586">
        <v>2.8969999999999998</v>
      </c>
      <c r="C1586" t="s">
        <v>208</v>
      </c>
      <c r="D1586">
        <v>-315.53399999999999</v>
      </c>
    </row>
    <row r="1587" spans="1:8" x14ac:dyDescent="0.2">
      <c r="A1587" t="s">
        <v>16</v>
      </c>
      <c r="B1587">
        <v>2</v>
      </c>
      <c r="C1587">
        <v>-220.96</v>
      </c>
    </row>
    <row r="1588" spans="1:8" x14ac:dyDescent="0.2">
      <c r="A1588" t="s">
        <v>16</v>
      </c>
      <c r="B1588">
        <v>1.9790000000000001</v>
      </c>
      <c r="C1588" t="s">
        <v>208</v>
      </c>
      <c r="D1588">
        <v>258.589</v>
      </c>
    </row>
    <row r="1589" spans="1:8" x14ac:dyDescent="0.2">
      <c r="A1589" t="s">
        <v>16</v>
      </c>
      <c r="B1589">
        <v>1.7050000000000001</v>
      </c>
      <c r="C1589" t="s">
        <v>208</v>
      </c>
      <c r="D1589">
        <v>320.17700000000002</v>
      </c>
    </row>
    <row r="1590" spans="1:8" x14ac:dyDescent="0.2">
      <c r="A1590" t="s">
        <v>16</v>
      </c>
      <c r="B1590">
        <v>1.413</v>
      </c>
      <c r="C1590" t="s">
        <v>208</v>
      </c>
      <c r="D1590">
        <v>213.898</v>
      </c>
    </row>
    <row r="1591" spans="1:8" x14ac:dyDescent="0.2">
      <c r="A1591" t="s">
        <v>16</v>
      </c>
      <c r="B1591">
        <v>1.228</v>
      </c>
      <c r="C1591" t="s">
        <v>208</v>
      </c>
      <c r="D1591">
        <v>328.9135</v>
      </c>
      <c r="E1591" t="s">
        <v>208</v>
      </c>
      <c r="F1591">
        <v>391.346</v>
      </c>
    </row>
    <row r="1592" spans="1:8" x14ac:dyDescent="0.2">
      <c r="A1592" t="s">
        <v>16</v>
      </c>
      <c r="B1592">
        <v>0.67500000000000004</v>
      </c>
      <c r="C1592" t="s">
        <v>208</v>
      </c>
      <c r="D1592">
        <v>391.71499999999997</v>
      </c>
    </row>
    <row r="1593" spans="1:8" x14ac:dyDescent="0.2">
      <c r="A1593" t="s">
        <v>16</v>
      </c>
      <c r="B1593">
        <v>0.55300000000000005</v>
      </c>
      <c r="C1593">
        <v>0.42499999999999999</v>
      </c>
      <c r="D1593" t="s">
        <v>208</v>
      </c>
      <c r="E1593" t="s">
        <v>631</v>
      </c>
      <c r="F1593">
        <v>0.17699999999999999</v>
      </c>
      <c r="G1593" t="s">
        <v>208</v>
      </c>
      <c r="H1593">
        <v>395.31299999999999</v>
      </c>
    </row>
    <row r="1594" spans="1:8" x14ac:dyDescent="0.2">
      <c r="A1594" t="s">
        <v>16</v>
      </c>
      <c r="B1594">
        <v>0.14199999999999999</v>
      </c>
      <c r="C1594" t="s">
        <v>208</v>
      </c>
      <c r="D1594">
        <v>393.387</v>
      </c>
    </row>
    <row r="1595" spans="1:8" x14ac:dyDescent="0.2">
      <c r="A1595" t="s">
        <v>15</v>
      </c>
    </row>
    <row r="1596" spans="1:8" x14ac:dyDescent="0.2">
      <c r="A1596" t="s">
        <v>16</v>
      </c>
      <c r="B1596">
        <v>7.5999999999999998E-2</v>
      </c>
      <c r="C1596" t="s">
        <v>208</v>
      </c>
      <c r="D1596">
        <v>384.24</v>
      </c>
    </row>
    <row r="1597" spans="1:8" x14ac:dyDescent="0.2">
      <c r="A1597" t="s">
        <v>16</v>
      </c>
      <c r="B1597" t="s">
        <v>632</v>
      </c>
      <c r="C1597">
        <v>445.66500000000002</v>
      </c>
    </row>
    <row r="1598" spans="1:8" x14ac:dyDescent="0.2">
      <c r="A1598" t="s">
        <v>633</v>
      </c>
      <c r="B1598" t="s">
        <v>208</v>
      </c>
      <c r="C1598">
        <v>394.12299999999999</v>
      </c>
    </row>
    <row r="1599" spans="1:8" x14ac:dyDescent="0.2">
      <c r="A1599" t="s">
        <v>634</v>
      </c>
      <c r="B1599" t="s">
        <v>208</v>
      </c>
      <c r="C1599">
        <v>584.24900000000002</v>
      </c>
    </row>
    <row r="1600" spans="1:8" x14ac:dyDescent="0.2">
      <c r="A1600" t="s">
        <v>16</v>
      </c>
      <c r="B1600">
        <v>0.42699999999999999</v>
      </c>
      <c r="C1600" t="s">
        <v>208</v>
      </c>
      <c r="D1600">
        <v>630.63199999999995</v>
      </c>
    </row>
    <row r="1601" spans="1:5" x14ac:dyDescent="0.2">
      <c r="A1601" t="s">
        <v>16</v>
      </c>
      <c r="B1601">
        <v>0.54300000000000004</v>
      </c>
      <c r="C1601">
        <v>0.67100000000000004</v>
      </c>
      <c r="D1601" t="s">
        <v>208</v>
      </c>
      <c r="E1601">
        <v>732.06399999999996</v>
      </c>
    </row>
    <row r="1602" spans="1:5" x14ac:dyDescent="0.2">
      <c r="A1602" t="s">
        <v>16</v>
      </c>
      <c r="B1602">
        <v>0.82099999999999995</v>
      </c>
      <c r="C1602" t="s">
        <v>208</v>
      </c>
      <c r="D1602">
        <v>777.10699999999997</v>
      </c>
    </row>
    <row r="1603" spans="1:5" x14ac:dyDescent="0.2">
      <c r="A1603" t="s">
        <v>16</v>
      </c>
      <c r="B1603" t="s">
        <v>635</v>
      </c>
      <c r="C1603">
        <v>1.123</v>
      </c>
      <c r="D1603" t="s">
        <v>208</v>
      </c>
      <c r="E1603">
        <v>830.98299999999995</v>
      </c>
    </row>
    <row r="1604" spans="1:5" x14ac:dyDescent="0.2">
      <c r="A1604" t="s">
        <v>16</v>
      </c>
      <c r="B1604">
        <v>1.2809999999999999</v>
      </c>
      <c r="C1604" t="s">
        <v>208</v>
      </c>
      <c r="D1604">
        <v>842.93100000000004</v>
      </c>
    </row>
    <row r="1605" spans="1:5" x14ac:dyDescent="0.2">
      <c r="A1605" t="s">
        <v>235</v>
      </c>
      <c r="B1605">
        <v>852.01300000000003</v>
      </c>
    </row>
    <row r="1606" spans="1:5" x14ac:dyDescent="0.2">
      <c r="A1606" t="s">
        <v>16</v>
      </c>
      <c r="B1606">
        <v>1.7330000000000001</v>
      </c>
      <c r="C1606" t="s">
        <v>208</v>
      </c>
      <c r="D1606">
        <v>848.79399999999998</v>
      </c>
    </row>
    <row r="1607" spans="1:5" x14ac:dyDescent="0.2">
      <c r="A1607" t="s">
        <v>16</v>
      </c>
      <c r="B1607">
        <v>1.8660000000000001</v>
      </c>
      <c r="C1607" t="s">
        <v>208</v>
      </c>
      <c r="D1607" t="s">
        <v>636</v>
      </c>
      <c r="E1607">
        <v>853.24800000000005</v>
      </c>
    </row>
    <row r="1608" spans="1:5" x14ac:dyDescent="0.2">
      <c r="A1608" t="s">
        <v>16</v>
      </c>
      <c r="B1608">
        <v>2.0670000000000002</v>
      </c>
      <c r="C1608" t="s">
        <v>208</v>
      </c>
      <c r="D1608">
        <v>860.36699999999996</v>
      </c>
    </row>
    <row r="1609" spans="1:5" x14ac:dyDescent="0.2">
      <c r="A1609" t="s">
        <v>16</v>
      </c>
      <c r="B1609">
        <v>2.1389999999999998</v>
      </c>
      <c r="C1609" t="s">
        <v>637</v>
      </c>
      <c r="D1609" t="s">
        <v>208</v>
      </c>
      <c r="E1609">
        <v>872.92399999999998</v>
      </c>
    </row>
    <row r="1610" spans="1:5" x14ac:dyDescent="0.2">
      <c r="A1610" t="s">
        <v>16</v>
      </c>
      <c r="B1610">
        <v>2.21</v>
      </c>
      <c r="C1610" t="s">
        <v>208</v>
      </c>
      <c r="D1610">
        <v>840.17600000000004</v>
      </c>
    </row>
    <row r="1611" spans="1:5" x14ac:dyDescent="0.2">
      <c r="A1611" t="s">
        <v>16</v>
      </c>
      <c r="B1611">
        <v>2.2050000000000001</v>
      </c>
      <c r="C1611">
        <v>2.17</v>
      </c>
      <c r="D1611" t="s">
        <v>208</v>
      </c>
      <c r="E1611">
        <v>789.63900000000001</v>
      </c>
    </row>
    <row r="1612" spans="1:5" x14ac:dyDescent="0.2">
      <c r="A1612" t="s">
        <v>16</v>
      </c>
      <c r="B1612">
        <v>2.1059999999999999</v>
      </c>
      <c r="C1612" t="s">
        <v>208</v>
      </c>
      <c r="D1612">
        <v>575.86599999999999</v>
      </c>
    </row>
    <row r="1613" spans="1:5" x14ac:dyDescent="0.2">
      <c r="A1613" t="s">
        <v>16</v>
      </c>
      <c r="B1613" t="s">
        <v>638</v>
      </c>
      <c r="C1613">
        <v>1.875</v>
      </c>
      <c r="D1613" t="s">
        <v>208</v>
      </c>
      <c r="E1613">
        <v>474.928</v>
      </c>
    </row>
    <row r="1614" spans="1:5" x14ac:dyDescent="0.2">
      <c r="A1614" t="s">
        <v>16</v>
      </c>
      <c r="B1614">
        <v>1.69</v>
      </c>
      <c r="C1614" t="s">
        <v>208</v>
      </c>
      <c r="D1614">
        <v>303.02600000000001</v>
      </c>
    </row>
    <row r="1615" spans="1:5" x14ac:dyDescent="0.2">
      <c r="A1615" t="s">
        <v>235</v>
      </c>
      <c r="B1615">
        <v>-309.03500000000003</v>
      </c>
    </row>
    <row r="1616" spans="1:5" x14ac:dyDescent="0.2">
      <c r="A1616" t="s">
        <v>16</v>
      </c>
      <c r="B1616">
        <v>1.089</v>
      </c>
      <c r="C1616" t="s">
        <v>208</v>
      </c>
      <c r="D1616">
        <v>-443.90600000000001</v>
      </c>
    </row>
    <row r="1617" spans="1:6" x14ac:dyDescent="0.2">
      <c r="A1617" t="s">
        <v>16</v>
      </c>
      <c r="B1617">
        <v>0.93400000000000005</v>
      </c>
      <c r="C1617" t="s">
        <v>208</v>
      </c>
      <c r="D1617">
        <v>0</v>
      </c>
      <c r="E1617" t="s">
        <v>208</v>
      </c>
      <c r="F1617">
        <v>-400.12900000000002</v>
      </c>
    </row>
    <row r="1618" spans="1:6" x14ac:dyDescent="0.2">
      <c r="A1618" t="s">
        <v>16</v>
      </c>
      <c r="B1618">
        <v>0.36</v>
      </c>
      <c r="C1618" t="s">
        <v>208</v>
      </c>
      <c r="D1618">
        <v>-353.27199999999999</v>
      </c>
    </row>
    <row r="1619" spans="1:6" x14ac:dyDescent="0.2">
      <c r="A1619" t="s">
        <v>16</v>
      </c>
      <c r="B1619">
        <v>0.14199999999999999</v>
      </c>
      <c r="C1619" t="s">
        <v>222</v>
      </c>
      <c r="D1619">
        <v>8.0000000000000002E-3</v>
      </c>
      <c r="E1619" t="s">
        <v>208</v>
      </c>
      <c r="F1619">
        <v>-379.13499999999999</v>
      </c>
    </row>
    <row r="1620" spans="1:6" x14ac:dyDescent="0.2">
      <c r="A1620" t="s">
        <v>16</v>
      </c>
      <c r="B1620">
        <v>-0.219</v>
      </c>
      <c r="C1620" t="s">
        <v>208</v>
      </c>
      <c r="D1620">
        <v>-370.35700000000003</v>
      </c>
    </row>
    <row r="1621" spans="1:6" x14ac:dyDescent="0.2">
      <c r="A1621" t="s">
        <v>232</v>
      </c>
      <c r="B1621">
        <v>-386.995</v>
      </c>
    </row>
    <row r="1622" spans="1:6" x14ac:dyDescent="0.2">
      <c r="A1622" t="s">
        <v>16</v>
      </c>
      <c r="B1622">
        <v>-0.69599999999999995</v>
      </c>
      <c r="C1622" t="s">
        <v>208</v>
      </c>
      <c r="D1622">
        <v>-372.31299999999999</v>
      </c>
    </row>
    <row r="1623" spans="1:6" x14ac:dyDescent="0.2">
      <c r="A1623" t="s">
        <v>16</v>
      </c>
      <c r="B1623">
        <v>-0.84599999999999997</v>
      </c>
      <c r="C1623" t="s">
        <v>185</v>
      </c>
      <c r="D1623">
        <v>-0.92300000000000004</v>
      </c>
      <c r="E1623" t="s">
        <v>208</v>
      </c>
      <c r="F1623">
        <v>-380.23</v>
      </c>
    </row>
    <row r="1624" spans="1:6" x14ac:dyDescent="0.2">
      <c r="A1624" t="s">
        <v>16</v>
      </c>
      <c r="B1624">
        <v>-1.046</v>
      </c>
      <c r="C1624" t="s">
        <v>208</v>
      </c>
      <c r="D1624">
        <v>-357.52100000000002</v>
      </c>
    </row>
    <row r="1625" spans="1:6" x14ac:dyDescent="0.2">
      <c r="A1625" t="s">
        <v>232</v>
      </c>
      <c r="B1625">
        <v>-373.73</v>
      </c>
    </row>
    <row r="1626" spans="1:6" x14ac:dyDescent="0.2">
      <c r="A1626" t="s">
        <v>16</v>
      </c>
      <c r="B1626">
        <v>-1.274</v>
      </c>
      <c r="C1626" t="s">
        <v>208</v>
      </c>
      <c r="D1626">
        <v>-378.49400000000003</v>
      </c>
    </row>
    <row r="1627" spans="1:6" x14ac:dyDescent="0.2">
      <c r="A1627" t="s">
        <v>16</v>
      </c>
      <c r="B1627">
        <v>-1.3280000000000001</v>
      </c>
      <c r="C1627" t="s">
        <v>185</v>
      </c>
      <c r="D1627">
        <v>-1.3260000000000001</v>
      </c>
      <c r="E1627" t="s">
        <v>208</v>
      </c>
      <c r="F1627">
        <v>-371.58699999999999</v>
      </c>
    </row>
    <row r="1628" spans="1:6" x14ac:dyDescent="0.2">
      <c r="A1628" t="s">
        <v>16</v>
      </c>
      <c r="B1628">
        <v>-1.3009999999999999</v>
      </c>
      <c r="C1628" t="s">
        <v>208</v>
      </c>
      <c r="D1628">
        <v>-341.221</v>
      </c>
    </row>
    <row r="1629" spans="1:6" x14ac:dyDescent="0.2">
      <c r="A1629" t="s">
        <v>4</v>
      </c>
      <c r="B1629">
        <v>-0.94</v>
      </c>
      <c r="C1629" t="s">
        <v>208</v>
      </c>
      <c r="D1629">
        <v>276.75799999999998</v>
      </c>
    </row>
    <row r="1630" spans="1:6" x14ac:dyDescent="0.2">
      <c r="A1630" t="s">
        <v>16</v>
      </c>
      <c r="B1630">
        <v>-0.82199999999999995</v>
      </c>
      <c r="C1630" t="s">
        <v>208</v>
      </c>
      <c r="D1630">
        <v>304.63400000000001</v>
      </c>
    </row>
    <row r="1631" spans="1:6" x14ac:dyDescent="0.2">
      <c r="A1631" t="s">
        <v>16</v>
      </c>
      <c r="B1631" t="s">
        <v>220</v>
      </c>
      <c r="C1631">
        <v>266.214</v>
      </c>
    </row>
    <row r="1632" spans="1:6" x14ac:dyDescent="0.2">
      <c r="A1632" t="s">
        <v>16</v>
      </c>
      <c r="B1632">
        <v>-0.41199999999999998</v>
      </c>
      <c r="C1632" t="s">
        <v>208</v>
      </c>
      <c r="D1632">
        <v>290.01</v>
      </c>
    </row>
    <row r="1633" spans="1:6" x14ac:dyDescent="0.2">
      <c r="A1633" t="s">
        <v>16</v>
      </c>
      <c r="B1633">
        <v>-0.33600000000000002</v>
      </c>
      <c r="C1633" t="s">
        <v>208</v>
      </c>
      <c r="D1633">
        <v>3</v>
      </c>
      <c r="E1633" t="s">
        <v>208</v>
      </c>
      <c r="F1633">
        <v>297.16399999999999</v>
      </c>
    </row>
    <row r="1634" spans="1:6" x14ac:dyDescent="0.2">
      <c r="A1634" t="s">
        <v>177</v>
      </c>
      <c r="B1634">
        <v>-0.17799999999999999</v>
      </c>
      <c r="C1634" t="s">
        <v>208</v>
      </c>
      <c r="D1634">
        <v>315.85500000000002</v>
      </c>
    </row>
    <row r="1635" spans="1:6" x14ac:dyDescent="0.2">
      <c r="A1635" t="s">
        <v>16</v>
      </c>
      <c r="B1635">
        <v>-0.16400000000000001</v>
      </c>
      <c r="C1635" t="s">
        <v>208</v>
      </c>
      <c r="D1635">
        <v>319.19900000000001</v>
      </c>
    </row>
    <row r="1636" spans="1:6" x14ac:dyDescent="0.2">
      <c r="A1636" t="s">
        <v>16</v>
      </c>
      <c r="B1636">
        <v>7</v>
      </c>
    </row>
    <row r="1637" spans="1:6" x14ac:dyDescent="0.2">
      <c r="A1637" t="s">
        <v>16</v>
      </c>
      <c r="B1637">
        <v>-0.215</v>
      </c>
      <c r="C1637" t="s">
        <v>208</v>
      </c>
      <c r="D1637">
        <v>309.21899999999999</v>
      </c>
    </row>
    <row r="1638" spans="1:6" x14ac:dyDescent="0.2">
      <c r="A1638" t="s">
        <v>16</v>
      </c>
      <c r="B1638">
        <v>-0.20200000000000001</v>
      </c>
      <c r="C1638" t="s">
        <v>208</v>
      </c>
      <c r="D1638">
        <v>312.98500000000001</v>
      </c>
    </row>
    <row r="1639" spans="1:6" x14ac:dyDescent="0.2">
      <c r="A1639">
        <v>40</v>
      </c>
      <c r="B1639" t="s">
        <v>208</v>
      </c>
      <c r="C1639">
        <v>304.94099999999997</v>
      </c>
    </row>
    <row r="1640" spans="1:6" x14ac:dyDescent="0.2">
      <c r="A1640" t="s">
        <v>16</v>
      </c>
      <c r="B1640">
        <v>-0.221</v>
      </c>
      <c r="C1640" t="s">
        <v>208</v>
      </c>
      <c r="D1640">
        <v>309.31599999999997</v>
      </c>
    </row>
    <row r="1641" spans="1:6" x14ac:dyDescent="0.2">
      <c r="A1641" t="s">
        <v>16</v>
      </c>
      <c r="B1641">
        <v>-0.21473</v>
      </c>
    </row>
    <row r="1642" spans="1:6" x14ac:dyDescent="0.2">
      <c r="A1642" t="s">
        <v>16</v>
      </c>
      <c r="B1642">
        <v>-0.19400000000000001</v>
      </c>
      <c r="C1642" t="s">
        <v>208</v>
      </c>
      <c r="D1642">
        <v>305.80399999999997</v>
      </c>
    </row>
    <row r="1643" spans="1:6" x14ac:dyDescent="0.2">
      <c r="A1643" t="s">
        <v>16</v>
      </c>
      <c r="B1643">
        <v>-0.19400000000000001</v>
      </c>
      <c r="C1643" t="s">
        <v>208</v>
      </c>
      <c r="D1643">
        <v>296.19923799999998</v>
      </c>
      <c r="E1643" t="s">
        <v>208</v>
      </c>
      <c r="F1643">
        <v>252.50800000000001</v>
      </c>
    </row>
    <row r="1644" spans="1:6" x14ac:dyDescent="0.2">
      <c r="A1644" t="s">
        <v>16</v>
      </c>
      <c r="B1644">
        <v>-0.27300000000000002</v>
      </c>
      <c r="C1644" t="s">
        <v>208</v>
      </c>
      <c r="D1644">
        <v>-227.01300000000001</v>
      </c>
    </row>
    <row r="1645" spans="1:6" x14ac:dyDescent="0.2">
      <c r="A1645" t="s">
        <v>16</v>
      </c>
      <c r="B1645" t="s">
        <v>639</v>
      </c>
      <c r="C1645">
        <v>-0.39800000000000002</v>
      </c>
      <c r="D1645" t="s">
        <v>208</v>
      </c>
      <c r="E1645">
        <v>-316.702</v>
      </c>
    </row>
    <row r="1646" spans="1:6" x14ac:dyDescent="0.2">
      <c r="A1646" t="s">
        <v>16</v>
      </c>
      <c r="B1646">
        <v>-0.46500000000000002</v>
      </c>
      <c r="C1646" t="s">
        <v>208</v>
      </c>
      <c r="D1646">
        <v>-310.65800000000002</v>
      </c>
    </row>
    <row r="1647" spans="1:6" x14ac:dyDescent="0.2">
      <c r="A1647" t="s">
        <v>640</v>
      </c>
      <c r="B1647" t="s">
        <v>208</v>
      </c>
      <c r="C1647">
        <v>-316.69</v>
      </c>
    </row>
    <row r="1648" spans="1:6" x14ac:dyDescent="0.2">
      <c r="A1648" t="s">
        <v>16</v>
      </c>
      <c r="B1648">
        <v>-0.80300000000000005</v>
      </c>
      <c r="C1648" t="s">
        <v>208</v>
      </c>
      <c r="D1648">
        <v>-316.15600000000001</v>
      </c>
    </row>
    <row r="1649" spans="1:7" x14ac:dyDescent="0.2">
      <c r="A1649" t="s">
        <v>16</v>
      </c>
      <c r="B1649" t="s">
        <v>641</v>
      </c>
      <c r="C1649">
        <v>-0.96799999999999997</v>
      </c>
      <c r="D1649" t="s">
        <v>208</v>
      </c>
      <c r="E1649">
        <v>-323.67399999999998</v>
      </c>
    </row>
    <row r="1650" spans="1:7" x14ac:dyDescent="0.2">
      <c r="A1650" t="s">
        <v>16</v>
      </c>
      <c r="B1650">
        <v>-1.0049999999999999</v>
      </c>
      <c r="C1650" t="s">
        <v>208</v>
      </c>
      <c r="D1650">
        <v>-327.56400000000002</v>
      </c>
    </row>
    <row r="1651" spans="1:7" x14ac:dyDescent="0.2">
      <c r="A1651" t="s">
        <v>642</v>
      </c>
      <c r="B1651" t="s">
        <v>208</v>
      </c>
      <c r="C1651">
        <v>-344.44600000000003</v>
      </c>
    </row>
    <row r="1652" spans="1:7" x14ac:dyDescent="0.2">
      <c r="A1652" t="s">
        <v>16</v>
      </c>
      <c r="B1652">
        <v>-1.089</v>
      </c>
      <c r="C1652" t="s">
        <v>208</v>
      </c>
      <c r="D1652">
        <v>-345.16500000000002</v>
      </c>
    </row>
    <row r="1653" spans="1:7" x14ac:dyDescent="0.2">
      <c r="A1653" t="s">
        <v>16</v>
      </c>
      <c r="B1653" t="s">
        <v>643</v>
      </c>
      <c r="C1653">
        <v>-1.155</v>
      </c>
      <c r="D1653" t="s">
        <v>208</v>
      </c>
      <c r="E1653">
        <v>-370.40199999999999</v>
      </c>
    </row>
    <row r="1654" spans="1:7" x14ac:dyDescent="0.2">
      <c r="A1654" t="s">
        <v>16</v>
      </c>
      <c r="B1654">
        <v>-1.1579999999999999</v>
      </c>
      <c r="C1654" t="s">
        <v>208</v>
      </c>
      <c r="D1654">
        <v>-380.56099999999998</v>
      </c>
    </row>
    <row r="1655" spans="1:7" x14ac:dyDescent="0.2">
      <c r="A1655" t="s">
        <v>644</v>
      </c>
      <c r="B1655" t="s">
        <v>208</v>
      </c>
      <c r="C1655">
        <v>-414.142</v>
      </c>
    </row>
    <row r="1656" spans="1:7" x14ac:dyDescent="0.2">
      <c r="A1656" t="s">
        <v>16</v>
      </c>
      <c r="B1656">
        <v>-1.2829999999999999</v>
      </c>
      <c r="C1656" t="s">
        <v>208</v>
      </c>
      <c r="D1656">
        <v>-429.51499999999999</v>
      </c>
    </row>
    <row r="1657" spans="1:7" x14ac:dyDescent="0.2">
      <c r="A1657" t="s">
        <v>16</v>
      </c>
      <c r="B1657">
        <f>-1.3-448.097</f>
        <v>-449.39699999999999</v>
      </c>
    </row>
    <row r="1658" spans="1:7" x14ac:dyDescent="0.2">
      <c r="A1658" t="s">
        <v>16</v>
      </c>
      <c r="B1658">
        <v>-1.4650000000000001</v>
      </c>
      <c r="C1658" t="s">
        <v>208</v>
      </c>
      <c r="D1658">
        <v>-460.17200000000003</v>
      </c>
    </row>
    <row r="1659" spans="1:7" x14ac:dyDescent="0.2">
      <c r="A1659" t="s">
        <v>16</v>
      </c>
      <c r="B1659">
        <v>-1.528</v>
      </c>
      <c r="C1659" t="s">
        <v>208</v>
      </c>
      <c r="D1659">
        <v>89</v>
      </c>
      <c r="E1659" t="s">
        <v>208</v>
      </c>
      <c r="F1659">
        <v>-476.096</v>
      </c>
    </row>
    <row r="1660" spans="1:7" x14ac:dyDescent="0.2">
      <c r="A1660" t="s">
        <v>16</v>
      </c>
      <c r="B1660">
        <v>-1.6339999999999999</v>
      </c>
      <c r="C1660" t="s">
        <v>208</v>
      </c>
      <c r="D1660" t="s">
        <v>340</v>
      </c>
      <c r="E1660">
        <v>-1.734</v>
      </c>
      <c r="F1660" t="s">
        <v>208</v>
      </c>
      <c r="G1660">
        <v>-481.17599999999999</v>
      </c>
    </row>
    <row r="1661" spans="1:7" x14ac:dyDescent="0.2">
      <c r="A1661" t="s">
        <v>16</v>
      </c>
      <c r="B1661">
        <f>-1.6-491.493</f>
        <v>-493.09300000000002</v>
      </c>
    </row>
    <row r="1662" spans="1:7" x14ac:dyDescent="0.2">
      <c r="A1662" t="s">
        <v>16</v>
      </c>
      <c r="B1662">
        <v>-1.708</v>
      </c>
      <c r="C1662" t="s">
        <v>208</v>
      </c>
      <c r="D1662">
        <v>-503.87400000000002</v>
      </c>
    </row>
    <row r="1663" spans="1:7" x14ac:dyDescent="0.2">
      <c r="A1663" t="s">
        <v>16</v>
      </c>
      <c r="B1663">
        <v>-1.8140000000000001</v>
      </c>
      <c r="C1663" t="s">
        <v>208</v>
      </c>
      <c r="D1663">
        <v>-498.846</v>
      </c>
    </row>
    <row r="1664" spans="1:7" x14ac:dyDescent="0.2">
      <c r="A1664" t="s">
        <v>16</v>
      </c>
      <c r="B1664" t="s">
        <v>645</v>
      </c>
      <c r="C1664">
        <v>-1.7869999999999999</v>
      </c>
      <c r="D1664" t="s">
        <v>208</v>
      </c>
      <c r="E1664">
        <v>-460.41199999999998</v>
      </c>
    </row>
    <row r="1665" spans="1:7" x14ac:dyDescent="0.2">
      <c r="A1665" t="s">
        <v>16</v>
      </c>
      <c r="B1665">
        <v>-1.758</v>
      </c>
      <c r="C1665" t="s">
        <v>208</v>
      </c>
      <c r="D1665">
        <v>-425.90499999999997</v>
      </c>
    </row>
    <row r="1666" spans="1:7" x14ac:dyDescent="0.2">
      <c r="A1666" t="s">
        <v>98</v>
      </c>
      <c r="B1666" t="s">
        <v>208</v>
      </c>
      <c r="C1666">
        <v>-296.88799999999998</v>
      </c>
    </row>
    <row r="1667" spans="1:7" x14ac:dyDescent="0.2">
      <c r="A1667" t="s">
        <v>16</v>
      </c>
      <c r="B1667">
        <v>-1.5449999999999999</v>
      </c>
      <c r="C1667" t="s">
        <v>208</v>
      </c>
      <c r="D1667">
        <v>227.21799999999999</v>
      </c>
    </row>
    <row r="1668" spans="1:7" x14ac:dyDescent="0.2">
      <c r="A1668" t="s">
        <v>16</v>
      </c>
      <c r="B1668" t="s">
        <v>646</v>
      </c>
      <c r="C1668">
        <v>-1.3</v>
      </c>
      <c r="D1668" t="s">
        <v>208</v>
      </c>
      <c r="E1668">
        <v>368.43700000000001</v>
      </c>
    </row>
    <row r="1669" spans="1:7" x14ac:dyDescent="0.2">
      <c r="A1669" t="s">
        <v>16</v>
      </c>
      <c r="B1669">
        <v>-1.155</v>
      </c>
      <c r="C1669" t="s">
        <v>208</v>
      </c>
      <c r="D1669">
        <v>282.78199999999998</v>
      </c>
    </row>
    <row r="1670" spans="1:7" x14ac:dyDescent="0.2">
      <c r="A1670" t="s">
        <v>647</v>
      </c>
    </row>
    <row r="1671" spans="1:7" x14ac:dyDescent="0.2">
      <c r="A1671" t="s">
        <v>16</v>
      </c>
      <c r="B1671">
        <v>-0.7</v>
      </c>
      <c r="C1671" t="s">
        <v>208</v>
      </c>
      <c r="D1671">
        <v>258.93200000000002</v>
      </c>
    </row>
    <row r="1672" spans="1:7" x14ac:dyDescent="0.2">
      <c r="A1672" t="s">
        <v>16</v>
      </c>
      <c r="B1672">
        <v>-0.61799999999999999</v>
      </c>
      <c r="C1672" t="s">
        <v>208</v>
      </c>
      <c r="D1672" t="s">
        <v>648</v>
      </c>
      <c r="E1672" t="s">
        <v>208</v>
      </c>
      <c r="F1672">
        <v>262.78100000000001</v>
      </c>
    </row>
    <row r="1673" spans="1:7" x14ac:dyDescent="0.2">
      <c r="A1673" t="s">
        <v>16</v>
      </c>
      <c r="B1673">
        <v>-0.39300000000000002</v>
      </c>
      <c r="C1673" t="s">
        <v>649</v>
      </c>
      <c r="D1673">
        <v>-0.33900000000000002</v>
      </c>
      <c r="E1673" t="s">
        <v>208</v>
      </c>
      <c r="F1673" t="s">
        <v>299</v>
      </c>
      <c r="G1673">
        <v>263.89499999999998</v>
      </c>
    </row>
    <row r="1674" spans="1:7" x14ac:dyDescent="0.2">
      <c r="A1674" t="s">
        <v>16</v>
      </c>
      <c r="B1674">
        <v>-0.33</v>
      </c>
      <c r="C1674" t="s">
        <v>208</v>
      </c>
      <c r="D1674">
        <v>-415.75200000000001</v>
      </c>
    </row>
    <row r="1675" spans="1:7" x14ac:dyDescent="0.2">
      <c r="A1675" t="s">
        <v>16</v>
      </c>
      <c r="B1675">
        <v>-0.60899999999999999</v>
      </c>
      <c r="C1675" t="s">
        <v>208</v>
      </c>
      <c r="D1675">
        <v>-472.18599999999998</v>
      </c>
    </row>
    <row r="1676" spans="1:7" x14ac:dyDescent="0.2">
      <c r="A1676" t="s">
        <v>16</v>
      </c>
      <c r="B1676" t="s">
        <v>650</v>
      </c>
      <c r="C1676">
        <v>-0.89</v>
      </c>
      <c r="D1676" t="s">
        <v>208</v>
      </c>
      <c r="E1676">
        <v>-601.971</v>
      </c>
    </row>
    <row r="1677" spans="1:7" x14ac:dyDescent="0.2">
      <c r="A1677" t="s">
        <v>16</v>
      </c>
      <c r="B1677">
        <v>-1.046</v>
      </c>
      <c r="C1677" t="s">
        <v>208</v>
      </c>
      <c r="D1677">
        <v>-627.74199999999996</v>
      </c>
    </row>
    <row r="1678" spans="1:7" x14ac:dyDescent="0.2">
      <c r="A1678" t="s">
        <v>651</v>
      </c>
      <c r="B1678" t="s">
        <v>208</v>
      </c>
      <c r="C1678">
        <v>-720.98900000000003</v>
      </c>
    </row>
    <row r="1679" spans="1:7" x14ac:dyDescent="0.2">
      <c r="A1679" t="s">
        <v>16</v>
      </c>
      <c r="B1679">
        <v>-1.5620000000000001</v>
      </c>
      <c r="C1679" t="s">
        <v>208</v>
      </c>
      <c r="D1679">
        <v>-738.65300000000002</v>
      </c>
    </row>
    <row r="1680" spans="1:7" x14ac:dyDescent="0.2">
      <c r="A1680" t="s">
        <v>16</v>
      </c>
      <c r="B1680">
        <v>-1.736</v>
      </c>
      <c r="C1680" t="s">
        <v>208</v>
      </c>
      <c r="D1680">
        <v>-852.72299999999996</v>
      </c>
    </row>
    <row r="1681" spans="1:6" x14ac:dyDescent="0.2">
      <c r="A1681" t="s">
        <v>16</v>
      </c>
      <c r="B1681">
        <v>-2.5209999999999999</v>
      </c>
      <c r="C1681" t="s">
        <v>208</v>
      </c>
      <c r="D1681">
        <v>-860.99300000000005</v>
      </c>
    </row>
    <row r="1682" spans="1:6" x14ac:dyDescent="0.2">
      <c r="A1682" t="s">
        <v>16</v>
      </c>
      <c r="B1682" t="s">
        <v>652</v>
      </c>
      <c r="C1682">
        <v>-2.806</v>
      </c>
      <c r="D1682" t="s">
        <v>208</v>
      </c>
      <c r="E1682">
        <v>-905.02</v>
      </c>
    </row>
    <row r="1683" spans="1:6" x14ac:dyDescent="0.2">
      <c r="A1683" t="s">
        <v>16</v>
      </c>
      <c r="B1683">
        <v>-2.9239999999999999</v>
      </c>
      <c r="C1683" t="s">
        <v>208</v>
      </c>
      <c r="D1683">
        <v>-925.74599999999998</v>
      </c>
    </row>
    <row r="1684" spans="1:6" x14ac:dyDescent="0.2">
      <c r="A1684" t="s">
        <v>491</v>
      </c>
      <c r="B1684" t="s">
        <v>208</v>
      </c>
      <c r="C1684">
        <v>-993.50199999999995</v>
      </c>
    </row>
    <row r="1685" spans="1:6" x14ac:dyDescent="0.2">
      <c r="A1685" t="s">
        <v>16</v>
      </c>
      <c r="B1685">
        <v>-3.278</v>
      </c>
      <c r="C1685" t="s">
        <v>208</v>
      </c>
      <c r="D1685" t="s">
        <v>299</v>
      </c>
      <c r="E1685">
        <v>-1055.462</v>
      </c>
    </row>
    <row r="1686" spans="1:6" x14ac:dyDescent="0.2">
      <c r="A1686" t="s">
        <v>16</v>
      </c>
      <c r="B1686">
        <v>-3.6320000000000001</v>
      </c>
      <c r="C1686" t="s">
        <v>208</v>
      </c>
      <c r="D1686" t="s">
        <v>653</v>
      </c>
    </row>
    <row r="1687" spans="1:6" x14ac:dyDescent="0.2">
      <c r="A1687" t="s">
        <v>16</v>
      </c>
      <c r="B1687">
        <f>-3.3-3.855</f>
        <v>-7.1549999999999994</v>
      </c>
      <c r="C1687" t="s">
        <v>208</v>
      </c>
      <c r="D1687">
        <v>-1094.0930000000001</v>
      </c>
    </row>
    <row r="1688" spans="1:6" x14ac:dyDescent="0.2">
      <c r="A1688" t="s">
        <v>16</v>
      </c>
      <c r="B1688">
        <v>-3.9580000000000002</v>
      </c>
      <c r="C1688" t="s">
        <v>208</v>
      </c>
      <c r="D1688">
        <v>-1097.56</v>
      </c>
    </row>
    <row r="1689" spans="1:6" x14ac:dyDescent="0.2">
      <c r="A1689" t="s">
        <v>4</v>
      </c>
      <c r="B1689" t="s">
        <v>208</v>
      </c>
      <c r="C1689">
        <v>-1102.481</v>
      </c>
    </row>
    <row r="1690" spans="1:6" x14ac:dyDescent="0.2">
      <c r="A1690" t="s">
        <v>16</v>
      </c>
      <c r="B1690">
        <v>-4.2169999999999996</v>
      </c>
      <c r="C1690" t="s">
        <v>208</v>
      </c>
      <c r="D1690">
        <v>-1105.954</v>
      </c>
    </row>
    <row r="1691" spans="1:6" x14ac:dyDescent="0.2">
      <c r="A1691" t="s">
        <v>16</v>
      </c>
      <c r="B1691" t="s">
        <v>654</v>
      </c>
      <c r="C1691">
        <v>-4.3209999999999997</v>
      </c>
      <c r="D1691" t="s">
        <v>208</v>
      </c>
      <c r="E1691">
        <v>-1122.5609999999999</v>
      </c>
    </row>
    <row r="1692" spans="1:6" x14ac:dyDescent="0.2">
      <c r="A1692" t="s">
        <v>16</v>
      </c>
      <c r="B1692">
        <v>-4.343</v>
      </c>
      <c r="C1692" t="s">
        <v>208</v>
      </c>
      <c r="D1692" t="s">
        <v>655</v>
      </c>
      <c r="E1692" t="s">
        <v>208</v>
      </c>
      <c r="F1692">
        <v>-1109.5239999999999</v>
      </c>
    </row>
    <row r="1693" spans="1:6" x14ac:dyDescent="0.2">
      <c r="A1693" t="s">
        <v>16</v>
      </c>
      <c r="B1693">
        <v>-4.2960000000000003</v>
      </c>
      <c r="C1693" t="s">
        <v>208</v>
      </c>
      <c r="D1693">
        <v>-1101.8150000000001</v>
      </c>
    </row>
    <row r="1694" spans="1:6" x14ac:dyDescent="0.2">
      <c r="A1694" t="s">
        <v>504</v>
      </c>
      <c r="B1694">
        <v>-1055.5889999999999</v>
      </c>
    </row>
    <row r="1695" spans="1:6" x14ac:dyDescent="0.2">
      <c r="A1695" t="s">
        <v>16</v>
      </c>
      <c r="B1695">
        <v>-4.1369999999999996</v>
      </c>
      <c r="C1695" t="s">
        <v>208</v>
      </c>
      <c r="D1695">
        <v>-1007.955</v>
      </c>
    </row>
    <row r="1696" spans="1:6" x14ac:dyDescent="0.2">
      <c r="A1696" t="s">
        <v>16</v>
      </c>
      <c r="B1696" t="s">
        <v>656</v>
      </c>
      <c r="C1696">
        <v>-4.0490000000000004</v>
      </c>
      <c r="D1696" t="s">
        <v>208</v>
      </c>
      <c r="E1696">
        <v>-944.17</v>
      </c>
    </row>
    <row r="1697" spans="1:6" x14ac:dyDescent="0.2">
      <c r="A1697" t="s">
        <v>16</v>
      </c>
      <c r="B1697">
        <v>-3.9529999999999998</v>
      </c>
      <c r="C1697" t="s">
        <v>208</v>
      </c>
      <c r="D1697">
        <v>-944.72</v>
      </c>
    </row>
    <row r="1698" spans="1:6" x14ac:dyDescent="0.2">
      <c r="A1698" t="s">
        <v>16</v>
      </c>
      <c r="B1698">
        <v>-3.5270000000000001</v>
      </c>
      <c r="C1698" t="s">
        <v>208</v>
      </c>
      <c r="D1698">
        <v>-641.26099999999997</v>
      </c>
    </row>
    <row r="1699" spans="1:6" x14ac:dyDescent="0.2">
      <c r="A1699" t="s">
        <v>16</v>
      </c>
      <c r="B1699">
        <v>-3.3690000000000002</v>
      </c>
      <c r="C1699" t="s">
        <v>208</v>
      </c>
      <c r="D1699">
        <v>-406.84300000000002</v>
      </c>
    </row>
    <row r="1700" spans="1:6" x14ac:dyDescent="0.2">
      <c r="A1700" t="s">
        <v>99</v>
      </c>
      <c r="B1700" t="s">
        <v>208</v>
      </c>
      <c r="C1700">
        <v>389.41199999999998</v>
      </c>
    </row>
    <row r="1701" spans="1:6" x14ac:dyDescent="0.2">
      <c r="A1701" t="s">
        <v>16</v>
      </c>
      <c r="B1701">
        <v>-2.827</v>
      </c>
      <c r="C1701" t="s">
        <v>208</v>
      </c>
      <c r="D1701">
        <v>362.32100000000003</v>
      </c>
    </row>
    <row r="1702" spans="1:6" x14ac:dyDescent="0.2">
      <c r="A1702" t="s">
        <v>16</v>
      </c>
      <c r="B1702">
        <v>-2.5880000000000001</v>
      </c>
      <c r="C1702" t="s">
        <v>657</v>
      </c>
      <c r="D1702" t="s">
        <v>208</v>
      </c>
      <c r="E1702">
        <v>-318.32100000000003</v>
      </c>
    </row>
    <row r="1703" spans="1:6" x14ac:dyDescent="0.2">
      <c r="A1703" t="s">
        <v>16</v>
      </c>
      <c r="B1703">
        <v>-1.948</v>
      </c>
      <c r="C1703" t="s">
        <v>208</v>
      </c>
      <c r="D1703">
        <v>-288.78100000000001</v>
      </c>
    </row>
    <row r="1704" spans="1:6" x14ac:dyDescent="0.2">
      <c r="A1704" t="s">
        <v>16</v>
      </c>
      <c r="B1704">
        <v>-1.246</v>
      </c>
      <c r="C1704" t="s">
        <v>208</v>
      </c>
      <c r="D1704">
        <v>-372.37700000000001</v>
      </c>
    </row>
    <row r="1705" spans="1:6" x14ac:dyDescent="0.2">
      <c r="A1705" t="s">
        <v>16</v>
      </c>
      <c r="B1705">
        <v>-1.179</v>
      </c>
      <c r="C1705" t="s">
        <v>208</v>
      </c>
      <c r="D1705">
        <v>-366.62599999999998</v>
      </c>
    </row>
    <row r="1706" spans="1:6" x14ac:dyDescent="0.2">
      <c r="A1706" t="s">
        <v>16</v>
      </c>
      <c r="B1706" t="s">
        <v>429</v>
      </c>
      <c r="C1706">
        <v>-445.51600000000002</v>
      </c>
    </row>
    <row r="1707" spans="1:6" x14ac:dyDescent="0.2">
      <c r="A1707" t="s">
        <v>16</v>
      </c>
      <c r="B1707">
        <v>-1.175</v>
      </c>
      <c r="C1707" t="s">
        <v>208</v>
      </c>
      <c r="D1707">
        <v>-507.61700000000002</v>
      </c>
    </row>
    <row r="1708" spans="1:6" x14ac:dyDescent="0.2">
      <c r="A1708" t="s">
        <v>16</v>
      </c>
      <c r="B1708">
        <v>-1.2629999999999999</v>
      </c>
      <c r="C1708" t="s">
        <v>658</v>
      </c>
      <c r="D1708">
        <v>-1212.1869999999999</v>
      </c>
    </row>
    <row r="1709" spans="1:6" x14ac:dyDescent="0.2">
      <c r="A1709" t="s">
        <v>16</v>
      </c>
      <c r="B1709">
        <v>-2.024</v>
      </c>
      <c r="C1709" t="s">
        <v>208</v>
      </c>
      <c r="D1709">
        <v>-1366.9090000000001</v>
      </c>
    </row>
    <row r="1710" spans="1:6" x14ac:dyDescent="0.2">
      <c r="A1710" t="s">
        <v>16</v>
      </c>
      <c r="B1710">
        <v>-2.2549999999999999</v>
      </c>
      <c r="C1710" t="s">
        <v>308</v>
      </c>
      <c r="D1710">
        <v>-2.5150000000000001</v>
      </c>
      <c r="E1710" t="s">
        <v>208</v>
      </c>
      <c r="F1710">
        <v>-1615.4580000000001</v>
      </c>
    </row>
    <row r="1711" spans="1:6" x14ac:dyDescent="0.2">
      <c r="A1711" t="s">
        <v>16</v>
      </c>
      <c r="B1711">
        <v>-2.7919999999999998</v>
      </c>
      <c r="C1711" t="s">
        <v>208</v>
      </c>
      <c r="D1711">
        <v>-1721.845</v>
      </c>
    </row>
    <row r="1712" spans="1:6" x14ac:dyDescent="0.2">
      <c r="A1712" t="s">
        <v>659</v>
      </c>
      <c r="B1712" t="s">
        <v>208</v>
      </c>
      <c r="C1712">
        <v>-1811.278</v>
      </c>
    </row>
    <row r="1713" spans="1:6" x14ac:dyDescent="0.2">
      <c r="A1713" t="s">
        <v>16</v>
      </c>
      <c r="B1713">
        <v>-3.6859999999999999</v>
      </c>
      <c r="C1713" t="s">
        <v>208</v>
      </c>
      <c r="D1713">
        <v>-1826.623</v>
      </c>
    </row>
    <row r="1714" spans="1:6" x14ac:dyDescent="0.2">
      <c r="A1714" t="s">
        <v>16</v>
      </c>
      <c r="B1714" t="s">
        <v>345</v>
      </c>
      <c r="C1714">
        <v>-1854.3440000000001</v>
      </c>
    </row>
    <row r="1715" spans="1:6" x14ac:dyDescent="0.2">
      <c r="A1715" t="s">
        <v>16</v>
      </c>
      <c r="B1715">
        <v>-4.569</v>
      </c>
      <c r="C1715" t="s">
        <v>208</v>
      </c>
      <c r="D1715">
        <v>-1875.627</v>
      </c>
    </row>
    <row r="1716" spans="1:6" x14ac:dyDescent="0.2">
      <c r="A1716" t="s">
        <v>16</v>
      </c>
      <c r="B1716">
        <v>-4.8289999999999997</v>
      </c>
      <c r="C1716" t="s">
        <v>222</v>
      </c>
      <c r="D1716">
        <v>-5.09</v>
      </c>
      <c r="E1716" t="s">
        <v>208</v>
      </c>
      <c r="F1716">
        <v>-1932.4459999999999</v>
      </c>
    </row>
    <row r="1717" spans="1:6" x14ac:dyDescent="0.2">
      <c r="A1717" t="s">
        <v>16</v>
      </c>
      <c r="B1717">
        <v>-5.3369999999999997</v>
      </c>
      <c r="C1717" t="s">
        <v>208</v>
      </c>
      <c r="D1717">
        <v>-1968.366</v>
      </c>
    </row>
    <row r="1718" spans="1:6" x14ac:dyDescent="0.2">
      <c r="A1718" t="s">
        <v>660</v>
      </c>
      <c r="B1718" t="s">
        <v>208</v>
      </c>
      <c r="C1718">
        <v>-2036.954</v>
      </c>
    </row>
    <row r="1719" spans="1:6" x14ac:dyDescent="0.2">
      <c r="A1719" t="s">
        <v>16</v>
      </c>
      <c r="B1719">
        <v>-6.0330000000000004</v>
      </c>
      <c r="C1719" t="s">
        <v>208</v>
      </c>
      <c r="D1719">
        <v>-2088.0819999999999</v>
      </c>
    </row>
    <row r="1720" spans="1:6" x14ac:dyDescent="0.2">
      <c r="A1720" t="s">
        <v>16</v>
      </c>
      <c r="B1720" t="s">
        <v>661</v>
      </c>
      <c r="C1720">
        <v>-2134.0909999999999</v>
      </c>
    </row>
    <row r="1721" spans="1:6" x14ac:dyDescent="0.2">
      <c r="A1721" t="s">
        <v>16</v>
      </c>
      <c r="B1721">
        <v>-6.6779999999999999</v>
      </c>
      <c r="C1721" t="s">
        <v>208</v>
      </c>
      <c r="D1721">
        <v>-2144.0230000000001</v>
      </c>
    </row>
    <row r="1722" spans="1:6" x14ac:dyDescent="0.2">
      <c r="A1722" t="s">
        <v>16</v>
      </c>
      <c r="B1722">
        <v>-6.8849999999999998</v>
      </c>
      <c r="C1722" t="s">
        <v>509</v>
      </c>
      <c r="D1722">
        <v>-7.0759999999999996</v>
      </c>
      <c r="E1722" t="s">
        <v>208</v>
      </c>
      <c r="F1722">
        <v>-2206.14</v>
      </c>
    </row>
    <row r="1723" spans="1:6" x14ac:dyDescent="0.2">
      <c r="A1723" t="s">
        <v>16</v>
      </c>
      <c r="B1723">
        <v>-7.2619999999999996</v>
      </c>
      <c r="C1723" t="s">
        <v>208</v>
      </c>
      <c r="D1723">
        <v>-2231.498</v>
      </c>
    </row>
    <row r="1724" spans="1:6" x14ac:dyDescent="0.2">
      <c r="A1724" t="s">
        <v>662</v>
      </c>
      <c r="B1724" t="s">
        <v>208</v>
      </c>
      <c r="C1724">
        <v>-2335.0410000000002</v>
      </c>
    </row>
    <row r="1725" spans="1:6" x14ac:dyDescent="0.2">
      <c r="A1725" t="s">
        <v>16</v>
      </c>
      <c r="B1725">
        <v>-7.7549999999999999</v>
      </c>
      <c r="C1725" t="s">
        <v>208</v>
      </c>
      <c r="D1725">
        <v>-2261.1080000000002</v>
      </c>
    </row>
    <row r="1726" spans="1:6" x14ac:dyDescent="0.2">
      <c r="A1726" t="s">
        <v>16</v>
      </c>
      <c r="B1726" t="s">
        <v>663</v>
      </c>
      <c r="C1726">
        <v>-2276.3240000000001</v>
      </c>
    </row>
    <row r="1727" spans="1:6" x14ac:dyDescent="0.2">
      <c r="A1727" t="s">
        <v>16</v>
      </c>
      <c r="B1727">
        <v>-8.2149999999999999</v>
      </c>
      <c r="C1727" t="s">
        <v>208</v>
      </c>
      <c r="D1727">
        <v>-2280.9879999999998</v>
      </c>
    </row>
    <row r="1728" spans="1:6" x14ac:dyDescent="0.2">
      <c r="A1728" t="s">
        <v>16</v>
      </c>
      <c r="B1728">
        <v>-8.3219999999999992</v>
      </c>
      <c r="C1728" t="s">
        <v>267</v>
      </c>
      <c r="D1728">
        <v>-8.3309999999999995</v>
      </c>
      <c r="E1728" t="s">
        <v>208</v>
      </c>
      <c r="F1728">
        <v>-2304.0729999999999</v>
      </c>
    </row>
    <row r="1729" spans="1:7" x14ac:dyDescent="0.2">
      <c r="A1729" t="s">
        <v>16</v>
      </c>
      <c r="B1729">
        <v>-8.3689999999999998</v>
      </c>
      <c r="C1729" t="s">
        <v>208</v>
      </c>
      <c r="D1729">
        <v>-2291.9369999999999</v>
      </c>
    </row>
    <row r="1730" spans="1:7" x14ac:dyDescent="0.2">
      <c r="A1730" t="s">
        <v>37</v>
      </c>
      <c r="B1730" t="s">
        <v>208</v>
      </c>
      <c r="C1730">
        <v>-2177.692</v>
      </c>
    </row>
    <row r="1731" spans="1:7" x14ac:dyDescent="0.2">
      <c r="A1731" t="s">
        <v>16</v>
      </c>
      <c r="B1731">
        <v>-8.3230000000000004</v>
      </c>
      <c r="C1731" t="s">
        <v>208</v>
      </c>
      <c r="D1731">
        <v>-2020.462</v>
      </c>
    </row>
    <row r="1732" spans="1:7" x14ac:dyDescent="0.2">
      <c r="A1732" t="s">
        <v>16</v>
      </c>
      <c r="B1732">
        <v>-8.1999999999999993</v>
      </c>
      <c r="C1732">
        <v>-1756.999</v>
      </c>
    </row>
    <row r="1733" spans="1:7" x14ac:dyDescent="0.2">
      <c r="A1733" t="s">
        <v>16</v>
      </c>
      <c r="B1733">
        <v>-7.8959999999999999</v>
      </c>
      <c r="C1733" t="s">
        <v>208</v>
      </c>
      <c r="D1733">
        <v>-1593.1559999999999</v>
      </c>
    </row>
    <row r="1734" spans="1:7" x14ac:dyDescent="0.2">
      <c r="A1734" t="s">
        <v>16</v>
      </c>
      <c r="B1734">
        <v>-7.6509999999999998</v>
      </c>
      <c r="C1734" t="s">
        <v>664</v>
      </c>
      <c r="D1734" t="s">
        <v>208</v>
      </c>
      <c r="E1734">
        <v>-904.64</v>
      </c>
    </row>
    <row r="1735" spans="1:7" x14ac:dyDescent="0.2">
      <c r="A1735" t="s">
        <v>16</v>
      </c>
      <c r="B1735">
        <v>-7.234</v>
      </c>
      <c r="C1735" t="s">
        <v>208</v>
      </c>
      <c r="D1735">
        <v>-619.20100000000002</v>
      </c>
    </row>
    <row r="1736" spans="1:7" x14ac:dyDescent="0.2">
      <c r="A1736" t="s">
        <v>16</v>
      </c>
      <c r="B1736" t="s">
        <v>429</v>
      </c>
      <c r="C1736">
        <v>567.73599999999999</v>
      </c>
    </row>
    <row r="1737" spans="1:7" x14ac:dyDescent="0.2">
      <c r="A1737" t="s">
        <v>16</v>
      </c>
      <c r="B1737">
        <v>-6.1859999999999999</v>
      </c>
      <c r="C1737" t="s">
        <v>208</v>
      </c>
      <c r="D1737">
        <v>1002.848</v>
      </c>
    </row>
    <row r="1738" spans="1:7" x14ac:dyDescent="0.2">
      <c r="A1738" t="s">
        <v>16</v>
      </c>
      <c r="B1738">
        <v>-5.8209999999999997</v>
      </c>
      <c r="C1738" t="s">
        <v>665</v>
      </c>
      <c r="D1738" t="s">
        <v>208</v>
      </c>
      <c r="E1738">
        <v>958.24199999999996</v>
      </c>
    </row>
    <row r="1739" spans="1:7" x14ac:dyDescent="0.2">
      <c r="A1739" t="s">
        <v>16</v>
      </c>
      <c r="B1739">
        <v>-4.8840000000000003</v>
      </c>
      <c r="C1739" t="s">
        <v>208</v>
      </c>
      <c r="D1739">
        <v>563.04499999999996</v>
      </c>
    </row>
    <row r="1740" spans="1:7" x14ac:dyDescent="0.2">
      <c r="A1740" t="s">
        <v>16</v>
      </c>
      <c r="B1740" t="s">
        <v>666</v>
      </c>
    </row>
    <row r="1741" spans="1:7" x14ac:dyDescent="0.2">
      <c r="A1741" t="s">
        <v>16</v>
      </c>
      <c r="B1741">
        <v>-3.6219999999999999</v>
      </c>
      <c r="C1741" t="s">
        <v>208</v>
      </c>
      <c r="D1741">
        <v>233.87700000000001</v>
      </c>
    </row>
    <row r="1742" spans="1:7" x14ac:dyDescent="0.2">
      <c r="A1742" t="s">
        <v>16</v>
      </c>
      <c r="B1742">
        <v>-3.2410000000000001</v>
      </c>
      <c r="C1742" t="s">
        <v>208</v>
      </c>
      <c r="D1742" t="s">
        <v>667</v>
      </c>
      <c r="E1742">
        <v>-2.6629999999999998</v>
      </c>
      <c r="F1742" t="s">
        <v>208</v>
      </c>
      <c r="G1742">
        <v>-396.81099999999998</v>
      </c>
    </row>
    <row r="1743" spans="1:7" x14ac:dyDescent="0.2">
      <c r="A1743" t="s">
        <v>16</v>
      </c>
      <c r="B1743">
        <v>-2.3980000000000001</v>
      </c>
      <c r="C1743" t="s">
        <v>208</v>
      </c>
      <c r="D1743">
        <v>-452.84800000000001</v>
      </c>
    </row>
    <row r="1744" spans="1:7" x14ac:dyDescent="0.2">
      <c r="A1744" t="s">
        <v>16</v>
      </c>
      <c r="B1744">
        <v>-2.2149999999999999</v>
      </c>
      <c r="C1744" t="s">
        <v>208</v>
      </c>
      <c r="D1744">
        <v>-46</v>
      </c>
      <c r="E1744" t="s">
        <v>208</v>
      </c>
      <c r="F1744">
        <v>-491.495</v>
      </c>
    </row>
    <row r="1745" spans="1:7" x14ac:dyDescent="0.2">
      <c r="A1745" t="s">
        <v>16</v>
      </c>
      <c r="B1745">
        <v>-1.744</v>
      </c>
      <c r="C1745" t="s">
        <v>208</v>
      </c>
      <c r="D1745">
        <v>-491.85599999999999</v>
      </c>
    </row>
    <row r="1746" spans="1:7" x14ac:dyDescent="0.2">
      <c r="A1746" t="s">
        <v>16</v>
      </c>
      <c r="B1746">
        <v>-1.681</v>
      </c>
      <c r="C1746">
        <v>0.161</v>
      </c>
    </row>
    <row r="1747" spans="1:7" x14ac:dyDescent="0.2">
      <c r="A1747" t="s">
        <v>16</v>
      </c>
      <c r="B1747">
        <v>-1.667</v>
      </c>
      <c r="C1747" t="s">
        <v>208</v>
      </c>
      <c r="D1747">
        <v>-587.58199999999999</v>
      </c>
    </row>
    <row r="1748" spans="1:7" x14ac:dyDescent="0.2">
      <c r="A1748" t="s">
        <v>16</v>
      </c>
      <c r="B1748">
        <v>-1.736</v>
      </c>
      <c r="C1748" t="s">
        <v>208</v>
      </c>
      <c r="D1748" t="s">
        <v>668</v>
      </c>
      <c r="E1748">
        <v>-1.9139999999999999</v>
      </c>
      <c r="F1748" t="s">
        <v>208</v>
      </c>
      <c r="G1748">
        <v>-966.30700000000002</v>
      </c>
    </row>
    <row r="1749" spans="1:7" x14ac:dyDescent="0.2">
      <c r="A1749" t="s">
        <v>16</v>
      </c>
      <c r="B1749">
        <v>-2.0470000000000002</v>
      </c>
      <c r="C1749" t="s">
        <v>208</v>
      </c>
      <c r="D1749">
        <v>-1170.925</v>
      </c>
    </row>
    <row r="1750" spans="1:7" x14ac:dyDescent="0.2">
      <c r="A1750" t="s">
        <v>669</v>
      </c>
    </row>
    <row r="1751" spans="1:7" x14ac:dyDescent="0.2">
      <c r="A1751" t="s">
        <v>16</v>
      </c>
      <c r="B1751">
        <v>-2.4529999999999998</v>
      </c>
      <c r="C1751" t="s">
        <v>208</v>
      </c>
      <c r="D1751">
        <v>-1600.4970000000001</v>
      </c>
    </row>
    <row r="1752" spans="1:7" x14ac:dyDescent="0.2">
      <c r="A1752" t="s">
        <v>16</v>
      </c>
      <c r="B1752">
        <v>-2.6840000000000002</v>
      </c>
      <c r="C1752" t="s">
        <v>208</v>
      </c>
    </row>
    <row r="1753" spans="1:7" x14ac:dyDescent="0.2">
      <c r="A1753" t="s">
        <v>16</v>
      </c>
      <c r="B1753">
        <v>-3.2570000000000001</v>
      </c>
      <c r="C1753" t="s">
        <v>208</v>
      </c>
      <c r="D1753">
        <v>-2392.9110000000001</v>
      </c>
    </row>
    <row r="1754" spans="1:7" x14ac:dyDescent="0.2">
      <c r="A1754" t="s">
        <v>16</v>
      </c>
      <c r="B1754">
        <v>-3.6080000000000001</v>
      </c>
      <c r="C1754" t="s">
        <v>208</v>
      </c>
      <c r="D1754" t="s">
        <v>670</v>
      </c>
      <c r="E1754">
        <v>-2500</v>
      </c>
    </row>
    <row r="1755" spans="1:7" x14ac:dyDescent="0.2">
      <c r="A1755" t="s">
        <v>16</v>
      </c>
      <c r="B1755">
        <v>-4.3460000000000001</v>
      </c>
      <c r="C1755" t="s">
        <v>208</v>
      </c>
      <c r="D1755">
        <v>-2500</v>
      </c>
    </row>
    <row r="1756" spans="1:7" x14ac:dyDescent="0.2">
      <c r="A1756" t="s">
        <v>16</v>
      </c>
      <c r="B1756">
        <v>-4.7549999999999999</v>
      </c>
      <c r="C1756">
        <v>0</v>
      </c>
    </row>
    <row r="1757" spans="1:7" x14ac:dyDescent="0.2">
      <c r="A1757" t="s">
        <v>16</v>
      </c>
      <c r="B1757">
        <v>-5.5960000000000001</v>
      </c>
      <c r="C1757" t="s">
        <v>208</v>
      </c>
      <c r="D1757">
        <v>-2500</v>
      </c>
    </row>
    <row r="1758" spans="1:7" x14ac:dyDescent="0.2">
      <c r="A1758" t="s">
        <v>16</v>
      </c>
      <c r="B1758">
        <v>-6.02</v>
      </c>
      <c r="C1758" t="s">
        <v>208</v>
      </c>
      <c r="D1758" t="s">
        <v>126</v>
      </c>
      <c r="E1758">
        <v>-6.8860000000000001</v>
      </c>
      <c r="F1758" t="s">
        <v>208</v>
      </c>
      <c r="G1758">
        <v>-2500</v>
      </c>
    </row>
    <row r="1759" spans="1:7" x14ac:dyDescent="0.2">
      <c r="A1759" t="s">
        <v>16</v>
      </c>
      <c r="B1759">
        <v>-7.3090000000000002</v>
      </c>
      <c r="C1759" t="s">
        <v>208</v>
      </c>
      <c r="D1759" t="s">
        <v>671</v>
      </c>
      <c r="E1759">
        <v>-2500</v>
      </c>
    </row>
    <row r="1760" spans="1:7" x14ac:dyDescent="0.2">
      <c r="A1760" t="s">
        <v>16</v>
      </c>
      <c r="B1760">
        <v>-8.1289999999999996</v>
      </c>
      <c r="C1760" t="s">
        <v>208</v>
      </c>
      <c r="D1760">
        <v>-2500</v>
      </c>
    </row>
    <row r="1761" spans="1:7" x14ac:dyDescent="0.2">
      <c r="A1761" t="s">
        <v>16</v>
      </c>
      <c r="B1761">
        <v>-8.5269999999999992</v>
      </c>
      <c r="C1761" t="s">
        <v>672</v>
      </c>
    </row>
    <row r="1762" spans="1:7" x14ac:dyDescent="0.2">
      <c r="A1762" t="s">
        <v>16</v>
      </c>
      <c r="B1762">
        <v>-9.2970000000000006</v>
      </c>
      <c r="C1762" t="s">
        <v>208</v>
      </c>
      <c r="D1762">
        <v>-2500</v>
      </c>
    </row>
    <row r="1763" spans="1:7" x14ac:dyDescent="0.2">
      <c r="A1763" t="s">
        <v>16</v>
      </c>
      <c r="B1763">
        <v>-9.6609999999999996</v>
      </c>
      <c r="C1763" t="s">
        <v>208</v>
      </c>
      <c r="D1763" t="s">
        <v>673</v>
      </c>
      <c r="E1763">
        <v>-10.44</v>
      </c>
      <c r="F1763" t="s">
        <v>208</v>
      </c>
      <c r="G1763">
        <v>-2500</v>
      </c>
    </row>
    <row r="1764" spans="1:7" x14ac:dyDescent="0.2">
      <c r="A1764" t="s">
        <v>16</v>
      </c>
      <c r="B1764">
        <v>-10.855</v>
      </c>
      <c r="C1764" t="s">
        <v>208</v>
      </c>
      <c r="D1764" t="s">
        <v>674</v>
      </c>
      <c r="E1764">
        <v>-11.617000000000001</v>
      </c>
      <c r="F1764" t="s">
        <v>208</v>
      </c>
      <c r="G1764">
        <v>-2500</v>
      </c>
    </row>
    <row r="1765" spans="1:7" x14ac:dyDescent="0.2">
      <c r="A1765" t="s">
        <v>16</v>
      </c>
      <c r="B1765">
        <v>-11.977</v>
      </c>
      <c r="C1765" t="s">
        <v>208</v>
      </c>
      <c r="D1765">
        <v>-2500</v>
      </c>
    </row>
    <row r="1766" spans="1:7" x14ac:dyDescent="0.2">
      <c r="A1766" t="s">
        <v>185</v>
      </c>
      <c r="B1766">
        <v>-2500</v>
      </c>
    </row>
    <row r="1767" spans="1:7" x14ac:dyDescent="0.2">
      <c r="A1767" t="s">
        <v>16</v>
      </c>
      <c r="B1767">
        <v>-12.628</v>
      </c>
      <c r="C1767" t="s">
        <v>208</v>
      </c>
      <c r="D1767">
        <v>-2500</v>
      </c>
    </row>
    <row r="1768" spans="1:7" x14ac:dyDescent="0.2">
      <c r="A1768" t="s">
        <v>16</v>
      </c>
      <c r="B1768">
        <v>-12.938000000000001</v>
      </c>
      <c r="C1768">
        <v>500</v>
      </c>
    </row>
    <row r="1769" spans="1:7" x14ac:dyDescent="0.2">
      <c r="A1769" t="s">
        <v>16</v>
      </c>
      <c r="B1769">
        <v>-13.433999999999999</v>
      </c>
      <c r="C1769" t="s">
        <v>208</v>
      </c>
      <c r="D1769">
        <v>-2500</v>
      </c>
    </row>
    <row r="1770" spans="1:7" x14ac:dyDescent="0.2">
      <c r="A1770" t="s">
        <v>16</v>
      </c>
      <c r="B1770">
        <v>-13.7</v>
      </c>
      <c r="C1770" t="s">
        <v>675</v>
      </c>
    </row>
    <row r="1771" spans="1:7" x14ac:dyDescent="0.2">
      <c r="A1771" t="s">
        <v>16</v>
      </c>
      <c r="B1771">
        <v>-14.176</v>
      </c>
      <c r="C1771" t="s">
        <v>208</v>
      </c>
      <c r="D1771">
        <v>-2500</v>
      </c>
    </row>
    <row r="1772" spans="1:7" x14ac:dyDescent="0.2">
      <c r="A1772" t="s">
        <v>16</v>
      </c>
      <c r="B1772">
        <v>-14.577</v>
      </c>
      <c r="C1772" t="s">
        <v>208</v>
      </c>
      <c r="D1772" t="s">
        <v>673</v>
      </c>
      <c r="E1772">
        <v>-15.035</v>
      </c>
      <c r="F1772" t="s">
        <v>208</v>
      </c>
      <c r="G1772">
        <v>-2500</v>
      </c>
    </row>
    <row r="1773" spans="1:7" x14ac:dyDescent="0.2">
      <c r="A1773" t="s">
        <v>16</v>
      </c>
      <c r="B1773">
        <v>-15.211</v>
      </c>
      <c r="C1773" t="s">
        <v>208</v>
      </c>
      <c r="D1773" t="s">
        <v>676</v>
      </c>
      <c r="E1773">
        <v>-2500</v>
      </c>
    </row>
    <row r="1774" spans="1:7" x14ac:dyDescent="0.2">
      <c r="A1774" t="s">
        <v>16</v>
      </c>
      <c r="B1774">
        <v>-15.555</v>
      </c>
      <c r="C1774" t="s">
        <v>208</v>
      </c>
      <c r="D1774">
        <v>-2500</v>
      </c>
    </row>
    <row r="1775" spans="1:7" x14ac:dyDescent="0.2">
      <c r="A1775" t="s">
        <v>16</v>
      </c>
      <c r="B1775" t="s">
        <v>677</v>
      </c>
      <c r="C1775">
        <v>-2500</v>
      </c>
    </row>
    <row r="1776" spans="1:7" x14ac:dyDescent="0.2">
      <c r="A1776" t="s">
        <v>16</v>
      </c>
      <c r="B1776">
        <v>-15.962999999999999</v>
      </c>
      <c r="C1776" t="s">
        <v>208</v>
      </c>
      <c r="D1776">
        <v>-2500</v>
      </c>
    </row>
    <row r="1777" spans="1:7" x14ac:dyDescent="0.2">
      <c r="A1777" t="s">
        <v>16</v>
      </c>
      <c r="B1777">
        <v>-16.071999999999999</v>
      </c>
      <c r="C1777">
        <v>500</v>
      </c>
    </row>
    <row r="1778" spans="1:7" x14ac:dyDescent="0.2">
      <c r="A1778" t="s">
        <v>16</v>
      </c>
      <c r="B1778">
        <v>-16.209</v>
      </c>
      <c r="C1778" t="s">
        <v>208</v>
      </c>
      <c r="D1778">
        <v>-2500</v>
      </c>
    </row>
    <row r="1779" spans="1:7" x14ac:dyDescent="0.2">
      <c r="A1779" t="s">
        <v>16</v>
      </c>
      <c r="B1779">
        <v>-16.361999999999998</v>
      </c>
      <c r="C1779" t="s">
        <v>675</v>
      </c>
    </row>
    <row r="1780" spans="1:7" x14ac:dyDescent="0.2">
      <c r="A1780" t="s">
        <v>16</v>
      </c>
      <c r="B1780">
        <v>-16.372</v>
      </c>
      <c r="C1780" t="s">
        <v>208</v>
      </c>
      <c r="D1780">
        <v>-2500</v>
      </c>
    </row>
    <row r="1781" spans="1:7" x14ac:dyDescent="0.2">
      <c r="A1781" t="s">
        <v>16</v>
      </c>
      <c r="B1781">
        <v>-16.367000000000001</v>
      </c>
      <c r="C1781" t="s">
        <v>208</v>
      </c>
      <c r="D1781" t="s">
        <v>673</v>
      </c>
      <c r="E1781">
        <v>-16.242999999999999</v>
      </c>
      <c r="F1781" t="s">
        <v>208</v>
      </c>
      <c r="G1781">
        <v>-2500</v>
      </c>
    </row>
    <row r="1782" spans="1:7" x14ac:dyDescent="0.2">
      <c r="A1782" t="s">
        <v>16</v>
      </c>
      <c r="B1782" t="s">
        <v>678</v>
      </c>
      <c r="C1782">
        <v>-2500</v>
      </c>
    </row>
    <row r="1783" spans="1:7" x14ac:dyDescent="0.2">
      <c r="A1783" t="s">
        <v>679</v>
      </c>
      <c r="B1783" t="s">
        <v>208</v>
      </c>
      <c r="C1783" t="s">
        <v>674</v>
      </c>
      <c r="D1783">
        <v>-15.693</v>
      </c>
      <c r="E1783" t="s">
        <v>208</v>
      </c>
      <c r="F1783" t="s">
        <v>168</v>
      </c>
      <c r="G1783">
        <v>-2500</v>
      </c>
    </row>
    <row r="1784" spans="1:7" x14ac:dyDescent="0.2">
      <c r="A1784" t="s">
        <v>16</v>
      </c>
      <c r="B1784">
        <v>-14.79</v>
      </c>
      <c r="C1784" t="s">
        <v>208</v>
      </c>
      <c r="D1784">
        <v>-2500</v>
      </c>
    </row>
    <row r="1785" spans="1:7" x14ac:dyDescent="0.2">
      <c r="A1785" t="s">
        <v>16</v>
      </c>
      <c r="B1785">
        <v>-14.356</v>
      </c>
      <c r="C1785">
        <v>883.14099999999996</v>
      </c>
    </row>
    <row r="1786" spans="1:7" x14ac:dyDescent="0.2">
      <c r="A1786" t="s">
        <v>16</v>
      </c>
      <c r="B1786">
        <v>-13.441000000000001</v>
      </c>
      <c r="C1786" t="s">
        <v>208</v>
      </c>
      <c r="D1786">
        <v>-900.41499999999996</v>
      </c>
    </row>
    <row r="1787" spans="1:7" x14ac:dyDescent="0.2">
      <c r="A1787" t="s">
        <v>16</v>
      </c>
      <c r="B1787">
        <v>-12.852</v>
      </c>
      <c r="C1787" t="s">
        <v>253</v>
      </c>
      <c r="D1787">
        <v>-11.641999999999999</v>
      </c>
      <c r="E1787" t="s">
        <v>208</v>
      </c>
      <c r="F1787">
        <v>1928.248</v>
      </c>
    </row>
    <row r="1788" spans="1:7" x14ac:dyDescent="0.2">
      <c r="A1788" t="s">
        <v>16</v>
      </c>
      <c r="B1788">
        <v>-10.965999999999999</v>
      </c>
      <c r="C1788" t="s">
        <v>208</v>
      </c>
      <c r="D1788" t="s">
        <v>680</v>
      </c>
      <c r="E1788">
        <v>664.42200000000003</v>
      </c>
    </row>
    <row r="1789" spans="1:7" x14ac:dyDescent="0.2">
      <c r="A1789" t="s">
        <v>16</v>
      </c>
      <c r="B1789">
        <v>-9.4079999999999995</v>
      </c>
      <c r="C1789" t="s">
        <v>208</v>
      </c>
      <c r="D1789">
        <v>659.17700000000002</v>
      </c>
    </row>
    <row r="1790" spans="1:7" x14ac:dyDescent="0.2">
      <c r="A1790" t="s">
        <v>16</v>
      </c>
      <c r="B1790">
        <v>-8.8209999999999997</v>
      </c>
      <c r="C1790" t="s">
        <v>252</v>
      </c>
      <c r="D1790">
        <v>-7.7450000000000001</v>
      </c>
      <c r="E1790" t="s">
        <v>208</v>
      </c>
      <c r="F1790">
        <v>-415.80399999999997</v>
      </c>
    </row>
    <row r="1791" spans="1:7" x14ac:dyDescent="0.2">
      <c r="A1791" t="s">
        <v>16</v>
      </c>
      <c r="B1791">
        <v>-7.2670000000000003</v>
      </c>
      <c r="C1791" t="s">
        <v>208</v>
      </c>
      <c r="D1791">
        <v>-488.16199999999998</v>
      </c>
    </row>
    <row r="1792" spans="1:7" x14ac:dyDescent="0.2">
      <c r="B1792">
        <v>-698.995</v>
      </c>
    </row>
    <row r="1793" spans="1:7" x14ac:dyDescent="0.2">
      <c r="A1793" t="s">
        <v>16</v>
      </c>
      <c r="B1793">
        <v>-6.3789999999999996</v>
      </c>
      <c r="C1793" t="s">
        <v>208</v>
      </c>
      <c r="D1793">
        <v>-926.56600000000003</v>
      </c>
    </row>
    <row r="1794" spans="1:7" x14ac:dyDescent="0.2">
      <c r="A1794" t="s">
        <v>16</v>
      </c>
      <c r="B1794">
        <v>-6.032</v>
      </c>
      <c r="C1794" t="s">
        <v>681</v>
      </c>
      <c r="D1794">
        <v>-1248.4269999999999</v>
      </c>
    </row>
    <row r="1795" spans="1:7" x14ac:dyDescent="0.2">
      <c r="A1795" t="s">
        <v>16</v>
      </c>
      <c r="B1795">
        <v>-4.891</v>
      </c>
      <c r="C1795" t="s">
        <v>208</v>
      </c>
      <c r="D1795">
        <v>-1264.627</v>
      </c>
    </row>
    <row r="1796" spans="1:7" x14ac:dyDescent="0.2">
      <c r="A1796" t="s">
        <v>16</v>
      </c>
      <c r="B1796">
        <v>-4.734</v>
      </c>
      <c r="C1796">
        <v>37.067999999999998</v>
      </c>
    </row>
    <row r="1797" spans="1:7" x14ac:dyDescent="0.2">
      <c r="A1797" t="s">
        <v>16</v>
      </c>
      <c r="B1797">
        <v>-4.6710000000000003</v>
      </c>
      <c r="C1797" t="s">
        <v>208</v>
      </c>
      <c r="D1797">
        <v>-1297.472</v>
      </c>
    </row>
    <row r="1798" spans="1:7" x14ac:dyDescent="0.2">
      <c r="A1798" t="s">
        <v>16</v>
      </c>
      <c r="B1798">
        <v>-4.6479999999999997</v>
      </c>
      <c r="C1798" t="s">
        <v>208</v>
      </c>
      <c r="D1798" t="s">
        <v>126</v>
      </c>
      <c r="E1798">
        <v>-4.819</v>
      </c>
      <c r="F1798" t="s">
        <v>208</v>
      </c>
      <c r="G1798">
        <v>-1714.623</v>
      </c>
    </row>
    <row r="1799" spans="1:7" x14ac:dyDescent="0.2">
      <c r="A1799" t="s">
        <v>16</v>
      </c>
      <c r="B1799">
        <v>-4.9169999999999998</v>
      </c>
      <c r="C1799" t="s">
        <v>208</v>
      </c>
      <c r="D1799" t="s">
        <v>682</v>
      </c>
      <c r="E1799">
        <v>-2155.835</v>
      </c>
    </row>
    <row r="1800" spans="1:7" x14ac:dyDescent="0.2">
      <c r="A1800" t="s">
        <v>16</v>
      </c>
      <c r="B1800">
        <v>-5.3239999999999998</v>
      </c>
      <c r="C1800" t="s">
        <v>208</v>
      </c>
      <c r="D1800">
        <v>-2500</v>
      </c>
    </row>
    <row r="1801" spans="1:7" x14ac:dyDescent="0.2">
      <c r="A1801" t="s">
        <v>16</v>
      </c>
      <c r="B1801">
        <v>-5.5439999999999996</v>
      </c>
      <c r="C1801" t="s">
        <v>672</v>
      </c>
    </row>
    <row r="1802" spans="1:7" x14ac:dyDescent="0.2">
      <c r="A1802" t="s">
        <v>16</v>
      </c>
      <c r="B1802">
        <v>-6.173</v>
      </c>
      <c r="C1802" t="s">
        <v>208</v>
      </c>
      <c r="D1802">
        <v>-2500</v>
      </c>
    </row>
    <row r="1803" spans="1:7" x14ac:dyDescent="0.2">
      <c r="A1803" t="s">
        <v>16</v>
      </c>
      <c r="B1803">
        <v>-6.5449999999999999</v>
      </c>
      <c r="C1803" t="s">
        <v>208</v>
      </c>
      <c r="D1803">
        <v>-24</v>
      </c>
      <c r="E1803" t="s">
        <v>208</v>
      </c>
      <c r="F1803">
        <v>-2500</v>
      </c>
    </row>
    <row r="1804" spans="1:7" x14ac:dyDescent="0.2">
      <c r="A1804" t="s">
        <v>16</v>
      </c>
      <c r="B1804">
        <v>-7.4290000000000003</v>
      </c>
      <c r="C1804" t="s">
        <v>208</v>
      </c>
      <c r="D1804">
        <v>-2500</v>
      </c>
    </row>
    <row r="1805" spans="1:7" x14ac:dyDescent="0.2">
      <c r="A1805" t="s">
        <v>16</v>
      </c>
      <c r="B1805" t="s">
        <v>663</v>
      </c>
      <c r="C1805">
        <v>-2500</v>
      </c>
    </row>
    <row r="1806" spans="1:7" x14ac:dyDescent="0.2">
      <c r="A1806" t="s">
        <v>16</v>
      </c>
      <c r="B1806">
        <v>-9.0640000000000001</v>
      </c>
      <c r="C1806" t="s">
        <v>208</v>
      </c>
      <c r="D1806">
        <v>-2500</v>
      </c>
    </row>
    <row r="1807" spans="1:7" x14ac:dyDescent="0.2">
      <c r="A1807" t="s">
        <v>16</v>
      </c>
      <c r="B1807">
        <v>-9.6910000000000007</v>
      </c>
      <c r="C1807" t="s">
        <v>683</v>
      </c>
    </row>
    <row r="1808" spans="1:7" x14ac:dyDescent="0.2">
      <c r="A1808" t="s">
        <v>16</v>
      </c>
      <c r="B1808">
        <v>-11.047000000000001</v>
      </c>
      <c r="C1808" t="s">
        <v>208</v>
      </c>
      <c r="D1808">
        <v>-2500</v>
      </c>
    </row>
    <row r="1809" spans="1:7" x14ac:dyDescent="0.2">
      <c r="A1809" t="s">
        <v>16</v>
      </c>
      <c r="B1809">
        <v>-11.821</v>
      </c>
      <c r="C1809" t="s">
        <v>208</v>
      </c>
      <c r="D1809">
        <v>0</v>
      </c>
    </row>
    <row r="1810" spans="1:7" x14ac:dyDescent="0.2">
      <c r="A1810" t="s">
        <v>16</v>
      </c>
      <c r="B1810">
        <v>-13.465</v>
      </c>
      <c r="C1810" t="s">
        <v>208</v>
      </c>
      <c r="D1810">
        <v>-2500</v>
      </c>
    </row>
    <row r="1811" spans="1:7" x14ac:dyDescent="0.2">
      <c r="A1811" t="s">
        <v>16</v>
      </c>
      <c r="B1811">
        <v>-14.303000000000001</v>
      </c>
      <c r="C1811" t="s">
        <v>208</v>
      </c>
      <c r="D1811" t="s">
        <v>684</v>
      </c>
      <c r="E1811">
        <v>-15.87</v>
      </c>
      <c r="F1811" t="s">
        <v>208</v>
      </c>
      <c r="G1811">
        <v>-2500</v>
      </c>
    </row>
    <row r="1812" spans="1:7" x14ac:dyDescent="0.2">
      <c r="A1812" t="s">
        <v>16</v>
      </c>
      <c r="B1812">
        <v>-16.722000000000001</v>
      </c>
      <c r="C1812" t="s">
        <v>208</v>
      </c>
      <c r="D1812" t="s">
        <v>685</v>
      </c>
      <c r="E1812">
        <v>-2500</v>
      </c>
    </row>
    <row r="1813" spans="1:7" x14ac:dyDescent="0.2">
      <c r="A1813" t="s">
        <v>16</v>
      </c>
      <c r="B1813">
        <v>-18.393000000000001</v>
      </c>
      <c r="C1813" t="s">
        <v>208</v>
      </c>
      <c r="D1813">
        <v>-2500</v>
      </c>
    </row>
    <row r="1814" spans="1:7" x14ac:dyDescent="0.2">
      <c r="A1814" t="s">
        <v>16</v>
      </c>
      <c r="B1814">
        <f>-19.241-2500</f>
        <v>-2519.241</v>
      </c>
    </row>
    <row r="1815" spans="1:7" x14ac:dyDescent="0.2">
      <c r="A1815" t="s">
        <v>16</v>
      </c>
      <c r="B1815">
        <v>-20.832000000000001</v>
      </c>
      <c r="C1815" t="s">
        <v>208</v>
      </c>
      <c r="D1815">
        <v>-2500</v>
      </c>
    </row>
    <row r="1816" spans="1:7" x14ac:dyDescent="0.2">
      <c r="A1816" t="s">
        <v>16</v>
      </c>
      <c r="B1816">
        <v>-21.577999999999999</v>
      </c>
      <c r="C1816" t="s">
        <v>683</v>
      </c>
    </row>
    <row r="1817" spans="1:7" x14ac:dyDescent="0.2">
      <c r="A1817" t="s">
        <v>16</v>
      </c>
      <c r="B1817">
        <v>-23.077000000000002</v>
      </c>
      <c r="C1817" t="s">
        <v>208</v>
      </c>
      <c r="D1817">
        <v>-2500</v>
      </c>
    </row>
    <row r="1818" spans="1:7" x14ac:dyDescent="0.2">
      <c r="A1818" t="s">
        <v>16</v>
      </c>
      <c r="B1818">
        <v>-23.786999999999999</v>
      </c>
      <c r="C1818" t="s">
        <v>208</v>
      </c>
      <c r="D1818">
        <v>0</v>
      </c>
    </row>
    <row r="1819" spans="1:7" x14ac:dyDescent="0.2">
      <c r="A1819" t="s">
        <v>16</v>
      </c>
      <c r="B1819">
        <v>-25.117999999999999</v>
      </c>
      <c r="C1819" t="s">
        <v>208</v>
      </c>
      <c r="D1819">
        <v>-2500</v>
      </c>
    </row>
    <row r="1820" spans="1:7" x14ac:dyDescent="0.2">
      <c r="A1820" t="s">
        <v>16</v>
      </c>
      <c r="B1820">
        <v>-25.712</v>
      </c>
      <c r="C1820" t="s">
        <v>208</v>
      </c>
      <c r="D1820" t="s">
        <v>684</v>
      </c>
      <c r="E1820">
        <v>-26.86</v>
      </c>
      <c r="F1820" t="s">
        <v>208</v>
      </c>
      <c r="G1820">
        <v>-2500</v>
      </c>
    </row>
    <row r="1821" spans="1:7" x14ac:dyDescent="0.2">
      <c r="A1821" t="s">
        <v>16</v>
      </c>
      <c r="B1821">
        <v>-27.311</v>
      </c>
      <c r="C1821" t="s">
        <v>208</v>
      </c>
      <c r="D1821" t="s">
        <v>685</v>
      </c>
      <c r="E1821">
        <v>-2500</v>
      </c>
    </row>
    <row r="1822" spans="1:7" x14ac:dyDescent="0.2">
      <c r="A1822" t="s">
        <v>16</v>
      </c>
      <c r="B1822">
        <v>-27.954999999999998</v>
      </c>
      <c r="C1822" t="s">
        <v>208</v>
      </c>
      <c r="D1822">
        <v>-2500</v>
      </c>
    </row>
    <row r="1823" spans="1:7" x14ac:dyDescent="0.2">
      <c r="A1823" t="s">
        <v>16</v>
      </c>
      <c r="B1823">
        <f>-28.199-2500</f>
        <v>-2528.1990000000001</v>
      </c>
    </row>
    <row r="1824" spans="1:7" x14ac:dyDescent="0.2">
      <c r="A1824" t="s">
        <v>16</v>
      </c>
      <c r="B1824">
        <v>-28.497</v>
      </c>
      <c r="C1824" t="s">
        <v>208</v>
      </c>
      <c r="D1824">
        <v>-2500</v>
      </c>
    </row>
    <row r="1825" spans="1:7" x14ac:dyDescent="0.2">
      <c r="A1825" t="s">
        <v>16</v>
      </c>
      <c r="B1825">
        <v>-28.584</v>
      </c>
      <c r="C1825" t="s">
        <v>683</v>
      </c>
    </row>
    <row r="1826" spans="1:7" x14ac:dyDescent="0.2">
      <c r="A1826" t="s">
        <v>16</v>
      </c>
      <c r="B1826">
        <v>-28.571000000000002</v>
      </c>
      <c r="C1826" t="s">
        <v>208</v>
      </c>
      <c r="D1826">
        <v>-2500</v>
      </c>
    </row>
    <row r="1827" spans="1:7" x14ac:dyDescent="0.2">
      <c r="A1827" t="s">
        <v>16</v>
      </c>
      <c r="B1827">
        <v>-28.545000000000002</v>
      </c>
      <c r="C1827" t="s">
        <v>208</v>
      </c>
      <c r="D1827">
        <v>0</v>
      </c>
    </row>
    <row r="1828" spans="1:7" x14ac:dyDescent="0.2">
      <c r="A1828" t="s">
        <v>16</v>
      </c>
      <c r="B1828">
        <v>-28.393000000000001</v>
      </c>
      <c r="C1828" t="s">
        <v>208</v>
      </c>
      <c r="D1828">
        <v>-2500</v>
      </c>
    </row>
    <row r="1829" spans="1:7" x14ac:dyDescent="0.2">
      <c r="A1829" t="s">
        <v>16</v>
      </c>
      <c r="B1829">
        <v>-28.3</v>
      </c>
      <c r="C1829" t="s">
        <v>208</v>
      </c>
      <c r="D1829" t="s">
        <v>684</v>
      </c>
      <c r="E1829">
        <v>-28.102</v>
      </c>
      <c r="F1829" t="s">
        <v>208</v>
      </c>
      <c r="G1829">
        <v>-2500</v>
      </c>
    </row>
    <row r="1830" spans="1:7" x14ac:dyDescent="0.2">
      <c r="A1830" t="s">
        <v>16</v>
      </c>
      <c r="B1830">
        <v>-27.963000000000001</v>
      </c>
      <c r="C1830" t="s">
        <v>208</v>
      </c>
      <c r="D1830" t="s">
        <v>685</v>
      </c>
      <c r="E1830">
        <v>-2500</v>
      </c>
    </row>
    <row r="1831" spans="1:7" x14ac:dyDescent="0.2">
      <c r="A1831" t="s">
        <v>16</v>
      </c>
      <c r="B1831">
        <v>-27.620999999999999</v>
      </c>
      <c r="C1831" t="s">
        <v>208</v>
      </c>
      <c r="D1831">
        <v>-2500</v>
      </c>
    </row>
    <row r="1832" spans="1:7" x14ac:dyDescent="0.2">
      <c r="A1832" t="s">
        <v>16</v>
      </c>
      <c r="B1832">
        <f>-27.462-2500</f>
        <v>-2527.462</v>
      </c>
    </row>
    <row r="1833" spans="1:7" x14ac:dyDescent="0.2">
      <c r="A1833" t="s">
        <v>16</v>
      </c>
      <c r="B1833">
        <v>-27.068999999999999</v>
      </c>
      <c r="C1833" t="s">
        <v>208</v>
      </c>
      <c r="D1833">
        <v>-2500</v>
      </c>
    </row>
    <row r="1834" spans="1:7" x14ac:dyDescent="0.2">
      <c r="A1834" t="s">
        <v>16</v>
      </c>
      <c r="B1834">
        <v>-26.798999999999999</v>
      </c>
      <c r="C1834" t="s">
        <v>683</v>
      </c>
    </row>
    <row r="1835" spans="1:7" x14ac:dyDescent="0.2">
      <c r="A1835" t="s">
        <v>16</v>
      </c>
      <c r="B1835">
        <v>-26.26</v>
      </c>
      <c r="C1835" t="s">
        <v>208</v>
      </c>
      <c r="D1835">
        <v>-2500</v>
      </c>
    </row>
    <row r="1836" spans="1:7" x14ac:dyDescent="0.2">
      <c r="A1836" t="s">
        <v>16</v>
      </c>
      <c r="B1836">
        <v>-25.951000000000001</v>
      </c>
      <c r="C1836" t="s">
        <v>208</v>
      </c>
      <c r="D1836">
        <v>0</v>
      </c>
    </row>
    <row r="1837" spans="1:7" x14ac:dyDescent="0.2">
      <c r="A1837" t="s">
        <v>16</v>
      </c>
      <c r="B1837">
        <v>-25.23</v>
      </c>
      <c r="C1837" t="s">
        <v>208</v>
      </c>
      <c r="D1837">
        <v>-2500</v>
      </c>
    </row>
    <row r="1838" spans="1:7" x14ac:dyDescent="0.2">
      <c r="A1838" t="s">
        <v>16</v>
      </c>
      <c r="B1838">
        <v>-24.87</v>
      </c>
      <c r="C1838" t="s">
        <v>208</v>
      </c>
      <c r="D1838" t="s">
        <v>684</v>
      </c>
      <c r="E1838">
        <v>-24.077000000000002</v>
      </c>
      <c r="F1838" t="s">
        <v>208</v>
      </c>
      <c r="G1838">
        <v>-2500</v>
      </c>
    </row>
    <row r="1839" spans="1:7" x14ac:dyDescent="0.2">
      <c r="A1839" t="s">
        <v>16</v>
      </c>
      <c r="B1839">
        <v>-23.626999999999999</v>
      </c>
      <c r="C1839" t="s">
        <v>208</v>
      </c>
      <c r="D1839" t="s">
        <v>685</v>
      </c>
      <c r="E1839">
        <v>-2500</v>
      </c>
    </row>
    <row r="1840" spans="1:7" x14ac:dyDescent="0.2">
      <c r="A1840" t="s">
        <v>16</v>
      </c>
      <c r="B1840">
        <v>-22.710999999999999</v>
      </c>
      <c r="C1840" t="s">
        <v>208</v>
      </c>
      <c r="D1840">
        <v>-2500</v>
      </c>
    </row>
    <row r="1841" spans="1:7" x14ac:dyDescent="0.2">
      <c r="A1841" t="s">
        <v>16</v>
      </c>
      <c r="B1841">
        <f>-22.231-2500</f>
        <v>-2522.2310000000002</v>
      </c>
    </row>
    <row r="1842" spans="1:7" x14ac:dyDescent="0.2">
      <c r="A1842" t="s">
        <v>16</v>
      </c>
      <c r="B1842">
        <v>-21.048999999999999</v>
      </c>
      <c r="C1842" t="s">
        <v>208</v>
      </c>
      <c r="D1842">
        <v>-2500</v>
      </c>
    </row>
    <row r="1843" spans="1:7" x14ac:dyDescent="0.2">
      <c r="A1843" t="s">
        <v>16</v>
      </c>
      <c r="B1843">
        <v>-20.475000000000001</v>
      </c>
      <c r="C1843" t="s">
        <v>683</v>
      </c>
    </row>
    <row r="1844" spans="1:7" x14ac:dyDescent="0.2">
      <c r="A1844" t="s">
        <v>16</v>
      </c>
      <c r="B1844">
        <v>-19.312999999999999</v>
      </c>
      <c r="C1844" t="s">
        <v>208</v>
      </c>
      <c r="D1844">
        <v>-2500</v>
      </c>
    </row>
    <row r="1845" spans="1:7" x14ac:dyDescent="0.2">
      <c r="A1845" t="s">
        <v>16</v>
      </c>
      <c r="B1845">
        <v>-18.654</v>
      </c>
      <c r="C1845" t="s">
        <v>208</v>
      </c>
      <c r="D1845">
        <v>0</v>
      </c>
    </row>
    <row r="1846" spans="1:7" x14ac:dyDescent="0.2">
      <c r="A1846" t="s">
        <v>16</v>
      </c>
      <c r="B1846">
        <v>-17.254000000000001</v>
      </c>
      <c r="C1846" t="s">
        <v>208</v>
      </c>
      <c r="D1846">
        <v>-2500</v>
      </c>
    </row>
    <row r="1847" spans="1:7" x14ac:dyDescent="0.2">
      <c r="A1847" t="s">
        <v>16</v>
      </c>
      <c r="B1847">
        <v>-16.504000000000001</v>
      </c>
      <c r="C1847" t="s">
        <v>208</v>
      </c>
      <c r="D1847" t="s">
        <v>686</v>
      </c>
      <c r="E1847">
        <v>-14.932</v>
      </c>
      <c r="F1847" t="s">
        <v>208</v>
      </c>
      <c r="G1847">
        <v>2341.4789999999998</v>
      </c>
    </row>
    <row r="1848" spans="1:7" x14ac:dyDescent="0.2">
      <c r="A1848" t="s">
        <v>16</v>
      </c>
      <c r="B1848">
        <v>-14.084</v>
      </c>
      <c r="C1848" t="s">
        <v>208</v>
      </c>
      <c r="D1848">
        <v>2500</v>
      </c>
    </row>
    <row r="1849" spans="1:7" x14ac:dyDescent="0.2">
      <c r="A1849" t="s">
        <v>687</v>
      </c>
      <c r="B1849" t="s">
        <v>208</v>
      </c>
      <c r="C1849">
        <v>2122.1979999999999</v>
      </c>
    </row>
    <row r="1850" spans="1:7" x14ac:dyDescent="0.2">
      <c r="A1850" t="s">
        <v>16</v>
      </c>
      <c r="B1850">
        <v>-11.273</v>
      </c>
      <c r="C1850" t="s">
        <v>208</v>
      </c>
      <c r="D1850">
        <v>2407.1379999999999</v>
      </c>
    </row>
    <row r="1851" spans="1:7" x14ac:dyDescent="0.2">
      <c r="A1851" t="s">
        <v>16</v>
      </c>
      <c r="B1851" t="s">
        <v>688</v>
      </c>
      <c r="C1851">
        <v>1806.9059999999999</v>
      </c>
    </row>
    <row r="1852" spans="1:7" x14ac:dyDescent="0.2">
      <c r="A1852" t="s">
        <v>16</v>
      </c>
      <c r="B1852">
        <v>-9.0890000000000004</v>
      </c>
      <c r="C1852" t="s">
        <v>208</v>
      </c>
      <c r="D1852">
        <v>1939.644</v>
      </c>
    </row>
    <row r="1853" spans="1:7" x14ac:dyDescent="0.2">
      <c r="A1853" t="s">
        <v>16</v>
      </c>
      <c r="B1853">
        <v>-8.4469999999999992</v>
      </c>
      <c r="C1853" t="s">
        <v>689</v>
      </c>
      <c r="D1853" t="s">
        <v>208</v>
      </c>
      <c r="E1853">
        <v>1541.7380000000001</v>
      </c>
    </row>
    <row r="1854" spans="1:7" x14ac:dyDescent="0.2">
      <c r="A1854" t="s">
        <v>16</v>
      </c>
      <c r="B1854">
        <v>-7.1840000000000002</v>
      </c>
      <c r="C1854" t="s">
        <v>208</v>
      </c>
      <c r="D1854">
        <v>1369.973</v>
      </c>
    </row>
    <row r="1855" spans="1:7" x14ac:dyDescent="0.2">
      <c r="A1855" t="s">
        <v>16</v>
      </c>
      <c r="B1855" t="s">
        <v>483</v>
      </c>
      <c r="C1855">
        <v>1253.19</v>
      </c>
    </row>
    <row r="1856" spans="1:7" x14ac:dyDescent="0.2">
      <c r="A1856" t="s">
        <v>16</v>
      </c>
      <c r="B1856">
        <v>-4.694</v>
      </c>
      <c r="C1856" t="s">
        <v>208</v>
      </c>
      <c r="D1856">
        <v>1265.654</v>
      </c>
    </row>
    <row r="1857" spans="1:8" x14ac:dyDescent="0.2">
      <c r="A1857" t="s">
        <v>16</v>
      </c>
      <c r="B1857">
        <v>-4.2569999999999997</v>
      </c>
      <c r="C1857" t="s">
        <v>208</v>
      </c>
      <c r="D1857">
        <v>1156.229</v>
      </c>
    </row>
    <row r="1858" spans="1:8" x14ac:dyDescent="0.2">
      <c r="A1858" t="s">
        <v>16</v>
      </c>
      <c r="B1858" t="s">
        <v>483</v>
      </c>
      <c r="C1858">
        <v>1113.258</v>
      </c>
    </row>
    <row r="1859" spans="1:8" x14ac:dyDescent="0.2">
      <c r="A1859" t="s">
        <v>16</v>
      </c>
      <c r="B1859">
        <v>-3.0129999999999999</v>
      </c>
      <c r="C1859" t="s">
        <v>208</v>
      </c>
      <c r="D1859">
        <v>944.08199999999999</v>
      </c>
    </row>
    <row r="1860" spans="1:8" x14ac:dyDescent="0.2">
      <c r="A1860" t="s">
        <v>16</v>
      </c>
      <c r="B1860">
        <v>-2.6280000000000001</v>
      </c>
      <c r="C1860" t="s">
        <v>690</v>
      </c>
      <c r="D1860" t="s">
        <v>208</v>
      </c>
      <c r="E1860">
        <v>597.32000000000005</v>
      </c>
    </row>
    <row r="1861" spans="1:8" x14ac:dyDescent="0.2">
      <c r="A1861" t="s">
        <v>16</v>
      </c>
      <c r="B1861">
        <v>-1.986</v>
      </c>
      <c r="C1861" t="s">
        <v>208</v>
      </c>
      <c r="D1861">
        <v>382.06099999999998</v>
      </c>
    </row>
    <row r="1862" spans="1:8" x14ac:dyDescent="0.2">
      <c r="A1862" t="s">
        <v>16</v>
      </c>
      <c r="B1862" t="s">
        <v>691</v>
      </c>
      <c r="C1862">
        <v>-1.518</v>
      </c>
      <c r="D1862" t="s">
        <v>208</v>
      </c>
      <c r="E1862" t="s">
        <v>692</v>
      </c>
      <c r="F1862">
        <v>-1.375</v>
      </c>
      <c r="G1862" t="s">
        <v>208</v>
      </c>
      <c r="H1862">
        <v>-345.33499999999998</v>
      </c>
    </row>
    <row r="1863" spans="1:8" x14ac:dyDescent="0.2">
      <c r="A1863" t="s">
        <v>693</v>
      </c>
    </row>
    <row r="1864" spans="1:8" x14ac:dyDescent="0.2">
      <c r="A1864" t="s">
        <v>16</v>
      </c>
      <c r="B1864">
        <v>-1.272</v>
      </c>
      <c r="C1864" t="s">
        <v>208</v>
      </c>
      <c r="D1864">
        <v>-373.62099999999998</v>
      </c>
    </row>
    <row r="1865" spans="1:8" x14ac:dyDescent="0.2">
      <c r="A1865" t="s">
        <v>16</v>
      </c>
      <c r="B1865">
        <v>-1.278</v>
      </c>
      <c r="C1865" t="s">
        <v>208</v>
      </c>
      <c r="D1865" t="s">
        <v>694</v>
      </c>
      <c r="E1865">
        <v>-1.3049999999999999</v>
      </c>
      <c r="F1865" t="s">
        <v>208</v>
      </c>
      <c r="G1865">
        <v>-381.315</v>
      </c>
    </row>
    <row r="1866" spans="1:8" x14ac:dyDescent="0.2">
      <c r="A1866" t="s">
        <v>16</v>
      </c>
      <c r="B1866">
        <v>-1.3280000000000001</v>
      </c>
      <c r="C1866" t="s">
        <v>208</v>
      </c>
      <c r="D1866">
        <v>-381.64</v>
      </c>
    </row>
    <row r="1867" spans="1:8" x14ac:dyDescent="0.2">
      <c r="A1867" t="s">
        <v>16</v>
      </c>
      <c r="B1867">
        <v>-1.3129999999999999</v>
      </c>
      <c r="C1867" t="s">
        <v>208</v>
      </c>
      <c r="D1867">
        <v>-285.87299999999999</v>
      </c>
    </row>
    <row r="1868" spans="1:8" x14ac:dyDescent="0.2">
      <c r="A1868" t="s">
        <v>16</v>
      </c>
      <c r="B1868">
        <v>-1.268</v>
      </c>
      <c r="C1868" t="s">
        <v>208</v>
      </c>
      <c r="D1868">
        <v>-248.00200000000001</v>
      </c>
    </row>
    <row r="1869" spans="1:8" x14ac:dyDescent="0.2">
      <c r="A1869" t="s">
        <v>209</v>
      </c>
      <c r="B1869">
        <v>322.72000000000003</v>
      </c>
    </row>
    <row r="1870" spans="1:8" x14ac:dyDescent="0.2">
      <c r="A1870" t="s">
        <v>16</v>
      </c>
      <c r="B1870">
        <v>-1.05</v>
      </c>
      <c r="C1870" t="s">
        <v>208</v>
      </c>
      <c r="D1870">
        <v>394.72699999999998</v>
      </c>
    </row>
    <row r="1871" spans="1:8" x14ac:dyDescent="0.2">
      <c r="A1871" t="s">
        <v>16</v>
      </c>
      <c r="B1871">
        <v>-0.94599999999999995</v>
      </c>
      <c r="C1871" t="s">
        <v>695</v>
      </c>
      <c r="D1871" t="s">
        <v>208</v>
      </c>
      <c r="E1871">
        <v>591.1</v>
      </c>
    </row>
    <row r="1872" spans="1:8" x14ac:dyDescent="0.2">
      <c r="A1872" t="s">
        <v>16</v>
      </c>
      <c r="B1872">
        <v>-0.68100000000000005</v>
      </c>
      <c r="C1872" t="s">
        <v>208</v>
      </c>
      <c r="D1872">
        <v>690.95699999999999</v>
      </c>
    </row>
    <row r="1873" spans="1:10" x14ac:dyDescent="0.2">
      <c r="A1873" t="s">
        <v>16</v>
      </c>
      <c r="B1873" t="s">
        <v>696</v>
      </c>
    </row>
    <row r="1874" spans="1:10" x14ac:dyDescent="0.2">
      <c r="A1874" t="s">
        <v>16</v>
      </c>
      <c r="B1874">
        <v>-0.14399999999999999</v>
      </c>
      <c r="C1874" t="s">
        <v>208</v>
      </c>
      <c r="D1874">
        <v>1119.498</v>
      </c>
    </row>
    <row r="1875" spans="1:10" x14ac:dyDescent="0.2">
      <c r="A1875" t="s">
        <v>16</v>
      </c>
      <c r="B1875">
        <v>0.08</v>
      </c>
      <c r="C1875" t="s">
        <v>208</v>
      </c>
      <c r="D1875">
        <v>12</v>
      </c>
      <c r="E1875" t="s">
        <v>208</v>
      </c>
      <c r="F1875">
        <v>1414.662</v>
      </c>
    </row>
    <row r="1876" spans="1:10" x14ac:dyDescent="0.2">
      <c r="A1876" t="s">
        <v>16</v>
      </c>
      <c r="B1876">
        <v>0.57199999999999995</v>
      </c>
      <c r="C1876" t="s">
        <v>208</v>
      </c>
      <c r="D1876">
        <v>1537.2809999999999</v>
      </c>
    </row>
    <row r="1877" spans="1:10" x14ac:dyDescent="0.2">
      <c r="A1877" t="s">
        <v>16</v>
      </c>
      <c r="B1877">
        <v>0.85199999999999998</v>
      </c>
      <c r="C1877" t="s">
        <v>218</v>
      </c>
      <c r="D1877">
        <v>1.137</v>
      </c>
      <c r="E1877" t="s">
        <v>208</v>
      </c>
      <c r="F1877">
        <v>1776.8109999999999</v>
      </c>
    </row>
    <row r="1878" spans="1:10" x14ac:dyDescent="0.2">
      <c r="A1878" t="s">
        <v>16</v>
      </c>
      <c r="B1878">
        <v>1.44</v>
      </c>
      <c r="C1878" t="s">
        <v>208</v>
      </c>
      <c r="D1878">
        <v>1849.752</v>
      </c>
    </row>
    <row r="1879" spans="1:10" x14ac:dyDescent="0.2">
      <c r="A1879" t="s">
        <v>16</v>
      </c>
      <c r="B1879">
        <v>1</v>
      </c>
      <c r="C1879">
        <v>2025.92</v>
      </c>
    </row>
    <row r="1880" spans="1:10" x14ac:dyDescent="0.2">
      <c r="A1880" t="s">
        <v>16</v>
      </c>
      <c r="B1880">
        <v>2.3580000000000001</v>
      </c>
      <c r="C1880" t="s">
        <v>208</v>
      </c>
      <c r="D1880">
        <v>2096.1819999999998</v>
      </c>
    </row>
    <row r="1881" spans="1:10" x14ac:dyDescent="0.2">
      <c r="A1881" t="s">
        <v>16</v>
      </c>
      <c r="B1881">
        <v>2.6840000000000002</v>
      </c>
      <c r="C1881" t="s">
        <v>208</v>
      </c>
      <c r="D1881">
        <v>2</v>
      </c>
      <c r="E1881" t="s">
        <v>208</v>
      </c>
      <c r="F1881">
        <v>2262.1790000000001</v>
      </c>
    </row>
    <row r="1882" spans="1:10" x14ac:dyDescent="0.2">
      <c r="A1882" t="s">
        <v>16</v>
      </c>
      <c r="B1882">
        <v>3.2970000000000002</v>
      </c>
      <c r="C1882" t="s">
        <v>208</v>
      </c>
      <c r="D1882">
        <v>2400.1999999999998</v>
      </c>
    </row>
    <row r="1883" spans="1:10" x14ac:dyDescent="0.2">
      <c r="A1883" t="s">
        <v>16</v>
      </c>
      <c r="B1883">
        <v>3.6160000000000001</v>
      </c>
      <c r="C1883" t="s">
        <v>185</v>
      </c>
      <c r="D1883">
        <v>3.956</v>
      </c>
      <c r="E1883" t="s">
        <v>208</v>
      </c>
      <c r="F1883">
        <v>2486.6439999999998</v>
      </c>
    </row>
    <row r="1884" spans="1:10" x14ac:dyDescent="0.2">
      <c r="A1884" t="s">
        <v>16</v>
      </c>
      <c r="B1884">
        <v>4.2699999999999996</v>
      </c>
      <c r="C1884" t="s">
        <v>208</v>
      </c>
      <c r="D1884">
        <v>2500</v>
      </c>
    </row>
    <row r="1885" spans="1:10" x14ac:dyDescent="0.2">
      <c r="A1885" t="s">
        <v>16</v>
      </c>
      <c r="B1885" t="s">
        <v>185</v>
      </c>
      <c r="C1885">
        <v>2500</v>
      </c>
    </row>
    <row r="1886" spans="1:10" x14ac:dyDescent="0.2">
      <c r="A1886" t="s">
        <v>16</v>
      </c>
      <c r="B1886">
        <v>5.1920000000000002</v>
      </c>
      <c r="C1886" t="s">
        <v>208</v>
      </c>
      <c r="D1886">
        <v>2500</v>
      </c>
    </row>
    <row r="1887" spans="1:10" x14ac:dyDescent="0.2">
      <c r="A1887">
        <v>4</v>
      </c>
      <c r="B1887" t="s">
        <v>208</v>
      </c>
      <c r="C1887">
        <v>2500</v>
      </c>
    </row>
    <row r="1888" spans="1:10" x14ac:dyDescent="0.2">
      <c r="A1888" t="s">
        <v>16</v>
      </c>
      <c r="B1888">
        <v>5.9859999999999998</v>
      </c>
      <c r="C1888" t="s">
        <v>208</v>
      </c>
      <c r="D1888" t="s">
        <v>697</v>
      </c>
      <c r="E1888">
        <v>5.4909999999999997</v>
      </c>
      <c r="F1888" t="s">
        <v>208</v>
      </c>
      <c r="G1888" t="s">
        <v>222</v>
      </c>
      <c r="H1888">
        <v>6.2119999999999997</v>
      </c>
      <c r="I1888" t="s">
        <v>208</v>
      </c>
      <c r="J1888">
        <v>2447.0439999999999</v>
      </c>
    </row>
    <row r="1889" spans="1:5" x14ac:dyDescent="0.2">
      <c r="A1889" t="s">
        <v>16</v>
      </c>
      <c r="B1889">
        <v>6.3390000000000004</v>
      </c>
      <c r="C1889" t="s">
        <v>208</v>
      </c>
      <c r="D1889">
        <v>2500</v>
      </c>
    </row>
    <row r="1890" spans="1:5" x14ac:dyDescent="0.2">
      <c r="A1890" t="s">
        <v>372</v>
      </c>
      <c r="B1890">
        <v>2500</v>
      </c>
    </row>
    <row r="1891" spans="1:5" x14ac:dyDescent="0.2">
      <c r="A1891" t="s">
        <v>16</v>
      </c>
      <c r="B1891">
        <v>6.8949999999999996</v>
      </c>
      <c r="C1891" t="s">
        <v>208</v>
      </c>
      <c r="D1891">
        <v>2500</v>
      </c>
    </row>
    <row r="1892" spans="1:5" x14ac:dyDescent="0.2">
      <c r="A1892" t="s">
        <v>16</v>
      </c>
      <c r="B1892">
        <v>7.0279999999999996</v>
      </c>
      <c r="C1892" t="s">
        <v>590</v>
      </c>
      <c r="D1892" t="s">
        <v>208</v>
      </c>
      <c r="E1892">
        <v>2500</v>
      </c>
    </row>
    <row r="1893" spans="1:5" x14ac:dyDescent="0.2">
      <c r="A1893" t="s">
        <v>16</v>
      </c>
      <c r="B1893">
        <v>7.3070000000000004</v>
      </c>
      <c r="C1893" t="s">
        <v>208</v>
      </c>
      <c r="D1893">
        <v>2500</v>
      </c>
    </row>
    <row r="1894" spans="1:5" x14ac:dyDescent="0.2">
      <c r="A1894" t="s">
        <v>16</v>
      </c>
      <c r="B1894" t="s">
        <v>698</v>
      </c>
      <c r="C1894">
        <v>7.58</v>
      </c>
      <c r="D1894" t="s">
        <v>208</v>
      </c>
      <c r="E1894">
        <v>2500</v>
      </c>
    </row>
    <row r="1895" spans="1:5" x14ac:dyDescent="0.2">
      <c r="A1895" t="s">
        <v>16</v>
      </c>
      <c r="B1895">
        <v>7.681</v>
      </c>
      <c r="C1895" t="s">
        <v>208</v>
      </c>
      <c r="D1895">
        <v>2500</v>
      </c>
    </row>
    <row r="1896" spans="1:5" x14ac:dyDescent="0.2">
      <c r="A1896" t="s">
        <v>375</v>
      </c>
      <c r="B1896">
        <v>2500</v>
      </c>
    </row>
    <row r="1897" spans="1:5" x14ac:dyDescent="0.2">
      <c r="A1897" t="s">
        <v>16</v>
      </c>
      <c r="B1897">
        <v>7.93</v>
      </c>
      <c r="C1897" t="s">
        <v>208</v>
      </c>
      <c r="D1897">
        <v>2500</v>
      </c>
    </row>
    <row r="1898" spans="1:5" x14ac:dyDescent="0.2">
      <c r="A1898" t="s">
        <v>16</v>
      </c>
      <c r="B1898">
        <v>8.0259999999999998</v>
      </c>
      <c r="C1898" t="s">
        <v>699</v>
      </c>
      <c r="D1898" t="s">
        <v>208</v>
      </c>
      <c r="E1898">
        <v>2500</v>
      </c>
    </row>
    <row r="1899" spans="1:5" x14ac:dyDescent="0.2">
      <c r="A1899" t="s">
        <v>16</v>
      </c>
      <c r="B1899">
        <v>8.1059999999999999</v>
      </c>
      <c r="C1899" t="s">
        <v>208</v>
      </c>
      <c r="D1899">
        <v>2500</v>
      </c>
    </row>
    <row r="1900" spans="1:5" x14ac:dyDescent="0.2">
      <c r="A1900" t="s">
        <v>16</v>
      </c>
      <c r="B1900" t="s">
        <v>700</v>
      </c>
      <c r="C1900">
        <v>8.4960000000000004</v>
      </c>
      <c r="D1900" t="s">
        <v>208</v>
      </c>
      <c r="E1900">
        <v>2500</v>
      </c>
    </row>
    <row r="1901" spans="1:5" x14ac:dyDescent="0.2">
      <c r="A1901" t="s">
        <v>16</v>
      </c>
      <c r="B1901">
        <v>8.6890000000000001</v>
      </c>
      <c r="C1901" t="s">
        <v>208</v>
      </c>
      <c r="D1901">
        <v>2500</v>
      </c>
    </row>
    <row r="1902" spans="1:5" x14ac:dyDescent="0.2">
      <c r="A1902" t="s">
        <v>701</v>
      </c>
      <c r="B1902" t="s">
        <v>208</v>
      </c>
      <c r="C1902">
        <v>2500</v>
      </c>
    </row>
    <row r="1903" spans="1:5" x14ac:dyDescent="0.2">
      <c r="A1903" t="s">
        <v>16</v>
      </c>
      <c r="B1903">
        <v>9.4339999999999993</v>
      </c>
      <c r="C1903" t="s">
        <v>208</v>
      </c>
      <c r="D1903">
        <v>2500</v>
      </c>
    </row>
    <row r="1904" spans="1:5" x14ac:dyDescent="0.2">
      <c r="A1904" t="s">
        <v>16</v>
      </c>
      <c r="B1904" t="s">
        <v>702</v>
      </c>
    </row>
    <row r="1905" spans="1:10" x14ac:dyDescent="0.2">
      <c r="A1905" t="s">
        <v>16</v>
      </c>
      <c r="B1905">
        <v>10.26</v>
      </c>
      <c r="C1905" t="s">
        <v>208</v>
      </c>
      <c r="D1905">
        <v>2500</v>
      </c>
    </row>
    <row r="1906" spans="1:10" x14ac:dyDescent="0.2">
      <c r="A1906" t="s">
        <v>16</v>
      </c>
      <c r="B1906">
        <v>10.483000000000001</v>
      </c>
      <c r="C1906" t="s">
        <v>208</v>
      </c>
      <c r="D1906">
        <v>23</v>
      </c>
      <c r="E1906" t="s">
        <v>208</v>
      </c>
      <c r="F1906">
        <v>2500</v>
      </c>
    </row>
    <row r="1907" spans="1:10" x14ac:dyDescent="0.2">
      <c r="A1907" t="s">
        <v>16</v>
      </c>
      <c r="B1907">
        <v>10.845000000000001</v>
      </c>
      <c r="C1907" t="s">
        <v>208</v>
      </c>
      <c r="D1907" t="s">
        <v>703</v>
      </c>
      <c r="E1907">
        <v>11.132999999999999</v>
      </c>
      <c r="F1907" t="s">
        <v>208</v>
      </c>
      <c r="G1907">
        <v>2500</v>
      </c>
    </row>
    <row r="1908" spans="1:10" x14ac:dyDescent="0.2">
      <c r="A1908" t="s">
        <v>16</v>
      </c>
      <c r="B1908" t="s">
        <v>704</v>
      </c>
    </row>
    <row r="1909" spans="1:10" x14ac:dyDescent="0.2">
      <c r="A1909" t="s">
        <v>16</v>
      </c>
      <c r="B1909">
        <v>11.019</v>
      </c>
      <c r="C1909" t="s">
        <v>208</v>
      </c>
      <c r="D1909">
        <v>2500</v>
      </c>
    </row>
    <row r="1910" spans="1:10" x14ac:dyDescent="0.2">
      <c r="A1910" t="s">
        <v>16</v>
      </c>
      <c r="B1910">
        <v>11.734</v>
      </c>
      <c r="C1910" t="s">
        <v>208</v>
      </c>
      <c r="D1910">
        <v>2500</v>
      </c>
    </row>
    <row r="1911" spans="1:10" x14ac:dyDescent="0.2">
      <c r="A1911" t="s">
        <v>16</v>
      </c>
      <c r="B1911" t="s">
        <v>705</v>
      </c>
    </row>
    <row r="1912" spans="1:10" x14ac:dyDescent="0.2">
      <c r="A1912" t="s">
        <v>16</v>
      </c>
      <c r="B1912">
        <v>11.82</v>
      </c>
      <c r="C1912" t="s">
        <v>208</v>
      </c>
      <c r="D1912">
        <v>2500</v>
      </c>
    </row>
    <row r="1913" spans="1:10" x14ac:dyDescent="0.2">
      <c r="A1913" t="s">
        <v>706</v>
      </c>
      <c r="B1913" t="s">
        <v>208</v>
      </c>
      <c r="C1913">
        <v>2500</v>
      </c>
    </row>
    <row r="1914" spans="1:10" x14ac:dyDescent="0.2">
      <c r="A1914" t="s">
        <v>16</v>
      </c>
      <c r="B1914">
        <v>11.65</v>
      </c>
      <c r="C1914" t="s">
        <v>208</v>
      </c>
      <c r="D1914" t="s">
        <v>703</v>
      </c>
      <c r="E1914">
        <v>11.807</v>
      </c>
      <c r="F1914" t="s">
        <v>208</v>
      </c>
      <c r="G1914" t="s">
        <v>703</v>
      </c>
      <c r="H1914">
        <v>11.422000000000001</v>
      </c>
      <c r="I1914" t="s">
        <v>208</v>
      </c>
      <c r="J1914">
        <v>2500</v>
      </c>
    </row>
    <row r="1915" spans="1:10" x14ac:dyDescent="0.2">
      <c r="A1915" t="s">
        <v>16</v>
      </c>
      <c r="B1915">
        <v>11.321</v>
      </c>
      <c r="C1915" t="s">
        <v>208</v>
      </c>
      <c r="D1915">
        <v>2500</v>
      </c>
    </row>
    <row r="1916" spans="1:10" x14ac:dyDescent="0.2">
      <c r="A1916" t="s">
        <v>706</v>
      </c>
      <c r="B1916" t="s">
        <v>208</v>
      </c>
      <c r="C1916">
        <v>2500</v>
      </c>
    </row>
    <row r="1917" spans="1:10" x14ac:dyDescent="0.2">
      <c r="A1917" t="s">
        <v>16</v>
      </c>
      <c r="B1917">
        <v>10.712999999999999</v>
      </c>
      <c r="C1917" t="s">
        <v>208</v>
      </c>
      <c r="D1917">
        <v>2500</v>
      </c>
    </row>
    <row r="1918" spans="1:10" x14ac:dyDescent="0.2">
      <c r="A1918" t="s">
        <v>16</v>
      </c>
      <c r="B1918" t="s">
        <v>707</v>
      </c>
      <c r="C1918">
        <v>10.218999999999999</v>
      </c>
      <c r="D1918" t="s">
        <v>208</v>
      </c>
      <c r="E1918">
        <v>1916.79</v>
      </c>
    </row>
    <row r="1919" spans="1:10" x14ac:dyDescent="0.2">
      <c r="A1919" t="s">
        <v>16</v>
      </c>
      <c r="B1919" t="s">
        <v>708</v>
      </c>
      <c r="C1919">
        <v>-287.63900000000001</v>
      </c>
    </row>
    <row r="1920" spans="1:10" x14ac:dyDescent="0.2">
      <c r="A1920" t="s">
        <v>4</v>
      </c>
      <c r="B1920" t="s">
        <v>208</v>
      </c>
      <c r="C1920">
        <v>1449.2460000000001</v>
      </c>
    </row>
    <row r="1921" spans="1:7" x14ac:dyDescent="0.2">
      <c r="A1921" t="s">
        <v>177</v>
      </c>
      <c r="B1921">
        <v>8.6329999999999991</v>
      </c>
      <c r="C1921" t="s">
        <v>208</v>
      </c>
      <c r="D1921">
        <v>-837</v>
      </c>
      <c r="E1921">
        <v>7.6680000000000001</v>
      </c>
      <c r="F1921" t="s">
        <v>208</v>
      </c>
      <c r="G1921">
        <v>-632.12300000000005</v>
      </c>
    </row>
    <row r="1922" spans="1:7" x14ac:dyDescent="0.2">
      <c r="A1922" t="s">
        <v>16</v>
      </c>
      <c r="B1922">
        <v>7.0060000000000002</v>
      </c>
      <c r="C1922" t="s">
        <v>208</v>
      </c>
      <c r="D1922">
        <v>244.37100000000001</v>
      </c>
    </row>
    <row r="1923" spans="1:7" x14ac:dyDescent="0.2">
      <c r="A1923" t="s">
        <v>16</v>
      </c>
      <c r="B1923" t="s">
        <v>709</v>
      </c>
    </row>
    <row r="1924" spans="1:7" x14ac:dyDescent="0.2">
      <c r="A1924" t="s">
        <v>16</v>
      </c>
      <c r="B1924">
        <v>5.5490000000000004</v>
      </c>
      <c r="C1924" t="s">
        <v>208</v>
      </c>
      <c r="D1924">
        <v>648.11699999999996</v>
      </c>
    </row>
    <row r="1925" spans="1:7" x14ac:dyDescent="0.2">
      <c r="A1925" t="s">
        <v>305</v>
      </c>
      <c r="B1925">
        <v>795.99400000000003</v>
      </c>
    </row>
    <row r="1926" spans="1:7" x14ac:dyDescent="0.2">
      <c r="A1926" t="s">
        <v>16</v>
      </c>
      <c r="B1926" t="s">
        <v>710</v>
      </c>
      <c r="C1926">
        <v>5.1159999999999997</v>
      </c>
      <c r="D1926" t="s">
        <v>208</v>
      </c>
      <c r="E1926">
        <v>585</v>
      </c>
      <c r="F1926" t="s">
        <v>208</v>
      </c>
      <c r="G1926">
        <v>1029.5730000000001</v>
      </c>
    </row>
    <row r="1927" spans="1:7" x14ac:dyDescent="0.2">
      <c r="A1927" t="s">
        <v>16</v>
      </c>
      <c r="B1927">
        <v>3.718</v>
      </c>
      <c r="C1927" t="s">
        <v>208</v>
      </c>
      <c r="D1927">
        <v>1084.7339999999999</v>
      </c>
    </row>
    <row r="1928" spans="1:7" x14ac:dyDescent="0.2">
      <c r="A1928" t="s">
        <v>16</v>
      </c>
      <c r="B1928">
        <v>3.4710000000000001</v>
      </c>
      <c r="C1928" t="s">
        <v>185</v>
      </c>
      <c r="D1928">
        <v>3.3340000000000001</v>
      </c>
      <c r="E1928" t="s">
        <v>208</v>
      </c>
      <c r="F1928">
        <v>1109.9369999999999</v>
      </c>
    </row>
    <row r="1929" spans="1:7" x14ac:dyDescent="0.2">
      <c r="A1929" t="s">
        <v>16</v>
      </c>
      <c r="B1929">
        <v>3.2490000000000001</v>
      </c>
      <c r="C1929" t="s">
        <v>208</v>
      </c>
      <c r="D1929">
        <v>1129.912</v>
      </c>
    </row>
    <row r="1930" spans="1:7" x14ac:dyDescent="0.2">
      <c r="A1930" t="s">
        <v>16</v>
      </c>
      <c r="B1930" t="s">
        <v>185</v>
      </c>
      <c r="C1930">
        <v>1105.231</v>
      </c>
    </row>
    <row r="1931" spans="1:7" x14ac:dyDescent="0.2">
      <c r="A1931" t="s">
        <v>16</v>
      </c>
      <c r="B1931">
        <v>3.0190000000000001</v>
      </c>
      <c r="C1931" t="s">
        <v>208</v>
      </c>
      <c r="D1931">
        <v>1110.7739999999999</v>
      </c>
    </row>
    <row r="1932" spans="1:7" x14ac:dyDescent="0.2">
      <c r="A1932" t="s">
        <v>16</v>
      </c>
      <c r="B1932">
        <v>3.0310000000000001</v>
      </c>
      <c r="C1932" t="s">
        <v>208</v>
      </c>
      <c r="D1932">
        <v>8</v>
      </c>
      <c r="E1932" t="s">
        <v>208</v>
      </c>
      <c r="F1932">
        <v>1208.9090000000001</v>
      </c>
    </row>
    <row r="1933" spans="1:7" x14ac:dyDescent="0.2">
      <c r="A1933" t="s">
        <v>16</v>
      </c>
      <c r="B1933">
        <v>3.1059999999999999</v>
      </c>
      <c r="C1933" t="s">
        <v>208</v>
      </c>
      <c r="D1933">
        <v>1270.877</v>
      </c>
    </row>
    <row r="1934" spans="1:7" x14ac:dyDescent="0.2">
      <c r="A1934" t="s">
        <v>16</v>
      </c>
      <c r="B1934">
        <v>3.1789999999999998</v>
      </c>
      <c r="C1934" t="s">
        <v>222</v>
      </c>
      <c r="D1934">
        <v>3.2949999999999999</v>
      </c>
      <c r="E1934" t="s">
        <v>208</v>
      </c>
      <c r="F1934">
        <v>1551.758</v>
      </c>
    </row>
    <row r="1935" spans="1:7" x14ac:dyDescent="0.2">
      <c r="A1935" t="s">
        <v>16</v>
      </c>
      <c r="B1935">
        <v>3.4409999999999998</v>
      </c>
      <c r="C1935" t="s">
        <v>208</v>
      </c>
      <c r="D1935">
        <v>1681.556</v>
      </c>
    </row>
    <row r="1936" spans="1:7" x14ac:dyDescent="0.2">
      <c r="A1936" t="s">
        <v>372</v>
      </c>
      <c r="B1936">
        <v>2146.4580000000001</v>
      </c>
    </row>
    <row r="1937" spans="1:6" x14ac:dyDescent="0.2">
      <c r="A1937" t="s">
        <v>16</v>
      </c>
      <c r="B1937">
        <v>4.0170000000000003</v>
      </c>
      <c r="C1937" t="s">
        <v>208</v>
      </c>
      <c r="D1937">
        <v>2398.5990000000002</v>
      </c>
    </row>
    <row r="1938" spans="1:6" x14ac:dyDescent="0.2">
      <c r="A1938" t="s">
        <v>16</v>
      </c>
      <c r="B1938">
        <v>4.2889999999999997</v>
      </c>
      <c r="C1938" t="s">
        <v>711</v>
      </c>
      <c r="D1938" t="s">
        <v>208</v>
      </c>
      <c r="E1938">
        <v>2500</v>
      </c>
    </row>
    <row r="1939" spans="1:6" x14ac:dyDescent="0.2">
      <c r="A1939" t="s">
        <v>16</v>
      </c>
      <c r="B1939">
        <v>4.8959999999999999</v>
      </c>
      <c r="C1939" t="s">
        <v>208</v>
      </c>
      <c r="D1939">
        <v>2500</v>
      </c>
    </row>
    <row r="1940" spans="1:6" x14ac:dyDescent="0.2">
      <c r="A1940" t="s">
        <v>16</v>
      </c>
      <c r="B1940" t="s">
        <v>712</v>
      </c>
      <c r="C1940">
        <v>2500</v>
      </c>
    </row>
    <row r="1941" spans="1:6" x14ac:dyDescent="0.2">
      <c r="A1941" t="s">
        <v>16</v>
      </c>
      <c r="B1941">
        <v>7.3940000000000001</v>
      </c>
      <c r="C1941" t="s">
        <v>208</v>
      </c>
      <c r="D1941">
        <v>2500</v>
      </c>
    </row>
    <row r="1942" spans="1:6" x14ac:dyDescent="0.2">
      <c r="A1942" t="s">
        <v>16</v>
      </c>
      <c r="B1942">
        <v>7.8689999999999998</v>
      </c>
      <c r="C1942" t="s">
        <v>713</v>
      </c>
      <c r="D1942" t="s">
        <v>208</v>
      </c>
      <c r="E1942">
        <v>2500</v>
      </c>
    </row>
    <row r="1943" spans="1:6" x14ac:dyDescent="0.2">
      <c r="A1943" t="s">
        <v>16</v>
      </c>
      <c r="B1943">
        <v>8.7919999999999998</v>
      </c>
      <c r="C1943" t="s">
        <v>208</v>
      </c>
      <c r="D1943">
        <v>2500</v>
      </c>
    </row>
    <row r="1944" spans="1:6" x14ac:dyDescent="0.2">
      <c r="A1944" t="s">
        <v>16</v>
      </c>
      <c r="B1944" t="s">
        <v>714</v>
      </c>
    </row>
    <row r="1945" spans="1:6" x14ac:dyDescent="0.2">
      <c r="A1945" t="s">
        <v>16</v>
      </c>
      <c r="B1945">
        <v>10.222</v>
      </c>
      <c r="C1945" t="s">
        <v>208</v>
      </c>
      <c r="D1945">
        <v>2500</v>
      </c>
    </row>
    <row r="1946" spans="1:6" x14ac:dyDescent="0.2">
      <c r="A1946" t="s">
        <v>16</v>
      </c>
      <c r="B1946">
        <v>10.691000000000001</v>
      </c>
      <c r="C1946" t="s">
        <v>208</v>
      </c>
      <c r="D1946">
        <v>25</v>
      </c>
      <c r="E1946" t="s">
        <v>208</v>
      </c>
      <c r="F1946">
        <v>2500</v>
      </c>
    </row>
    <row r="1947" spans="1:6" x14ac:dyDescent="0.2">
      <c r="A1947" t="s">
        <v>16</v>
      </c>
      <c r="B1947">
        <v>11.661</v>
      </c>
      <c r="C1947" t="s">
        <v>208</v>
      </c>
      <c r="D1947">
        <v>2500</v>
      </c>
    </row>
    <row r="1948" spans="1:6" x14ac:dyDescent="0.2">
      <c r="A1948" t="s">
        <v>16</v>
      </c>
      <c r="B1948" t="s">
        <v>715</v>
      </c>
      <c r="C1948">
        <v>12.644</v>
      </c>
      <c r="D1948" t="s">
        <v>208</v>
      </c>
      <c r="E1948">
        <v>2500</v>
      </c>
    </row>
    <row r="1949" spans="1:6" x14ac:dyDescent="0.2">
      <c r="A1949" t="s">
        <v>16</v>
      </c>
      <c r="B1949">
        <v>13.134</v>
      </c>
      <c r="C1949" t="s">
        <v>208</v>
      </c>
      <c r="D1949">
        <v>2500</v>
      </c>
    </row>
    <row r="1950" spans="1:6" x14ac:dyDescent="0.2">
      <c r="A1950" t="s">
        <v>99</v>
      </c>
      <c r="B1950" t="s">
        <v>208</v>
      </c>
      <c r="C1950">
        <v>2500</v>
      </c>
    </row>
    <row r="1951" spans="1:6" x14ac:dyDescent="0.2">
      <c r="A1951" t="s">
        <v>16</v>
      </c>
      <c r="B1951">
        <v>14.615</v>
      </c>
      <c r="C1951" t="s">
        <v>208</v>
      </c>
      <c r="D1951">
        <v>2500</v>
      </c>
    </row>
    <row r="1952" spans="1:6" x14ac:dyDescent="0.2">
      <c r="A1952" t="s">
        <v>16</v>
      </c>
      <c r="B1952" t="s">
        <v>716</v>
      </c>
      <c r="C1952">
        <v>15.574999999999999</v>
      </c>
      <c r="D1952" t="s">
        <v>208</v>
      </c>
      <c r="E1952">
        <v>2500</v>
      </c>
    </row>
    <row r="1953" spans="1:5" x14ac:dyDescent="0.2">
      <c r="A1953" t="s">
        <v>16</v>
      </c>
      <c r="B1953">
        <v>16.013999999999999</v>
      </c>
      <c r="C1953" t="s">
        <v>208</v>
      </c>
      <c r="D1953">
        <v>2500</v>
      </c>
    </row>
    <row r="1954" spans="1:5" x14ac:dyDescent="0.2">
      <c r="A1954" t="s">
        <v>99</v>
      </c>
      <c r="B1954" t="s">
        <v>208</v>
      </c>
      <c r="C1954">
        <v>2500</v>
      </c>
    </row>
    <row r="1955" spans="1:5" x14ac:dyDescent="0.2">
      <c r="A1955" t="s">
        <v>16</v>
      </c>
      <c r="B1955">
        <v>17.474</v>
      </c>
      <c r="C1955" t="s">
        <v>208</v>
      </c>
      <c r="D1955">
        <v>2500</v>
      </c>
    </row>
    <row r="1956" spans="1:5" x14ac:dyDescent="0.2">
      <c r="A1956" t="s">
        <v>16</v>
      </c>
      <c r="B1956" t="s">
        <v>717</v>
      </c>
      <c r="C1956">
        <v>18.760000000000002</v>
      </c>
      <c r="D1956" t="s">
        <v>208</v>
      </c>
      <c r="E1956">
        <v>2500</v>
      </c>
    </row>
    <row r="1957" spans="1:5" x14ac:dyDescent="0.2">
      <c r="A1957" t="s">
        <v>16</v>
      </c>
      <c r="B1957">
        <v>19.25</v>
      </c>
      <c r="C1957" t="s">
        <v>208</v>
      </c>
      <c r="D1957">
        <v>2500</v>
      </c>
    </row>
    <row r="1958" spans="1:5" x14ac:dyDescent="0.2">
      <c r="A1958" t="s">
        <v>99</v>
      </c>
      <c r="B1958" t="s">
        <v>208</v>
      </c>
      <c r="C1958">
        <v>2500</v>
      </c>
    </row>
    <row r="1959" spans="1:5" x14ac:dyDescent="0.2">
      <c r="A1959" t="s">
        <v>16</v>
      </c>
      <c r="B1959">
        <v>20.991</v>
      </c>
      <c r="C1959" t="s">
        <v>208</v>
      </c>
      <c r="D1959">
        <v>2500</v>
      </c>
    </row>
    <row r="1960" spans="1:5" x14ac:dyDescent="0.2">
      <c r="A1960" t="s">
        <v>16</v>
      </c>
      <c r="B1960" t="s">
        <v>718</v>
      </c>
      <c r="C1960">
        <v>22.08</v>
      </c>
      <c r="D1960" t="s">
        <v>208</v>
      </c>
      <c r="E1960">
        <v>2500</v>
      </c>
    </row>
    <row r="1961" spans="1:5" x14ac:dyDescent="0.2">
      <c r="A1961" t="s">
        <v>16</v>
      </c>
      <c r="B1961">
        <v>22.655999999999999</v>
      </c>
      <c r="C1961" t="s">
        <v>208</v>
      </c>
      <c r="D1961">
        <v>2500</v>
      </c>
    </row>
    <row r="1962" spans="1:5" x14ac:dyDescent="0.2">
      <c r="A1962" t="s">
        <v>99</v>
      </c>
      <c r="B1962" t="s">
        <v>208</v>
      </c>
      <c r="C1962">
        <v>2500</v>
      </c>
    </row>
    <row r="1963" spans="1:5" x14ac:dyDescent="0.2">
      <c r="A1963" t="s">
        <v>16</v>
      </c>
      <c r="B1963">
        <v>24.161999999999999</v>
      </c>
      <c r="C1963" t="s">
        <v>208</v>
      </c>
      <c r="D1963">
        <v>2500</v>
      </c>
    </row>
    <row r="1964" spans="1:5" x14ac:dyDescent="0.2">
      <c r="A1964" t="s">
        <v>16</v>
      </c>
      <c r="B1964" t="s">
        <v>719</v>
      </c>
      <c r="C1964">
        <v>25.318999999999999</v>
      </c>
      <c r="D1964" t="s">
        <v>208</v>
      </c>
      <c r="E1964">
        <v>2500</v>
      </c>
    </row>
    <row r="1965" spans="1:5" x14ac:dyDescent="0.2">
      <c r="A1965" t="s">
        <v>16</v>
      </c>
      <c r="B1965">
        <v>26.033000000000001</v>
      </c>
      <c r="C1965" t="s">
        <v>208</v>
      </c>
      <c r="D1965">
        <v>2500</v>
      </c>
    </row>
    <row r="1966" spans="1:5" x14ac:dyDescent="0.2">
      <c r="A1966" t="s">
        <v>99</v>
      </c>
      <c r="B1966" t="s">
        <v>208</v>
      </c>
      <c r="C1966">
        <v>2500</v>
      </c>
    </row>
    <row r="1967" spans="1:5" x14ac:dyDescent="0.2">
      <c r="A1967" t="s">
        <v>16</v>
      </c>
      <c r="B1967">
        <v>27.649000000000001</v>
      </c>
      <c r="C1967" t="s">
        <v>208</v>
      </c>
      <c r="D1967">
        <v>2500</v>
      </c>
    </row>
    <row r="1968" spans="1:5" x14ac:dyDescent="0.2">
      <c r="A1968" t="s">
        <v>16</v>
      </c>
      <c r="B1968" t="s">
        <v>720</v>
      </c>
      <c r="C1968">
        <v>28.795000000000002</v>
      </c>
      <c r="D1968" t="s">
        <v>208</v>
      </c>
      <c r="E1968">
        <v>2500</v>
      </c>
    </row>
    <row r="1969" spans="1:5" x14ac:dyDescent="0.2">
      <c r="A1969" t="s">
        <v>16</v>
      </c>
      <c r="B1969">
        <v>29.222000000000001</v>
      </c>
      <c r="C1969" t="s">
        <v>208</v>
      </c>
      <c r="D1969">
        <v>2500</v>
      </c>
    </row>
    <row r="1970" spans="1:5" x14ac:dyDescent="0.2">
      <c r="A1970" t="s">
        <v>99</v>
      </c>
      <c r="B1970" t="s">
        <v>208</v>
      </c>
      <c r="C1970">
        <v>2500</v>
      </c>
    </row>
    <row r="1971" spans="1:5" x14ac:dyDescent="0.2">
      <c r="A1971" t="s">
        <v>16</v>
      </c>
      <c r="B1971">
        <v>30.556000000000001</v>
      </c>
      <c r="C1971" t="s">
        <v>208</v>
      </c>
      <c r="D1971">
        <v>2500</v>
      </c>
    </row>
    <row r="1972" spans="1:5" x14ac:dyDescent="0.2">
      <c r="A1972" t="s">
        <v>16</v>
      </c>
      <c r="B1972" t="s">
        <v>721</v>
      </c>
      <c r="C1972">
        <v>31.49</v>
      </c>
      <c r="D1972" t="s">
        <v>208</v>
      </c>
      <c r="E1972">
        <v>2500</v>
      </c>
    </row>
    <row r="1973" spans="1:5" x14ac:dyDescent="0.2">
      <c r="A1973" t="s">
        <v>16</v>
      </c>
      <c r="B1973">
        <v>31.794</v>
      </c>
      <c r="C1973" t="s">
        <v>208</v>
      </c>
      <c r="D1973">
        <v>2500</v>
      </c>
    </row>
    <row r="1974" spans="1:5" x14ac:dyDescent="0.2">
      <c r="A1974" t="s">
        <v>99</v>
      </c>
      <c r="B1974" t="s">
        <v>208</v>
      </c>
      <c r="C1974">
        <v>2500</v>
      </c>
    </row>
    <row r="1975" spans="1:5" x14ac:dyDescent="0.2">
      <c r="A1975" t="s">
        <v>16</v>
      </c>
      <c r="B1975">
        <v>32.792999999999999</v>
      </c>
      <c r="C1975" t="s">
        <v>208</v>
      </c>
      <c r="D1975">
        <v>2500</v>
      </c>
    </row>
    <row r="1976" spans="1:5" x14ac:dyDescent="0.2">
      <c r="A1976" t="s">
        <v>16</v>
      </c>
      <c r="B1976" t="s">
        <v>722</v>
      </c>
      <c r="C1976">
        <v>33.445999999999998</v>
      </c>
      <c r="D1976" t="s">
        <v>208</v>
      </c>
      <c r="E1976">
        <v>2500</v>
      </c>
    </row>
    <row r="1977" spans="1:5" x14ac:dyDescent="0.2">
      <c r="A1977" t="s">
        <v>16</v>
      </c>
      <c r="B1977">
        <v>33.688000000000002</v>
      </c>
      <c r="C1977" t="s">
        <v>208</v>
      </c>
      <c r="D1977">
        <v>2500</v>
      </c>
    </row>
    <row r="1978" spans="1:5" x14ac:dyDescent="0.2">
      <c r="A1978" t="s">
        <v>99</v>
      </c>
      <c r="B1978" t="s">
        <v>208</v>
      </c>
      <c r="C1978">
        <v>2500</v>
      </c>
    </row>
    <row r="1979" spans="1:5" x14ac:dyDescent="0.2">
      <c r="A1979" t="s">
        <v>16</v>
      </c>
      <c r="B1979">
        <v>34.268000000000001</v>
      </c>
      <c r="C1979" t="s">
        <v>208</v>
      </c>
      <c r="D1979">
        <v>2500</v>
      </c>
    </row>
    <row r="1980" spans="1:5" x14ac:dyDescent="0.2">
      <c r="A1980" t="s">
        <v>16</v>
      </c>
      <c r="B1980" t="s">
        <v>723</v>
      </c>
      <c r="C1980">
        <v>34.536000000000001</v>
      </c>
      <c r="D1980" t="s">
        <v>208</v>
      </c>
      <c r="E1980">
        <v>2500</v>
      </c>
    </row>
    <row r="1981" spans="1:5" x14ac:dyDescent="0.2">
      <c r="A1981" t="s">
        <v>16</v>
      </c>
      <c r="B1981">
        <v>34.649000000000001</v>
      </c>
      <c r="C1981" t="s">
        <v>208</v>
      </c>
      <c r="D1981">
        <v>2500</v>
      </c>
    </row>
    <row r="1982" spans="1:5" x14ac:dyDescent="0.2">
      <c r="A1982" t="s">
        <v>99</v>
      </c>
      <c r="B1982" t="s">
        <v>208</v>
      </c>
      <c r="C1982">
        <v>2500</v>
      </c>
    </row>
    <row r="1983" spans="1:5" x14ac:dyDescent="0.2">
      <c r="A1983" t="s">
        <v>16</v>
      </c>
      <c r="B1983">
        <v>35.325000000000003</v>
      </c>
      <c r="C1983" t="s">
        <v>208</v>
      </c>
      <c r="D1983">
        <v>2500</v>
      </c>
    </row>
    <row r="1984" spans="1:5" x14ac:dyDescent="0.2">
      <c r="A1984" t="s">
        <v>16</v>
      </c>
      <c r="B1984">
        <v>35.390999999999998</v>
      </c>
      <c r="C1984" t="s">
        <v>208</v>
      </c>
      <c r="D1984">
        <v>2500</v>
      </c>
    </row>
    <row r="1985" spans="1:5" x14ac:dyDescent="0.2">
      <c r="A1985" t="s">
        <v>99</v>
      </c>
      <c r="B1985" t="s">
        <v>208</v>
      </c>
      <c r="C1985">
        <v>2500</v>
      </c>
    </row>
    <row r="1986" spans="1:5" x14ac:dyDescent="0.2">
      <c r="A1986" t="s">
        <v>16</v>
      </c>
      <c r="B1986">
        <v>35.395000000000003</v>
      </c>
      <c r="C1986" t="s">
        <v>208</v>
      </c>
      <c r="D1986">
        <v>2500</v>
      </c>
    </row>
    <row r="1987" spans="1:5" x14ac:dyDescent="0.2">
      <c r="A1987" t="s">
        <v>16</v>
      </c>
      <c r="B1987" t="s">
        <v>724</v>
      </c>
      <c r="C1987">
        <v>35.372999999999998</v>
      </c>
      <c r="D1987" t="s">
        <v>208</v>
      </c>
      <c r="E1987">
        <v>2500</v>
      </c>
    </row>
    <row r="1988" spans="1:5" x14ac:dyDescent="0.2">
      <c r="A1988" t="s">
        <v>16</v>
      </c>
      <c r="B1988">
        <v>35.392000000000003</v>
      </c>
      <c r="C1988" t="s">
        <v>208</v>
      </c>
      <c r="D1988">
        <v>2500</v>
      </c>
    </row>
    <row r="1989" spans="1:5" x14ac:dyDescent="0.2">
      <c r="A1989" t="s">
        <v>99</v>
      </c>
      <c r="B1989" t="s">
        <v>208</v>
      </c>
      <c r="C1989">
        <v>2500</v>
      </c>
    </row>
    <row r="1990" spans="1:5" x14ac:dyDescent="0.2">
      <c r="A1990" t="s">
        <v>16</v>
      </c>
      <c r="B1990">
        <v>35.006</v>
      </c>
      <c r="C1990" t="s">
        <v>208</v>
      </c>
      <c r="D1990">
        <v>2500</v>
      </c>
    </row>
    <row r="1991" spans="1:5" x14ac:dyDescent="0.2">
      <c r="A1991" t="s">
        <v>16</v>
      </c>
      <c r="B1991" t="s">
        <v>725</v>
      </c>
      <c r="C1991">
        <v>34.762</v>
      </c>
      <c r="D1991" t="s">
        <v>208</v>
      </c>
      <c r="E1991">
        <v>2500</v>
      </c>
    </row>
    <row r="1992" spans="1:5" x14ac:dyDescent="0.2">
      <c r="A1992" t="s">
        <v>16</v>
      </c>
      <c r="B1992">
        <v>34.601999999999997</v>
      </c>
      <c r="C1992" t="s">
        <v>208</v>
      </c>
      <c r="D1992">
        <v>2500</v>
      </c>
    </row>
    <row r="1993" spans="1:5" x14ac:dyDescent="0.2">
      <c r="A1993" t="s">
        <v>99</v>
      </c>
      <c r="B1993" t="s">
        <v>208</v>
      </c>
      <c r="C1993">
        <v>2500</v>
      </c>
    </row>
    <row r="1994" spans="1:5" x14ac:dyDescent="0.2">
      <c r="A1994" t="s">
        <v>16</v>
      </c>
      <c r="B1994">
        <v>33.947000000000003</v>
      </c>
      <c r="C1994" t="s">
        <v>208</v>
      </c>
      <c r="D1994">
        <v>2500</v>
      </c>
    </row>
    <row r="1995" spans="1:5" x14ac:dyDescent="0.2">
      <c r="A1995" t="s">
        <v>16</v>
      </c>
      <c r="B1995" t="s">
        <v>726</v>
      </c>
      <c r="C1995">
        <v>33.383000000000003</v>
      </c>
      <c r="D1995" t="s">
        <v>208</v>
      </c>
      <c r="E1995">
        <v>2500</v>
      </c>
    </row>
    <row r="1996" spans="1:5" x14ac:dyDescent="0.2">
      <c r="A1996" t="s">
        <v>16</v>
      </c>
      <c r="B1996">
        <v>33.116</v>
      </c>
      <c r="C1996" t="s">
        <v>208</v>
      </c>
      <c r="D1996">
        <v>2500</v>
      </c>
    </row>
    <row r="1997" spans="1:5" x14ac:dyDescent="0.2">
      <c r="A1997" t="s">
        <v>99</v>
      </c>
      <c r="B1997" t="s">
        <v>208</v>
      </c>
      <c r="C1997">
        <v>2500</v>
      </c>
    </row>
    <row r="1998" spans="1:5" x14ac:dyDescent="0.2">
      <c r="A1998" t="s">
        <v>16</v>
      </c>
      <c r="B1998">
        <v>32.140999999999998</v>
      </c>
      <c r="C1998" t="s">
        <v>208</v>
      </c>
      <c r="D1998">
        <v>2500</v>
      </c>
    </row>
    <row r="1999" spans="1:5" x14ac:dyDescent="0.2">
      <c r="A1999" t="s">
        <v>16</v>
      </c>
      <c r="B1999" t="s">
        <v>727</v>
      </c>
      <c r="C1999">
        <v>31.747</v>
      </c>
      <c r="D1999" t="s">
        <v>208</v>
      </c>
      <c r="E1999">
        <v>2500</v>
      </c>
    </row>
    <row r="2000" spans="1:5" x14ac:dyDescent="0.2">
      <c r="A2000" t="s">
        <v>16</v>
      </c>
      <c r="B2000">
        <v>31.17</v>
      </c>
      <c r="C2000" t="s">
        <v>208</v>
      </c>
      <c r="D2000">
        <v>2500</v>
      </c>
    </row>
    <row r="2001" spans="1:7" x14ac:dyDescent="0.2">
      <c r="A2001" t="s">
        <v>99</v>
      </c>
      <c r="B2001" t="s">
        <v>208</v>
      </c>
      <c r="C2001">
        <v>2500</v>
      </c>
    </row>
    <row r="2002" spans="1:7" x14ac:dyDescent="0.2">
      <c r="A2002" t="s">
        <v>16</v>
      </c>
      <c r="B2002">
        <v>30.050999999999998</v>
      </c>
      <c r="C2002" t="s">
        <v>208</v>
      </c>
      <c r="D2002">
        <v>2500</v>
      </c>
    </row>
    <row r="2003" spans="1:7" x14ac:dyDescent="0.2">
      <c r="A2003" t="s">
        <v>16</v>
      </c>
      <c r="B2003" t="s">
        <v>728</v>
      </c>
      <c r="C2003">
        <v>30.036000000000001</v>
      </c>
      <c r="D2003" t="s">
        <v>208</v>
      </c>
      <c r="E2003">
        <v>2500</v>
      </c>
    </row>
    <row r="2004" spans="1:7" x14ac:dyDescent="0.2">
      <c r="A2004" t="s">
        <v>16</v>
      </c>
      <c r="B2004">
        <v>29.911000000000001</v>
      </c>
      <c r="C2004" t="s">
        <v>208</v>
      </c>
      <c r="D2004">
        <v>2500</v>
      </c>
    </row>
    <row r="2005" spans="1:7" x14ac:dyDescent="0.2">
      <c r="A2005" t="s">
        <v>99</v>
      </c>
      <c r="B2005" t="s">
        <v>208</v>
      </c>
      <c r="C2005">
        <v>2500</v>
      </c>
    </row>
    <row r="2006" spans="1:7" x14ac:dyDescent="0.2">
      <c r="A2006" t="s">
        <v>16</v>
      </c>
      <c r="B2006">
        <v>29.138000000000002</v>
      </c>
      <c r="C2006" t="s">
        <v>208</v>
      </c>
      <c r="D2006">
        <v>2500</v>
      </c>
    </row>
    <row r="2007" spans="1:7" x14ac:dyDescent="0.2">
      <c r="A2007" t="s">
        <v>16</v>
      </c>
      <c r="B2007" t="s">
        <v>729</v>
      </c>
      <c r="C2007">
        <v>28.562000000000001</v>
      </c>
      <c r="D2007" t="s">
        <v>208</v>
      </c>
      <c r="E2007">
        <v>2500</v>
      </c>
    </row>
    <row r="2008" spans="1:7" x14ac:dyDescent="0.2">
      <c r="A2008" t="s">
        <v>16</v>
      </c>
      <c r="B2008">
        <v>28.14</v>
      </c>
      <c r="C2008" t="s">
        <v>208</v>
      </c>
      <c r="D2008">
        <v>2500</v>
      </c>
    </row>
    <row r="2009" spans="1:7" x14ac:dyDescent="0.2">
      <c r="A2009" t="s">
        <v>16</v>
      </c>
      <c r="B2009">
        <v>26.36</v>
      </c>
      <c r="C2009" t="s">
        <v>208</v>
      </c>
      <c r="D2009">
        <v>2500</v>
      </c>
    </row>
    <row r="2010" spans="1:7" x14ac:dyDescent="0.2">
      <c r="A2010" t="s">
        <v>16</v>
      </c>
      <c r="B2010" t="s">
        <v>730</v>
      </c>
    </row>
    <row r="2011" spans="1:7" x14ac:dyDescent="0.2">
      <c r="A2011" t="s">
        <v>16</v>
      </c>
      <c r="B2011">
        <v>23.754999999999999</v>
      </c>
      <c r="C2011" t="s">
        <v>208</v>
      </c>
      <c r="D2011">
        <v>2500</v>
      </c>
    </row>
    <row r="2012" spans="1:7" x14ac:dyDescent="0.2">
      <c r="A2012" t="s">
        <v>16</v>
      </c>
      <c r="B2012">
        <v>20.53</v>
      </c>
      <c r="C2012" t="s">
        <v>208</v>
      </c>
      <c r="D2012">
        <v>2500</v>
      </c>
    </row>
    <row r="2013" spans="1:7" x14ac:dyDescent="0.2">
      <c r="A2013" t="s">
        <v>16</v>
      </c>
      <c r="B2013">
        <v>19.241</v>
      </c>
      <c r="C2013" t="s">
        <v>208</v>
      </c>
      <c r="D2013">
        <v>2500</v>
      </c>
    </row>
    <row r="2014" spans="1:7" x14ac:dyDescent="0.2">
      <c r="A2014" t="s">
        <v>731</v>
      </c>
    </row>
    <row r="2015" spans="1:7" x14ac:dyDescent="0.2">
      <c r="A2015" t="s">
        <v>16</v>
      </c>
      <c r="B2015">
        <v>16.667000000000002</v>
      </c>
      <c r="C2015" t="s">
        <v>208</v>
      </c>
      <c r="D2015">
        <v>-2500</v>
      </c>
    </row>
    <row r="2016" spans="1:7" x14ac:dyDescent="0.2">
      <c r="A2016" t="s">
        <v>16</v>
      </c>
      <c r="B2016">
        <v>15.292</v>
      </c>
      <c r="C2016" t="s">
        <v>208</v>
      </c>
      <c r="D2016" t="s">
        <v>126</v>
      </c>
      <c r="E2016">
        <v>12.583</v>
      </c>
      <c r="F2016" t="s">
        <v>208</v>
      </c>
      <c r="G2016">
        <v>-2500</v>
      </c>
    </row>
    <row r="2017" spans="1:7" x14ac:dyDescent="0.2">
      <c r="A2017" t="s">
        <v>16</v>
      </c>
      <c r="B2017">
        <v>11.086</v>
      </c>
      <c r="C2017" t="s">
        <v>208</v>
      </c>
      <c r="D2017" t="s">
        <v>732</v>
      </c>
      <c r="E2017">
        <v>-2500</v>
      </c>
    </row>
    <row r="2018" spans="1:7" x14ac:dyDescent="0.2">
      <c r="A2018" t="s">
        <v>16</v>
      </c>
      <c r="B2018">
        <v>8.1140000000000008</v>
      </c>
      <c r="C2018" t="s">
        <v>208</v>
      </c>
      <c r="D2018">
        <v>-2500</v>
      </c>
    </row>
    <row r="2019" spans="1:7" x14ac:dyDescent="0.2">
      <c r="A2019" t="s">
        <v>16</v>
      </c>
      <c r="B2019">
        <v>6.7050000000000001</v>
      </c>
      <c r="C2019" t="s">
        <v>733</v>
      </c>
    </row>
    <row r="2020" spans="1:7" x14ac:dyDescent="0.2">
      <c r="A2020" t="s">
        <v>16</v>
      </c>
      <c r="B2020">
        <v>4.0650000000000004</v>
      </c>
      <c r="C2020" t="s">
        <v>208</v>
      </c>
      <c r="D2020">
        <v>-2500</v>
      </c>
    </row>
    <row r="2021" spans="1:7" x14ac:dyDescent="0.2">
      <c r="A2021" t="s">
        <v>16</v>
      </c>
      <c r="B2021">
        <v>2.7450000000000001</v>
      </c>
      <c r="C2021" t="s">
        <v>208</v>
      </c>
      <c r="D2021" t="s">
        <v>732</v>
      </c>
      <c r="E2021">
        <v>-2500</v>
      </c>
    </row>
    <row r="2022" spans="1:7" x14ac:dyDescent="0.2">
      <c r="A2022" t="s">
        <v>16</v>
      </c>
      <c r="B2022">
        <v>0.155</v>
      </c>
      <c r="C2022" t="s">
        <v>208</v>
      </c>
      <c r="D2022">
        <v>-2500</v>
      </c>
    </row>
    <row r="2023" spans="1:7" x14ac:dyDescent="0.2">
      <c r="A2023" t="s">
        <v>16</v>
      </c>
      <c r="B2023">
        <v>-1.0780000000000001</v>
      </c>
      <c r="C2023" t="s">
        <v>527</v>
      </c>
    </row>
    <row r="2024" spans="1:7" x14ac:dyDescent="0.2">
      <c r="A2024" t="s">
        <v>16</v>
      </c>
      <c r="B2024">
        <v>-3.6139999999999999</v>
      </c>
      <c r="C2024" t="s">
        <v>208</v>
      </c>
      <c r="D2024">
        <v>-2500</v>
      </c>
    </row>
    <row r="2025" spans="1:7" x14ac:dyDescent="0.2">
      <c r="A2025" t="s">
        <v>16</v>
      </c>
      <c r="B2025">
        <v>-4.8339999999999996</v>
      </c>
      <c r="C2025" t="s">
        <v>208</v>
      </c>
      <c r="D2025" t="s">
        <v>344</v>
      </c>
      <c r="E2025">
        <v>-7.28</v>
      </c>
      <c r="F2025" t="s">
        <v>208</v>
      </c>
      <c r="G2025">
        <v>-2500</v>
      </c>
    </row>
    <row r="2026" spans="1:7" x14ac:dyDescent="0.2">
      <c r="A2026" t="s">
        <v>16</v>
      </c>
      <c r="B2026">
        <v>-8.4969999999999999</v>
      </c>
      <c r="C2026" t="s">
        <v>208</v>
      </c>
      <c r="D2026">
        <v>-2500</v>
      </c>
    </row>
    <row r="2027" spans="1:7" x14ac:dyDescent="0.2">
      <c r="A2027" t="s">
        <v>734</v>
      </c>
    </row>
    <row r="2028" spans="1:7" x14ac:dyDescent="0.2">
      <c r="A2028" t="s">
        <v>16</v>
      </c>
      <c r="B2028">
        <v>-10.933</v>
      </c>
      <c r="C2028" t="s">
        <v>208</v>
      </c>
      <c r="D2028">
        <v>-2500</v>
      </c>
    </row>
    <row r="2029" spans="1:7" x14ac:dyDescent="0.2">
      <c r="A2029" t="s">
        <v>16</v>
      </c>
      <c r="B2029">
        <v>-12.138999999999999</v>
      </c>
      <c r="C2029" t="s">
        <v>683</v>
      </c>
    </row>
    <row r="2030" spans="1:7" x14ac:dyDescent="0.2">
      <c r="A2030" t="s">
        <v>16</v>
      </c>
      <c r="B2030">
        <v>-14.667999999999999</v>
      </c>
      <c r="C2030" t="s">
        <v>208</v>
      </c>
      <c r="D2030">
        <v>-2500</v>
      </c>
    </row>
    <row r="2031" spans="1:7" x14ac:dyDescent="0.2">
      <c r="A2031" t="s">
        <v>735</v>
      </c>
    </row>
    <row r="2032" spans="1:7" x14ac:dyDescent="0.2">
      <c r="A2032" t="s">
        <v>16</v>
      </c>
      <c r="B2032">
        <v>-18.556999999999999</v>
      </c>
      <c r="C2032" t="s">
        <v>736</v>
      </c>
      <c r="D2032">
        <v>-15.938000000000001</v>
      </c>
      <c r="E2032" t="s">
        <v>208</v>
      </c>
      <c r="F2032" t="s">
        <v>208</v>
      </c>
      <c r="G2032">
        <v>-2500</v>
      </c>
    </row>
    <row r="2033" spans="1:7" x14ac:dyDescent="0.2">
      <c r="A2033" t="s">
        <v>16</v>
      </c>
      <c r="B2033">
        <v>-22.623000000000001</v>
      </c>
      <c r="C2033" t="s">
        <v>208</v>
      </c>
      <c r="D2033">
        <v>-2500</v>
      </c>
    </row>
    <row r="2034" spans="1:7" x14ac:dyDescent="0.2">
      <c r="A2034" t="s">
        <v>16</v>
      </c>
      <c r="B2034" t="s">
        <v>737</v>
      </c>
      <c r="C2034">
        <v>-2500</v>
      </c>
    </row>
    <row r="2035" spans="1:7" x14ac:dyDescent="0.2">
      <c r="A2035" t="s">
        <v>16</v>
      </c>
      <c r="B2035">
        <v>-27.013999999999999</v>
      </c>
      <c r="C2035" t="s">
        <v>208</v>
      </c>
      <c r="D2035">
        <v>-2500</v>
      </c>
    </row>
    <row r="2036" spans="1:7" x14ac:dyDescent="0.2">
      <c r="A2036" t="s">
        <v>16</v>
      </c>
      <c r="B2036">
        <f>-28.517-2500</f>
        <v>-2528.5169999999998</v>
      </c>
    </row>
    <row r="2037" spans="1:7" x14ac:dyDescent="0.2">
      <c r="A2037" t="s">
        <v>16</v>
      </c>
      <c r="B2037">
        <v>-31.617999999999999</v>
      </c>
      <c r="C2037" t="s">
        <v>208</v>
      </c>
      <c r="D2037">
        <v>-2500</v>
      </c>
    </row>
    <row r="2038" spans="1:7" x14ac:dyDescent="0.2">
      <c r="A2038" t="s">
        <v>16</v>
      </c>
      <c r="B2038">
        <v>-33.170999999999999</v>
      </c>
      <c r="C2038" t="s">
        <v>683</v>
      </c>
    </row>
    <row r="2039" spans="1:7" x14ac:dyDescent="0.2">
      <c r="A2039" t="s">
        <v>16</v>
      </c>
      <c r="B2039">
        <v>-36.4</v>
      </c>
    </row>
    <row r="2040" spans="1:7" x14ac:dyDescent="0.2">
      <c r="A2040" t="s">
        <v>16</v>
      </c>
      <c r="B2040">
        <v>-41.969000000000001</v>
      </c>
      <c r="C2040" t="s">
        <v>208</v>
      </c>
      <c r="D2040">
        <v>-2500</v>
      </c>
    </row>
    <row r="2041" spans="1:7" x14ac:dyDescent="0.2">
      <c r="A2041" t="s">
        <v>16</v>
      </c>
      <c r="B2041">
        <v>-43.83</v>
      </c>
      <c r="C2041" t="s">
        <v>208</v>
      </c>
      <c r="D2041" t="s">
        <v>684</v>
      </c>
      <c r="E2041">
        <v>-47.518999999999998</v>
      </c>
      <c r="F2041" t="s">
        <v>208</v>
      </c>
      <c r="G2041">
        <v>-2500</v>
      </c>
    </row>
    <row r="2042" spans="1:7" x14ac:dyDescent="0.2">
      <c r="A2042" t="s">
        <v>16</v>
      </c>
      <c r="B2042" t="s">
        <v>738</v>
      </c>
      <c r="C2042">
        <v>-2500</v>
      </c>
    </row>
    <row r="2043" spans="1:7" x14ac:dyDescent="0.2">
      <c r="A2043" t="s">
        <v>16</v>
      </c>
      <c r="B2043">
        <v>-53.424999999999997</v>
      </c>
      <c r="C2043" t="s">
        <v>208</v>
      </c>
      <c r="D2043">
        <v>-250.464</v>
      </c>
      <c r="E2043" t="s">
        <v>208</v>
      </c>
      <c r="F2043">
        <f>-2500-2500</f>
        <v>-5000</v>
      </c>
    </row>
    <row r="2044" spans="1:7" x14ac:dyDescent="0.2">
      <c r="A2044" t="s">
        <v>16</v>
      </c>
      <c r="B2044">
        <v>-56.524000000000001</v>
      </c>
      <c r="C2044" t="s">
        <v>208</v>
      </c>
      <c r="D2044">
        <v>-2500</v>
      </c>
    </row>
    <row r="2045" spans="1:7" x14ac:dyDescent="0.2">
      <c r="A2045" t="s">
        <v>16</v>
      </c>
      <c r="B2045">
        <v>-56.497</v>
      </c>
      <c r="C2045" t="s">
        <v>683</v>
      </c>
    </row>
    <row r="2046" spans="1:7" x14ac:dyDescent="0.2">
      <c r="A2046" t="s">
        <v>16</v>
      </c>
      <c r="B2046">
        <v>-58.259</v>
      </c>
      <c r="C2046" t="s">
        <v>208</v>
      </c>
      <c r="D2046">
        <v>-2500</v>
      </c>
    </row>
    <row r="2047" spans="1:7" x14ac:dyDescent="0.2">
      <c r="A2047" t="s">
        <v>16</v>
      </c>
      <c r="B2047">
        <v>-58.707000000000001</v>
      </c>
      <c r="C2047" t="s">
        <v>208</v>
      </c>
      <c r="D2047">
        <v>0</v>
      </c>
    </row>
    <row r="2048" spans="1:7" x14ac:dyDescent="0.2">
      <c r="A2048" t="s">
        <v>16</v>
      </c>
      <c r="B2048">
        <v>-59.482999999999997</v>
      </c>
      <c r="C2048" t="s">
        <v>208</v>
      </c>
      <c r="D2048">
        <v>-2500</v>
      </c>
    </row>
    <row r="2049" spans="1:7" x14ac:dyDescent="0.2">
      <c r="A2049" t="s">
        <v>16</v>
      </c>
      <c r="B2049">
        <v>-60.051000000000002</v>
      </c>
      <c r="C2049" t="s">
        <v>208</v>
      </c>
      <c r="D2049">
        <v>-250</v>
      </c>
      <c r="E2049" t="s">
        <v>208</v>
      </c>
      <c r="F2049">
        <v>-2500</v>
      </c>
    </row>
    <row r="2050" spans="1:7" x14ac:dyDescent="0.2">
      <c r="A2050" t="s">
        <v>739</v>
      </c>
      <c r="B2050">
        <v>-2500</v>
      </c>
    </row>
    <row r="2051" spans="1:7" x14ac:dyDescent="0.2">
      <c r="A2051" t="s">
        <v>16</v>
      </c>
      <c r="B2051">
        <v>-60.012999999999998</v>
      </c>
      <c r="C2051" t="s">
        <v>208</v>
      </c>
      <c r="D2051">
        <v>-2500</v>
      </c>
    </row>
    <row r="2052" spans="1:7" x14ac:dyDescent="0.2">
      <c r="A2052" t="s">
        <v>16</v>
      </c>
      <c r="B2052">
        <f>-60.34-2500</f>
        <v>-2560.34</v>
      </c>
    </row>
    <row r="2053" spans="1:7" x14ac:dyDescent="0.2">
      <c r="A2053" t="s">
        <v>16</v>
      </c>
      <c r="B2053">
        <v>-60.832000000000001</v>
      </c>
      <c r="C2053" t="s">
        <v>208</v>
      </c>
      <c r="D2053">
        <v>-2500</v>
      </c>
    </row>
    <row r="2054" spans="1:7" x14ac:dyDescent="0.2">
      <c r="A2054" t="s">
        <v>16</v>
      </c>
      <c r="B2054">
        <v>-60.546999999999997</v>
      </c>
      <c r="C2054" t="s">
        <v>683</v>
      </c>
    </row>
    <row r="2055" spans="1:7" x14ac:dyDescent="0.2">
      <c r="A2055" t="s">
        <v>16</v>
      </c>
      <c r="B2055">
        <v>-59.558</v>
      </c>
      <c r="C2055" t="s">
        <v>208</v>
      </c>
      <c r="D2055">
        <v>-2500</v>
      </c>
    </row>
    <row r="2056" spans="1:7" x14ac:dyDescent="0.2">
      <c r="A2056" t="s">
        <v>16</v>
      </c>
      <c r="B2056">
        <v>-59.225999999999999</v>
      </c>
      <c r="C2056" t="s">
        <v>208</v>
      </c>
      <c r="D2056" t="s">
        <v>124</v>
      </c>
      <c r="E2056">
        <v>-56.978000000000002</v>
      </c>
      <c r="F2056" t="s">
        <v>208</v>
      </c>
      <c r="G2056">
        <v>-2500</v>
      </c>
    </row>
    <row r="2057" spans="1:7" x14ac:dyDescent="0.2">
      <c r="A2057" t="s">
        <v>16</v>
      </c>
      <c r="B2057">
        <v>-56.588999999999999</v>
      </c>
      <c r="C2057" t="s">
        <v>208</v>
      </c>
      <c r="D2057" t="s">
        <v>685</v>
      </c>
      <c r="E2057">
        <v>-2500</v>
      </c>
    </row>
    <row r="2058" spans="1:7" x14ac:dyDescent="0.2">
      <c r="A2058" t="s">
        <v>16</v>
      </c>
      <c r="B2058">
        <v>-55.607999999999997</v>
      </c>
      <c r="C2058" t="s">
        <v>208</v>
      </c>
      <c r="D2058">
        <f>-250-2500</f>
        <v>-2750</v>
      </c>
    </row>
    <row r="2059" spans="1:7" x14ac:dyDescent="0.2">
      <c r="A2059" t="s">
        <v>16</v>
      </c>
      <c r="B2059">
        <v>-530</v>
      </c>
    </row>
    <row r="2060" spans="1:7" x14ac:dyDescent="0.2">
      <c r="A2060" t="s">
        <v>16</v>
      </c>
      <c r="B2060" t="s">
        <v>740</v>
      </c>
      <c r="C2060" t="s">
        <v>208</v>
      </c>
      <c r="D2060">
        <v>-2500</v>
      </c>
      <c r="E2060" t="s">
        <v>208</v>
      </c>
      <c r="F2060">
        <v>-2500</v>
      </c>
    </row>
    <row r="2061" spans="1:7" x14ac:dyDescent="0.2">
      <c r="A2061" t="s">
        <v>16</v>
      </c>
      <c r="B2061">
        <v>-50.993000000000002</v>
      </c>
      <c r="C2061" t="s">
        <v>208</v>
      </c>
      <c r="D2061">
        <v>-2500</v>
      </c>
    </row>
    <row r="2062" spans="1:7" x14ac:dyDescent="0.2">
      <c r="A2062" t="s">
        <v>16</v>
      </c>
      <c r="B2062">
        <v>-500</v>
      </c>
    </row>
    <row r="2063" spans="1:7" x14ac:dyDescent="0.2">
      <c r="A2063" t="s">
        <v>16</v>
      </c>
      <c r="B2063">
        <v>-50.031999999999996</v>
      </c>
      <c r="C2063" t="s">
        <v>208</v>
      </c>
      <c r="D2063">
        <v>-2500</v>
      </c>
    </row>
    <row r="2064" spans="1:7" x14ac:dyDescent="0.2">
      <c r="A2064" t="s">
        <v>16</v>
      </c>
      <c r="B2064">
        <v>-49.381</v>
      </c>
      <c r="C2064" t="s">
        <v>208</v>
      </c>
      <c r="D2064">
        <v>-250</v>
      </c>
      <c r="E2064" t="s">
        <v>208</v>
      </c>
      <c r="F2064">
        <v>-2500</v>
      </c>
    </row>
    <row r="2065" spans="1:7" x14ac:dyDescent="0.2">
      <c r="A2065" t="s">
        <v>16</v>
      </c>
      <c r="B2065">
        <v>-48.712000000000003</v>
      </c>
      <c r="C2065" t="s">
        <v>208</v>
      </c>
      <c r="D2065">
        <v>-2500</v>
      </c>
    </row>
    <row r="2066" spans="1:7" x14ac:dyDescent="0.2">
      <c r="A2066" t="s">
        <v>16</v>
      </c>
      <c r="B2066">
        <f>-48-2500</f>
        <v>-2548</v>
      </c>
    </row>
    <row r="2067" spans="1:7" x14ac:dyDescent="0.2">
      <c r="A2067" t="s">
        <v>16</v>
      </c>
      <c r="B2067">
        <v>-46.402000000000001</v>
      </c>
      <c r="C2067" t="s">
        <v>208</v>
      </c>
      <c r="D2067">
        <v>-2500</v>
      </c>
    </row>
    <row r="2068" spans="1:7" x14ac:dyDescent="0.2">
      <c r="A2068" t="s">
        <v>16</v>
      </c>
      <c r="B2068">
        <v>-46.097999999999999</v>
      </c>
      <c r="C2068" t="s">
        <v>683</v>
      </c>
    </row>
    <row r="2069" spans="1:7" x14ac:dyDescent="0.2">
      <c r="A2069" t="s">
        <v>16</v>
      </c>
      <c r="B2069">
        <v>-45.279000000000003</v>
      </c>
      <c r="C2069" t="s">
        <v>208</v>
      </c>
      <c r="D2069">
        <v>-2500</v>
      </c>
    </row>
    <row r="2070" spans="1:7" x14ac:dyDescent="0.2">
      <c r="A2070" t="s">
        <v>16</v>
      </c>
      <c r="B2070">
        <v>-44.853999999999999</v>
      </c>
      <c r="C2070" t="s">
        <v>208</v>
      </c>
      <c r="D2070">
        <v>0</v>
      </c>
    </row>
    <row r="2071" spans="1:7" x14ac:dyDescent="0.2">
      <c r="A2071" t="s">
        <v>16</v>
      </c>
      <c r="B2071">
        <v>-44.037999999999997</v>
      </c>
      <c r="C2071" t="s">
        <v>208</v>
      </c>
      <c r="D2071">
        <v>-2500</v>
      </c>
    </row>
    <row r="2072" spans="1:7" x14ac:dyDescent="0.2">
      <c r="A2072" t="s">
        <v>16</v>
      </c>
      <c r="B2072">
        <v>-43.643999999999998</v>
      </c>
      <c r="C2072" t="s">
        <v>208</v>
      </c>
      <c r="D2072" t="s">
        <v>684</v>
      </c>
      <c r="E2072">
        <v>-42.762</v>
      </c>
      <c r="F2072" t="s">
        <v>208</v>
      </c>
      <c r="G2072">
        <v>-2500</v>
      </c>
    </row>
    <row r="2073" spans="1:7" x14ac:dyDescent="0.2">
      <c r="A2073" t="s">
        <v>16</v>
      </c>
      <c r="B2073">
        <v>-42.332000000000001</v>
      </c>
      <c r="C2073" t="s">
        <v>208</v>
      </c>
      <c r="D2073">
        <v>-2500</v>
      </c>
      <c r="E2073">
        <v>-41.584000000000003</v>
      </c>
      <c r="F2073" t="s">
        <v>208</v>
      </c>
      <c r="G2073">
        <v>-2500</v>
      </c>
    </row>
    <row r="2074" spans="1:7" x14ac:dyDescent="0.2">
      <c r="A2074" t="s">
        <v>16</v>
      </c>
      <c r="B2074">
        <v>-41.243000000000002</v>
      </c>
      <c r="C2074" t="s">
        <v>208</v>
      </c>
      <c r="D2074">
        <v>-2500</v>
      </c>
    </row>
    <row r="2075" spans="1:7" x14ac:dyDescent="0.2">
      <c r="A2075" t="s">
        <v>741</v>
      </c>
    </row>
    <row r="2076" spans="1:7" x14ac:dyDescent="0.2">
      <c r="A2076" t="s">
        <v>16</v>
      </c>
      <c r="B2076">
        <v>-40.51</v>
      </c>
      <c r="C2076" t="s">
        <v>208</v>
      </c>
      <c r="D2076">
        <v>-2500</v>
      </c>
    </row>
    <row r="2077" spans="1:7" x14ac:dyDescent="0.2">
      <c r="A2077" t="s">
        <v>16</v>
      </c>
      <c r="B2077">
        <v>-40.219000000000001</v>
      </c>
      <c r="C2077" t="s">
        <v>683</v>
      </c>
    </row>
    <row r="2078" spans="1:7" x14ac:dyDescent="0.2">
      <c r="A2078" t="s">
        <v>16</v>
      </c>
      <c r="B2078">
        <v>-39.767000000000003</v>
      </c>
      <c r="C2078" t="s">
        <v>208</v>
      </c>
      <c r="D2078">
        <v>-2500</v>
      </c>
    </row>
    <row r="2079" spans="1:7" x14ac:dyDescent="0.2">
      <c r="A2079" t="s">
        <v>16</v>
      </c>
      <c r="B2079">
        <v>-39.534999999999997</v>
      </c>
      <c r="C2079" t="s">
        <v>208</v>
      </c>
      <c r="D2079">
        <v>0</v>
      </c>
    </row>
    <row r="2080" spans="1:7" x14ac:dyDescent="0.2">
      <c r="A2080" t="s">
        <v>16</v>
      </c>
      <c r="B2080">
        <v>-39.103000000000002</v>
      </c>
      <c r="C2080" t="s">
        <v>208</v>
      </c>
      <c r="D2080">
        <v>-2500</v>
      </c>
    </row>
    <row r="2081" spans="1:7" x14ac:dyDescent="0.2">
      <c r="A2081" t="s">
        <v>16</v>
      </c>
      <c r="B2081">
        <v>-38.89</v>
      </c>
      <c r="C2081" t="s">
        <v>208</v>
      </c>
      <c r="D2081" t="s">
        <v>684</v>
      </c>
      <c r="E2081">
        <v>-38.582999999999998</v>
      </c>
      <c r="F2081" t="s">
        <v>208</v>
      </c>
      <c r="G2081">
        <v>-2500</v>
      </c>
    </row>
    <row r="2082" spans="1:7" x14ac:dyDescent="0.2">
      <c r="A2082" t="s">
        <v>16</v>
      </c>
      <c r="B2082">
        <v>-38.369999999999997</v>
      </c>
      <c r="C2082" t="s">
        <v>208</v>
      </c>
      <c r="D2082" t="s">
        <v>685</v>
      </c>
      <c r="E2082">
        <v>-2500</v>
      </c>
    </row>
    <row r="2083" spans="1:7" x14ac:dyDescent="0.2">
      <c r="A2083" t="s">
        <v>16</v>
      </c>
      <c r="B2083">
        <v>-37.969000000000001</v>
      </c>
      <c r="C2083" t="s">
        <v>208</v>
      </c>
      <c r="D2083">
        <f>-250-2500</f>
        <v>-2750</v>
      </c>
    </row>
    <row r="2084" spans="1:7" x14ac:dyDescent="0.2">
      <c r="A2084" t="s">
        <v>16</v>
      </c>
      <c r="B2084">
        <v>-370</v>
      </c>
    </row>
    <row r="2085" spans="1:7" x14ac:dyDescent="0.2">
      <c r="A2085" t="s">
        <v>16</v>
      </c>
      <c r="B2085" t="s">
        <v>742</v>
      </c>
      <c r="C2085" t="s">
        <v>208</v>
      </c>
      <c r="D2085" t="s">
        <v>743</v>
      </c>
    </row>
    <row r="2086" spans="1:7" x14ac:dyDescent="0.2">
      <c r="A2086" t="s">
        <v>16</v>
      </c>
      <c r="B2086">
        <v>-36.588000000000001</v>
      </c>
      <c r="C2086" t="s">
        <v>208</v>
      </c>
      <c r="D2086">
        <v>-2500</v>
      </c>
    </row>
    <row r="2087" spans="1:7" x14ac:dyDescent="0.2">
      <c r="A2087" t="s">
        <v>16</v>
      </c>
      <c r="B2087">
        <v>-36.295000000000002</v>
      </c>
      <c r="C2087" t="s">
        <v>208</v>
      </c>
      <c r="D2087">
        <v>0</v>
      </c>
    </row>
    <row r="2088" spans="1:7" x14ac:dyDescent="0.2">
      <c r="A2088" t="s">
        <v>16</v>
      </c>
      <c r="B2088">
        <v>-35.707999999999998</v>
      </c>
      <c r="C2088" t="s">
        <v>208</v>
      </c>
      <c r="D2088">
        <v>-2500</v>
      </c>
    </row>
    <row r="2089" spans="1:7" x14ac:dyDescent="0.2">
      <c r="A2089" t="s">
        <v>16</v>
      </c>
      <c r="B2089">
        <v>-35.384999999999998</v>
      </c>
      <c r="C2089" t="s">
        <v>208</v>
      </c>
      <c r="D2089" t="s">
        <v>684</v>
      </c>
      <c r="E2089">
        <v>-34.694000000000003</v>
      </c>
      <c r="F2089" t="s">
        <v>208</v>
      </c>
      <c r="G2089">
        <v>-2500</v>
      </c>
    </row>
    <row r="2090" spans="1:7" x14ac:dyDescent="0.2">
      <c r="A2090" t="s">
        <v>16</v>
      </c>
      <c r="B2090" t="s">
        <v>744</v>
      </c>
      <c r="C2090">
        <v>-2500</v>
      </c>
    </row>
    <row r="2091" spans="1:7" x14ac:dyDescent="0.2">
      <c r="A2091" t="s">
        <v>745</v>
      </c>
      <c r="B2091" t="s">
        <v>208</v>
      </c>
      <c r="C2091">
        <v>-2500</v>
      </c>
      <c r="D2091">
        <v>-33.615000000000002</v>
      </c>
      <c r="E2091" t="s">
        <v>208</v>
      </c>
      <c r="F2091">
        <f>-250-2500</f>
        <v>-2750</v>
      </c>
    </row>
    <row r="2092" spans="1:7" x14ac:dyDescent="0.2">
      <c r="A2092" t="s">
        <v>16</v>
      </c>
      <c r="B2092">
        <v>-32.21</v>
      </c>
      <c r="C2092" t="s">
        <v>208</v>
      </c>
      <c r="D2092">
        <v>-2500</v>
      </c>
    </row>
    <row r="2093" spans="1:7" x14ac:dyDescent="0.2">
      <c r="A2093" t="s">
        <v>16</v>
      </c>
      <c r="B2093">
        <v>-31.673999999999999</v>
      </c>
      <c r="C2093" t="s">
        <v>683</v>
      </c>
    </row>
    <row r="2094" spans="1:7" x14ac:dyDescent="0.2">
      <c r="A2094" t="s">
        <v>16</v>
      </c>
      <c r="B2094">
        <v>-30.568000000000001</v>
      </c>
      <c r="C2094" t="s">
        <v>208</v>
      </c>
      <c r="D2094">
        <v>-2500</v>
      </c>
    </row>
    <row r="2095" spans="1:7" x14ac:dyDescent="0.2">
      <c r="A2095" t="s">
        <v>16</v>
      </c>
      <c r="B2095">
        <v>-29.984999999999999</v>
      </c>
      <c r="C2095" t="s">
        <v>208</v>
      </c>
      <c r="D2095">
        <v>0</v>
      </c>
    </row>
    <row r="2096" spans="1:7" x14ac:dyDescent="0.2">
      <c r="A2096" t="s">
        <v>16</v>
      </c>
      <c r="B2096">
        <v>-28.731999999999999</v>
      </c>
      <c r="C2096" t="s">
        <v>208</v>
      </c>
      <c r="D2096">
        <v>-2500</v>
      </c>
    </row>
    <row r="2097" spans="1:7" x14ac:dyDescent="0.2">
      <c r="A2097" t="s">
        <v>16</v>
      </c>
      <c r="B2097">
        <v>-28.061</v>
      </c>
      <c r="C2097" t="s">
        <v>208</v>
      </c>
      <c r="D2097">
        <v>-250</v>
      </c>
      <c r="E2097" t="s">
        <v>208</v>
      </c>
      <c r="F2097">
        <v>-2500</v>
      </c>
    </row>
    <row r="2098" spans="1:7" x14ac:dyDescent="0.2">
      <c r="A2098" t="s">
        <v>739</v>
      </c>
      <c r="B2098">
        <v>-2500</v>
      </c>
    </row>
    <row r="2099" spans="1:7" x14ac:dyDescent="0.2">
      <c r="A2099" t="s">
        <v>16</v>
      </c>
      <c r="B2099">
        <v>-24.405999999999999</v>
      </c>
      <c r="C2099" t="s">
        <v>208</v>
      </c>
      <c r="D2099">
        <v>-2500</v>
      </c>
    </row>
    <row r="2100" spans="1:7" x14ac:dyDescent="0.2">
      <c r="A2100" t="s">
        <v>16</v>
      </c>
      <c r="B2100">
        <f>-23.633-2500</f>
        <v>-2523.6329999999998</v>
      </c>
    </row>
    <row r="2101" spans="1:7" x14ac:dyDescent="0.2">
      <c r="A2101" t="s">
        <v>16</v>
      </c>
      <c r="B2101">
        <v>-22.062999999999999</v>
      </c>
      <c r="C2101" t="s">
        <v>208</v>
      </c>
      <c r="D2101">
        <v>-2500</v>
      </c>
    </row>
    <row r="2102" spans="1:7" x14ac:dyDescent="0.2">
      <c r="A2102" t="s">
        <v>16</v>
      </c>
      <c r="B2102">
        <v>-21.289000000000001</v>
      </c>
      <c r="C2102" t="s">
        <v>683</v>
      </c>
    </row>
    <row r="2103" spans="1:7" x14ac:dyDescent="0.2">
      <c r="A2103" t="s">
        <v>16</v>
      </c>
      <c r="B2103">
        <v>-19.789000000000001</v>
      </c>
      <c r="C2103" t="s">
        <v>208</v>
      </c>
      <c r="D2103">
        <v>-2500</v>
      </c>
    </row>
    <row r="2104" spans="1:7" x14ac:dyDescent="0.2">
      <c r="A2104" t="s">
        <v>16</v>
      </c>
      <c r="B2104">
        <v>-19.068000000000001</v>
      </c>
      <c r="C2104" t="s">
        <v>208</v>
      </c>
      <c r="D2104">
        <v>0</v>
      </c>
    </row>
    <row r="2105" spans="1:7" x14ac:dyDescent="0.2">
      <c r="A2105" t="s">
        <v>16</v>
      </c>
      <c r="B2105">
        <v>-17.579000000000001</v>
      </c>
      <c r="C2105" t="s">
        <v>208</v>
      </c>
      <c r="D2105">
        <v>-2500</v>
      </c>
    </row>
    <row r="2106" spans="1:7" x14ac:dyDescent="0.2">
      <c r="A2106" t="s">
        <v>16</v>
      </c>
      <c r="B2106">
        <v>-16.853999999999999</v>
      </c>
      <c r="C2106" t="s">
        <v>208</v>
      </c>
      <c r="D2106" t="s">
        <v>684</v>
      </c>
      <c r="E2106">
        <v>-15.417</v>
      </c>
      <c r="F2106" t="s">
        <v>208</v>
      </c>
      <c r="G2106">
        <v>-2469.8420000000001</v>
      </c>
    </row>
    <row r="2107" spans="1:7" x14ac:dyDescent="0.2">
      <c r="A2107" t="s">
        <v>16</v>
      </c>
      <c r="B2107">
        <v>-14.733000000000001</v>
      </c>
      <c r="C2107" t="s">
        <v>208</v>
      </c>
      <c r="D2107" t="s">
        <v>746</v>
      </c>
      <c r="E2107">
        <v>-930.25599999999997</v>
      </c>
    </row>
    <row r="2108" spans="1:7" x14ac:dyDescent="0.2">
      <c r="A2108" t="s">
        <v>16</v>
      </c>
      <c r="B2108">
        <v>-13.321999999999999</v>
      </c>
      <c r="C2108" t="s">
        <v>208</v>
      </c>
      <c r="D2108">
        <v>-347</v>
      </c>
      <c r="E2108" t="s">
        <v>208</v>
      </c>
      <c r="F2108">
        <v>998.48699999999997</v>
      </c>
    </row>
    <row r="2109" spans="1:7" x14ac:dyDescent="0.2">
      <c r="A2109" t="s">
        <v>233</v>
      </c>
      <c r="B2109">
        <v>-10.651999999999999</v>
      </c>
      <c r="C2109" t="s">
        <v>208</v>
      </c>
      <c r="D2109">
        <v>50315</v>
      </c>
    </row>
    <row r="2110" spans="1:7" x14ac:dyDescent="0.2">
      <c r="A2110" t="s">
        <v>16</v>
      </c>
      <c r="B2110">
        <v>-12.622</v>
      </c>
      <c r="C2110" t="s">
        <v>222</v>
      </c>
      <c r="D2110">
        <v>-9.0449999999999999</v>
      </c>
      <c r="E2110" t="s">
        <v>208</v>
      </c>
      <c r="F2110">
        <v>-795.00300000000004</v>
      </c>
    </row>
    <row r="2111" spans="1:7" x14ac:dyDescent="0.2">
      <c r="A2111" t="s">
        <v>16</v>
      </c>
      <c r="B2111">
        <v>-8.5950000000000006</v>
      </c>
      <c r="C2111" t="s">
        <v>208</v>
      </c>
      <c r="D2111">
        <v>-1187.951</v>
      </c>
    </row>
    <row r="2112" spans="1:7" x14ac:dyDescent="0.2">
      <c r="A2112" t="s">
        <v>747</v>
      </c>
      <c r="B2112" t="s">
        <v>208</v>
      </c>
      <c r="C2112">
        <v>-1728.04</v>
      </c>
    </row>
    <row r="2113" spans="1:7" x14ac:dyDescent="0.2">
      <c r="A2113" t="s">
        <v>16</v>
      </c>
      <c r="B2113">
        <v>-7.3650000000000002</v>
      </c>
      <c r="C2113" t="s">
        <v>208</v>
      </c>
      <c r="D2113">
        <v>-1806.799</v>
      </c>
    </row>
    <row r="2114" spans="1:7" x14ac:dyDescent="0.2">
      <c r="A2114" t="s">
        <v>16</v>
      </c>
      <c r="B2114" t="s">
        <v>663</v>
      </c>
      <c r="C2114">
        <v>-1841.624</v>
      </c>
    </row>
    <row r="2115" spans="1:7" x14ac:dyDescent="0.2">
      <c r="A2115" t="s">
        <v>16</v>
      </c>
      <c r="B2115">
        <v>-6.7960000000000003</v>
      </c>
      <c r="C2115" t="s">
        <v>208</v>
      </c>
      <c r="D2115">
        <v>-1851.4</v>
      </c>
      <c r="E2115">
        <v>-6.7990000000000004</v>
      </c>
      <c r="F2115" t="s">
        <v>208</v>
      </c>
      <c r="G2115">
        <v>-216848</v>
      </c>
    </row>
    <row r="2116" spans="1:7" x14ac:dyDescent="0.2">
      <c r="A2116" t="s">
        <v>16</v>
      </c>
      <c r="B2116">
        <v>-6.8170000000000002</v>
      </c>
      <c r="C2116" t="s">
        <v>748</v>
      </c>
    </row>
    <row r="2117" spans="1:7" x14ac:dyDescent="0.2">
      <c r="A2117" t="s">
        <v>16</v>
      </c>
      <c r="B2117">
        <v>-6.8419999999999996</v>
      </c>
      <c r="C2117" t="s">
        <v>208</v>
      </c>
      <c r="D2117">
        <v>-2500</v>
      </c>
    </row>
    <row r="2118" spans="1:7" x14ac:dyDescent="0.2">
      <c r="A2118" t="s">
        <v>16</v>
      </c>
      <c r="B2118">
        <v>-7.4560000000000004</v>
      </c>
      <c r="C2118" t="s">
        <v>208</v>
      </c>
      <c r="D2118">
        <v>-2500</v>
      </c>
    </row>
    <row r="2119" spans="1:7" x14ac:dyDescent="0.2">
      <c r="A2119" t="s">
        <v>16</v>
      </c>
      <c r="B2119">
        <v>-7.7</v>
      </c>
      <c r="C2119">
        <v>-2500</v>
      </c>
    </row>
    <row r="2120" spans="1:7" x14ac:dyDescent="0.2">
      <c r="A2120" t="s">
        <v>16</v>
      </c>
      <c r="B2120">
        <v>-8.5190000000000001</v>
      </c>
      <c r="C2120" t="s">
        <v>208</v>
      </c>
      <c r="D2120">
        <v>-2500</v>
      </c>
    </row>
    <row r="2121" spans="1:7" x14ac:dyDescent="0.2">
      <c r="A2121" t="s">
        <v>16</v>
      </c>
      <c r="B2121">
        <v>-8.9640000000000004</v>
      </c>
      <c r="C2121" t="s">
        <v>749</v>
      </c>
      <c r="D2121" t="s">
        <v>208</v>
      </c>
      <c r="E2121">
        <v>-2500</v>
      </c>
    </row>
    <row r="2122" spans="1:7" x14ac:dyDescent="0.2">
      <c r="A2122" t="s">
        <v>16</v>
      </c>
      <c r="B2122">
        <v>-9.9779999999999998</v>
      </c>
      <c r="C2122" t="s">
        <v>750</v>
      </c>
      <c r="D2122" t="s">
        <v>208</v>
      </c>
      <c r="E2122">
        <v>-2500</v>
      </c>
    </row>
    <row r="2123" spans="1:7" x14ac:dyDescent="0.2">
      <c r="A2123" t="s">
        <v>751</v>
      </c>
      <c r="B2123">
        <v>-2500</v>
      </c>
    </row>
    <row r="2124" spans="1:7" x14ac:dyDescent="0.2">
      <c r="A2124" t="s">
        <v>752</v>
      </c>
      <c r="B2124">
        <v>-11.712</v>
      </c>
      <c r="C2124" t="s">
        <v>753</v>
      </c>
      <c r="D2124">
        <v>-2500</v>
      </c>
    </row>
    <row r="2125" spans="1:7" x14ac:dyDescent="0.2">
      <c r="A2125" t="s">
        <v>16</v>
      </c>
      <c r="B2125">
        <v>-13.714</v>
      </c>
      <c r="C2125" t="s">
        <v>208</v>
      </c>
      <c r="D2125">
        <v>-2500</v>
      </c>
    </row>
    <row r="2126" spans="1:7" x14ac:dyDescent="0.2">
      <c r="A2126" t="s">
        <v>16</v>
      </c>
      <c r="B2126">
        <v>-14.43</v>
      </c>
      <c r="C2126">
        <v>-2500</v>
      </c>
    </row>
    <row r="2127" spans="1:7" x14ac:dyDescent="0.2">
      <c r="A2127" t="s">
        <v>16</v>
      </c>
      <c r="B2127">
        <v>-15.922000000000001</v>
      </c>
      <c r="C2127" t="s">
        <v>208</v>
      </c>
      <c r="D2127" t="s">
        <v>754</v>
      </c>
      <c r="E2127">
        <v>-17.457000000000001</v>
      </c>
      <c r="F2127" t="s">
        <v>208</v>
      </c>
      <c r="G2127">
        <v>-2500</v>
      </c>
    </row>
    <row r="2128" spans="1:7" x14ac:dyDescent="0.2">
      <c r="A2128" t="s">
        <v>16</v>
      </c>
      <c r="B2128">
        <v>-16.673999999999999</v>
      </c>
      <c r="C2128" t="s">
        <v>755</v>
      </c>
      <c r="D2128" t="s">
        <v>208</v>
      </c>
      <c r="E2128">
        <v>-2500</v>
      </c>
    </row>
    <row r="2129" spans="1:6" x14ac:dyDescent="0.2">
      <c r="A2129" t="s">
        <v>16</v>
      </c>
      <c r="B2129">
        <v>-20.734999999999999</v>
      </c>
      <c r="C2129" t="s">
        <v>208</v>
      </c>
      <c r="D2129">
        <v>-2500</v>
      </c>
    </row>
    <row r="2130" spans="1:6" x14ac:dyDescent="0.2">
      <c r="A2130" t="s">
        <v>756</v>
      </c>
      <c r="B2130" t="s">
        <v>208</v>
      </c>
      <c r="C2130">
        <v>-2500</v>
      </c>
    </row>
    <row r="2131" spans="1:6" x14ac:dyDescent="0.2">
      <c r="A2131" t="s">
        <v>16</v>
      </c>
      <c r="B2131">
        <v>-23.283000000000001</v>
      </c>
      <c r="C2131" t="s">
        <v>208</v>
      </c>
      <c r="D2131">
        <v>-2500</v>
      </c>
    </row>
    <row r="2132" spans="1:6" x14ac:dyDescent="0.2">
      <c r="A2132" t="s">
        <v>16</v>
      </c>
      <c r="B2132" t="s">
        <v>757</v>
      </c>
      <c r="C2132">
        <v>-2500</v>
      </c>
    </row>
    <row r="2133" spans="1:6" x14ac:dyDescent="0.2">
      <c r="A2133" t="s">
        <v>16</v>
      </c>
      <c r="B2133">
        <v>-25.808</v>
      </c>
      <c r="C2133" t="s">
        <v>208</v>
      </c>
      <c r="D2133">
        <v>-2500</v>
      </c>
    </row>
    <row r="2134" spans="1:6" x14ac:dyDescent="0.2">
      <c r="A2134" t="s">
        <v>16</v>
      </c>
      <c r="B2134">
        <v>-26.61</v>
      </c>
      <c r="C2134">
        <v>-2500</v>
      </c>
    </row>
    <row r="2135" spans="1:6" x14ac:dyDescent="0.2">
      <c r="A2135" t="s">
        <v>16</v>
      </c>
      <c r="B2135">
        <v>-28.199000000000002</v>
      </c>
      <c r="C2135" t="s">
        <v>208</v>
      </c>
      <c r="D2135">
        <v>-2500</v>
      </c>
    </row>
    <row r="2136" spans="1:6" x14ac:dyDescent="0.2">
      <c r="A2136" t="s">
        <v>16</v>
      </c>
      <c r="B2136">
        <v>-28.968</v>
      </c>
      <c r="C2136" t="s">
        <v>509</v>
      </c>
      <c r="D2136">
        <v>-29.707999999999998</v>
      </c>
      <c r="E2136" t="s">
        <v>208</v>
      </c>
      <c r="F2136">
        <v>-2500</v>
      </c>
    </row>
    <row r="2137" spans="1:6" x14ac:dyDescent="0.2">
      <c r="A2137" t="s">
        <v>16</v>
      </c>
      <c r="B2137">
        <v>-30.411999999999999</v>
      </c>
      <c r="C2137" t="s">
        <v>208</v>
      </c>
      <c r="D2137">
        <v>-2500</v>
      </c>
    </row>
    <row r="2138" spans="1:6" x14ac:dyDescent="0.2">
      <c r="A2138" t="s">
        <v>758</v>
      </c>
      <c r="B2138" t="s">
        <v>208</v>
      </c>
      <c r="C2138">
        <v>-2500</v>
      </c>
    </row>
    <row r="2139" spans="1:6" x14ac:dyDescent="0.2">
      <c r="A2139" t="s">
        <v>16</v>
      </c>
      <c r="B2139">
        <v>-32.341000000000001</v>
      </c>
      <c r="C2139" t="s">
        <v>208</v>
      </c>
      <c r="D2139">
        <v>-2500</v>
      </c>
    </row>
    <row r="2140" spans="1:6" x14ac:dyDescent="0.2">
      <c r="A2140" t="s">
        <v>759</v>
      </c>
      <c r="B2140" t="s">
        <v>208</v>
      </c>
      <c r="C2140">
        <v>-2500</v>
      </c>
    </row>
    <row r="2141" spans="1:6" x14ac:dyDescent="0.2">
      <c r="A2141" t="s">
        <v>16</v>
      </c>
      <c r="B2141">
        <v>-34.191000000000003</v>
      </c>
      <c r="C2141" t="s">
        <v>208</v>
      </c>
      <c r="D2141">
        <v>-2500</v>
      </c>
    </row>
    <row r="2142" spans="1:6" x14ac:dyDescent="0.2">
      <c r="A2142" t="s">
        <v>16</v>
      </c>
      <c r="B2142" t="s">
        <v>760</v>
      </c>
      <c r="C2142">
        <v>-2500</v>
      </c>
    </row>
    <row r="2143" spans="1:6" x14ac:dyDescent="0.2">
      <c r="A2143" t="s">
        <v>16</v>
      </c>
      <c r="B2143">
        <v>-35.795999999999999</v>
      </c>
      <c r="C2143" t="s">
        <v>208</v>
      </c>
      <c r="D2143">
        <v>-2500</v>
      </c>
    </row>
    <row r="2144" spans="1:6" x14ac:dyDescent="0.2">
      <c r="A2144" t="s">
        <v>16</v>
      </c>
      <c r="B2144">
        <v>-36.270000000000003</v>
      </c>
      <c r="C2144">
        <v>-2500</v>
      </c>
    </row>
    <row r="2145" spans="1:6" x14ac:dyDescent="0.2">
      <c r="A2145" t="s">
        <v>16</v>
      </c>
      <c r="B2145">
        <v>-37.146000000000001</v>
      </c>
      <c r="C2145" t="s">
        <v>208</v>
      </c>
      <c r="D2145">
        <v>-2500</v>
      </c>
    </row>
    <row r="2146" spans="1:6" x14ac:dyDescent="0.2">
      <c r="A2146" t="s">
        <v>16</v>
      </c>
      <c r="B2146">
        <v>-37.526000000000003</v>
      </c>
      <c r="C2146" t="s">
        <v>509</v>
      </c>
      <c r="D2146">
        <v>-37.9</v>
      </c>
      <c r="E2146" t="s">
        <v>208</v>
      </c>
      <c r="F2146">
        <v>-2500</v>
      </c>
    </row>
    <row r="2147" spans="1:6" x14ac:dyDescent="0.2">
      <c r="A2147" t="s">
        <v>16</v>
      </c>
      <c r="B2147" t="s">
        <v>761</v>
      </c>
      <c r="C2147" t="s">
        <v>208</v>
      </c>
      <c r="D2147">
        <v>-2500.06</v>
      </c>
      <c r="E2147" t="s">
        <v>208</v>
      </c>
      <c r="F2147">
        <v>-2500</v>
      </c>
    </row>
    <row r="2148" spans="1:6" x14ac:dyDescent="0.2">
      <c r="A2148" t="s">
        <v>762</v>
      </c>
      <c r="B2148" t="s">
        <v>208</v>
      </c>
      <c r="C2148">
        <v>-2500</v>
      </c>
    </row>
    <row r="2149" spans="1:6" x14ac:dyDescent="0.2">
      <c r="A2149" t="s">
        <v>16</v>
      </c>
      <c r="B2149">
        <v>-39.799999999999997</v>
      </c>
      <c r="C2149" t="s">
        <v>208</v>
      </c>
      <c r="D2149">
        <v>-2500</v>
      </c>
    </row>
    <row r="2150" spans="1:6" x14ac:dyDescent="0.2">
      <c r="A2150" t="s">
        <v>16</v>
      </c>
      <c r="B2150" t="s">
        <v>760</v>
      </c>
      <c r="C2150">
        <v>-2500</v>
      </c>
    </row>
    <row r="2151" spans="1:6" x14ac:dyDescent="0.2">
      <c r="A2151" t="s">
        <v>16</v>
      </c>
      <c r="B2151">
        <v>-40.24</v>
      </c>
      <c r="C2151" t="s">
        <v>208</v>
      </c>
      <c r="D2151">
        <v>-2500</v>
      </c>
    </row>
    <row r="2152" spans="1:6" x14ac:dyDescent="0.2">
      <c r="A2152" t="s">
        <v>16</v>
      </c>
      <c r="B2152">
        <v>-40.32</v>
      </c>
      <c r="C2152">
        <v>-2500</v>
      </c>
    </row>
    <row r="2153" spans="1:6" x14ac:dyDescent="0.2">
      <c r="A2153" t="s">
        <v>16</v>
      </c>
      <c r="B2153">
        <v>-40.331000000000003</v>
      </c>
      <c r="C2153" t="s">
        <v>208</v>
      </c>
      <c r="D2153">
        <v>-2500</v>
      </c>
    </row>
    <row r="2154" spans="1:6" x14ac:dyDescent="0.2">
      <c r="A2154" t="s">
        <v>16</v>
      </c>
      <c r="B2154">
        <v>-40.417000000000002</v>
      </c>
      <c r="C2154" t="s">
        <v>509</v>
      </c>
      <c r="D2154">
        <v>-40.462000000000003</v>
      </c>
      <c r="E2154" t="s">
        <v>208</v>
      </c>
      <c r="F2154">
        <v>-2500</v>
      </c>
    </row>
    <row r="2155" spans="1:6" x14ac:dyDescent="0.2">
      <c r="A2155" t="s">
        <v>16</v>
      </c>
      <c r="B2155">
        <v>-40.459000000000003</v>
      </c>
      <c r="C2155" t="s">
        <v>208</v>
      </c>
      <c r="D2155">
        <v>-2500</v>
      </c>
    </row>
    <row r="2156" spans="1:6" x14ac:dyDescent="0.2">
      <c r="A2156" t="s">
        <v>763</v>
      </c>
      <c r="B2156" t="s">
        <v>208</v>
      </c>
      <c r="C2156">
        <v>-2500</v>
      </c>
    </row>
    <row r="2157" spans="1:6" x14ac:dyDescent="0.2">
      <c r="A2157" t="s">
        <v>16</v>
      </c>
      <c r="B2157">
        <v>-40.215000000000003</v>
      </c>
      <c r="C2157" t="s">
        <v>208</v>
      </c>
      <c r="D2157">
        <v>-2500</v>
      </c>
    </row>
    <row r="2158" spans="1:6" x14ac:dyDescent="0.2">
      <c r="A2158" t="s">
        <v>764</v>
      </c>
      <c r="B2158" t="s">
        <v>208</v>
      </c>
      <c r="C2158">
        <v>-2500</v>
      </c>
    </row>
    <row r="2159" spans="1:6" x14ac:dyDescent="0.2">
      <c r="A2159" t="s">
        <v>16</v>
      </c>
      <c r="B2159">
        <v>-39.667999999999999</v>
      </c>
      <c r="C2159" t="s">
        <v>208</v>
      </c>
      <c r="D2159">
        <v>-2500</v>
      </c>
    </row>
    <row r="2160" spans="1:6" x14ac:dyDescent="0.2">
      <c r="A2160" t="s">
        <v>16</v>
      </c>
      <c r="B2160" t="s">
        <v>760</v>
      </c>
      <c r="C2160">
        <v>-2500</v>
      </c>
    </row>
    <row r="2161" spans="1:6" x14ac:dyDescent="0.2">
      <c r="A2161" t="s">
        <v>16</v>
      </c>
      <c r="B2161">
        <v>-38.713999999999999</v>
      </c>
      <c r="C2161" t="s">
        <v>208</v>
      </c>
      <c r="D2161">
        <v>-2500</v>
      </c>
    </row>
    <row r="2162" spans="1:6" x14ac:dyDescent="0.2">
      <c r="A2162" t="s">
        <v>16</v>
      </c>
      <c r="B2162">
        <v>-38.32</v>
      </c>
      <c r="C2162">
        <v>-2500</v>
      </c>
    </row>
    <row r="2163" spans="1:6" x14ac:dyDescent="0.2">
      <c r="A2163" t="s">
        <v>16</v>
      </c>
      <c r="B2163">
        <v>-37.488</v>
      </c>
      <c r="C2163" t="s">
        <v>208</v>
      </c>
      <c r="D2163">
        <v>-2500</v>
      </c>
    </row>
    <row r="2164" spans="1:6" x14ac:dyDescent="0.2">
      <c r="A2164" t="s">
        <v>16</v>
      </c>
      <c r="B2164">
        <v>-37.029000000000003</v>
      </c>
      <c r="C2164" t="s">
        <v>509</v>
      </c>
      <c r="D2164">
        <v>-36.558999999999997</v>
      </c>
      <c r="E2164" t="s">
        <v>208</v>
      </c>
      <c r="F2164">
        <v>-2500</v>
      </c>
    </row>
    <row r="2165" spans="1:6" x14ac:dyDescent="0.2">
      <c r="A2165" t="s">
        <v>16</v>
      </c>
      <c r="B2165">
        <v>-36.076000000000001</v>
      </c>
      <c r="C2165" t="s">
        <v>208</v>
      </c>
      <c r="D2165">
        <v>-2500</v>
      </c>
    </row>
    <row r="2166" spans="1:6" x14ac:dyDescent="0.2">
      <c r="A2166" t="s">
        <v>765</v>
      </c>
      <c r="B2166" t="s">
        <v>208</v>
      </c>
      <c r="C2166">
        <v>-2500</v>
      </c>
    </row>
    <row r="2167" spans="1:6" x14ac:dyDescent="0.2">
      <c r="A2167" t="s">
        <v>16</v>
      </c>
      <c r="B2167">
        <v>-34.453000000000003</v>
      </c>
      <c r="C2167" t="s">
        <v>208</v>
      </c>
      <c r="D2167">
        <v>-2500</v>
      </c>
    </row>
    <row r="2168" spans="1:6" x14ac:dyDescent="0.2">
      <c r="A2168" t="s">
        <v>766</v>
      </c>
      <c r="B2168" t="s">
        <v>208</v>
      </c>
      <c r="C2168">
        <v>-2500</v>
      </c>
    </row>
    <row r="2169" spans="1:6" x14ac:dyDescent="0.2">
      <c r="A2169" t="s">
        <v>16</v>
      </c>
      <c r="B2169">
        <v>-32.610999999999997</v>
      </c>
      <c r="C2169" t="s">
        <v>208</v>
      </c>
      <c r="D2169">
        <v>-2500</v>
      </c>
    </row>
    <row r="2170" spans="1:6" x14ac:dyDescent="0.2">
      <c r="A2170" t="s">
        <v>16</v>
      </c>
      <c r="B2170" t="s">
        <v>760</v>
      </c>
      <c r="C2170">
        <v>-2500</v>
      </c>
    </row>
    <row r="2171" spans="1:6" x14ac:dyDescent="0.2">
      <c r="A2171" t="s">
        <v>16</v>
      </c>
      <c r="B2171">
        <v>-30.548999999999999</v>
      </c>
      <c r="C2171" t="s">
        <v>208</v>
      </c>
      <c r="D2171">
        <v>-2500</v>
      </c>
    </row>
    <row r="2172" spans="1:6" x14ac:dyDescent="0.2">
      <c r="A2172" t="s">
        <v>16</v>
      </c>
      <c r="B2172">
        <v>-29.8</v>
      </c>
      <c r="C2172">
        <v>-2500</v>
      </c>
    </row>
    <row r="2173" spans="1:6" x14ac:dyDescent="0.2">
      <c r="A2173" t="s">
        <v>16</v>
      </c>
      <c r="B2173">
        <v>-28.29</v>
      </c>
      <c r="C2173" t="s">
        <v>208</v>
      </c>
      <c r="D2173">
        <v>-2500</v>
      </c>
    </row>
    <row r="2174" spans="1:6" x14ac:dyDescent="0.2">
      <c r="A2174" t="s">
        <v>16</v>
      </c>
      <c r="B2174">
        <v>-27.523</v>
      </c>
      <c r="C2174" t="s">
        <v>509</v>
      </c>
      <c r="D2174">
        <v>-26.709</v>
      </c>
      <c r="E2174" t="s">
        <v>208</v>
      </c>
      <c r="F2174">
        <v>-2500</v>
      </c>
    </row>
    <row r="2175" spans="1:6" x14ac:dyDescent="0.2">
      <c r="A2175" t="s">
        <v>16</v>
      </c>
      <c r="B2175">
        <v>-25.925999999999998</v>
      </c>
      <c r="C2175" t="s">
        <v>208</v>
      </c>
      <c r="D2175">
        <v>-2500</v>
      </c>
    </row>
    <row r="2176" spans="1:6" x14ac:dyDescent="0.2">
      <c r="A2176" t="s">
        <v>767</v>
      </c>
      <c r="B2176" t="s">
        <v>208</v>
      </c>
      <c r="C2176">
        <v>-2500</v>
      </c>
    </row>
    <row r="2177" spans="1:7" x14ac:dyDescent="0.2">
      <c r="A2177" t="s">
        <v>16</v>
      </c>
      <c r="B2177">
        <v>-20.523</v>
      </c>
      <c r="C2177" t="s">
        <v>208</v>
      </c>
      <c r="D2177">
        <v>-2500</v>
      </c>
    </row>
    <row r="2178" spans="1:7" x14ac:dyDescent="0.2">
      <c r="A2178" t="s">
        <v>16</v>
      </c>
      <c r="B2178">
        <v>-100</v>
      </c>
    </row>
    <row r="2179" spans="1:7" x14ac:dyDescent="0.2">
      <c r="A2179" t="s">
        <v>16</v>
      </c>
      <c r="B2179">
        <v>-18.600000000000001</v>
      </c>
      <c r="C2179" t="s">
        <v>208</v>
      </c>
      <c r="D2179">
        <v>-2500</v>
      </c>
    </row>
    <row r="2180" spans="1:7" x14ac:dyDescent="0.2">
      <c r="A2180" t="s">
        <v>16</v>
      </c>
      <c r="B2180">
        <v>-17.562000000000001</v>
      </c>
      <c r="C2180" t="s">
        <v>208</v>
      </c>
      <c r="D2180" t="s">
        <v>768</v>
      </c>
      <c r="E2180">
        <v>-15.416</v>
      </c>
      <c r="F2180" t="s">
        <v>208</v>
      </c>
      <c r="G2180">
        <v>2500</v>
      </c>
    </row>
    <row r="2181" spans="1:7" x14ac:dyDescent="0.2">
      <c r="A2181" t="s">
        <v>16</v>
      </c>
      <c r="B2181">
        <v>-14.349</v>
      </c>
      <c r="C2181" t="s">
        <v>208</v>
      </c>
      <c r="D2181">
        <v>2500</v>
      </c>
    </row>
    <row r="2182" spans="1:7" x14ac:dyDescent="0.2">
      <c r="A2182" t="s">
        <v>769</v>
      </c>
      <c r="B2182" t="s">
        <v>208</v>
      </c>
      <c r="C2182">
        <v>2500</v>
      </c>
    </row>
    <row r="2183" spans="1:7" x14ac:dyDescent="0.2">
      <c r="A2183" t="s">
        <v>225</v>
      </c>
      <c r="B2183">
        <v>2500</v>
      </c>
    </row>
    <row r="2184" spans="1:7" x14ac:dyDescent="0.2">
      <c r="A2184" t="s">
        <v>16</v>
      </c>
      <c r="B2184">
        <v>-8.3160000000000007</v>
      </c>
      <c r="C2184" t="s">
        <v>208</v>
      </c>
      <c r="D2184">
        <v>2500</v>
      </c>
    </row>
    <row r="2185" spans="1:7" x14ac:dyDescent="0.2">
      <c r="A2185" t="s">
        <v>16</v>
      </c>
      <c r="B2185">
        <v>-7.5119999999999996</v>
      </c>
      <c r="C2185" t="s">
        <v>770</v>
      </c>
      <c r="D2185" t="s">
        <v>208</v>
      </c>
      <c r="E2185">
        <v>2500</v>
      </c>
    </row>
    <row r="2186" spans="1:7" x14ac:dyDescent="0.2">
      <c r="A2186" t="s">
        <v>16</v>
      </c>
      <c r="B2186">
        <v>-5.82</v>
      </c>
      <c r="C2186" t="s">
        <v>208</v>
      </c>
      <c r="D2186">
        <v>2500</v>
      </c>
    </row>
    <row r="2187" spans="1:7" x14ac:dyDescent="0.2">
      <c r="A2187" t="s">
        <v>16</v>
      </c>
      <c r="B2187" t="s">
        <v>483</v>
      </c>
      <c r="C2187">
        <v>2500</v>
      </c>
    </row>
    <row r="2188" spans="1:7" x14ac:dyDescent="0.2">
      <c r="A2188" t="s">
        <v>16</v>
      </c>
      <c r="B2188">
        <v>-3.5680000000000001</v>
      </c>
      <c r="C2188" t="s">
        <v>208</v>
      </c>
      <c r="D2188">
        <v>2500</v>
      </c>
    </row>
    <row r="2189" spans="1:7" x14ac:dyDescent="0.2">
      <c r="A2189" t="s">
        <v>16</v>
      </c>
      <c r="B2189">
        <v>-2.8980000000000001</v>
      </c>
      <c r="C2189" t="s">
        <v>771</v>
      </c>
      <c r="D2189" t="s">
        <v>208</v>
      </c>
      <c r="E2189">
        <v>2500</v>
      </c>
    </row>
    <row r="2190" spans="1:7" x14ac:dyDescent="0.2">
      <c r="A2190" t="s">
        <v>16</v>
      </c>
      <c r="B2190">
        <v>-1.649</v>
      </c>
      <c r="C2190" t="s">
        <v>208</v>
      </c>
      <c r="D2190">
        <v>2500</v>
      </c>
    </row>
    <row r="2191" spans="1:7" x14ac:dyDescent="0.2">
      <c r="A2191" t="s">
        <v>16</v>
      </c>
      <c r="B2191">
        <v>-714</v>
      </c>
      <c r="C2191" t="s">
        <v>208</v>
      </c>
      <c r="D2191">
        <v>1654.271</v>
      </c>
    </row>
    <row r="2192" spans="1:7" x14ac:dyDescent="0.2">
      <c r="A2192" t="s">
        <v>16</v>
      </c>
      <c r="B2192">
        <v>1.0860000000000001</v>
      </c>
      <c r="C2192" t="s">
        <v>208</v>
      </c>
      <c r="D2192">
        <v>1599.6</v>
      </c>
    </row>
    <row r="2193" spans="1:9" x14ac:dyDescent="0.2">
      <c r="A2193" t="s">
        <v>16</v>
      </c>
      <c r="B2193" t="s">
        <v>772</v>
      </c>
    </row>
    <row r="2194" spans="1:9" x14ac:dyDescent="0.2">
      <c r="A2194" t="s">
        <v>16</v>
      </c>
      <c r="B2194">
        <v>1.9850000000000001</v>
      </c>
      <c r="C2194" t="s">
        <v>208</v>
      </c>
      <c r="D2194">
        <v>1370.384</v>
      </c>
    </row>
    <row r="2195" spans="1:9" x14ac:dyDescent="0.2">
      <c r="A2195" t="s">
        <v>16</v>
      </c>
      <c r="B2195">
        <v>2.2410000000000001</v>
      </c>
      <c r="C2195" t="s">
        <v>208</v>
      </c>
      <c r="D2195" t="s">
        <v>773</v>
      </c>
      <c r="E2195">
        <v>1312.1669999999999</v>
      </c>
    </row>
    <row r="2196" spans="1:9" x14ac:dyDescent="0.2">
      <c r="A2196" t="s">
        <v>16</v>
      </c>
      <c r="B2196">
        <v>2.6269999999999998</v>
      </c>
      <c r="C2196" t="s">
        <v>208</v>
      </c>
      <c r="D2196">
        <v>1257.07</v>
      </c>
    </row>
    <row r="2197" spans="1:9" x14ac:dyDescent="0.2">
      <c r="A2197" t="s">
        <v>16</v>
      </c>
      <c r="B2197">
        <v>2.802</v>
      </c>
      <c r="C2197" t="s">
        <v>774</v>
      </c>
      <c r="D2197" t="s">
        <v>208</v>
      </c>
      <c r="E2197">
        <v>1227.181</v>
      </c>
    </row>
    <row r="2198" spans="1:9" x14ac:dyDescent="0.2">
      <c r="A2198" t="s">
        <v>16</v>
      </c>
      <c r="B2198">
        <v>3.0840000000000001</v>
      </c>
      <c r="C2198" t="s">
        <v>208</v>
      </c>
      <c r="D2198">
        <v>1215.386</v>
      </c>
    </row>
    <row r="2199" spans="1:9" x14ac:dyDescent="0.2">
      <c r="A2199" t="s">
        <v>16</v>
      </c>
      <c r="B2199" t="s">
        <v>775</v>
      </c>
    </row>
    <row r="2200" spans="1:9" x14ac:dyDescent="0.2">
      <c r="A2200" t="s">
        <v>16</v>
      </c>
      <c r="B2200">
        <v>3.331</v>
      </c>
      <c r="C2200" t="s">
        <v>208</v>
      </c>
      <c r="D2200">
        <v>1202.415</v>
      </c>
    </row>
    <row r="2201" spans="1:9" x14ac:dyDescent="0.2">
      <c r="A2201" t="s">
        <v>288</v>
      </c>
      <c r="B2201">
        <v>1193.7840000000001</v>
      </c>
    </row>
    <row r="2202" spans="1:9" x14ac:dyDescent="0.2">
      <c r="A2202" t="s">
        <v>197</v>
      </c>
      <c r="B2202">
        <v>3.3620000000000001</v>
      </c>
      <c r="C2202" t="s">
        <v>208</v>
      </c>
      <c r="D2202" s="1">
        <v>4.958333333333333</v>
      </c>
      <c r="E2202">
        <v>3.3969999999999998</v>
      </c>
      <c r="F2202" t="s">
        <v>208</v>
      </c>
      <c r="G2202" t="s">
        <v>776</v>
      </c>
      <c r="H2202" t="s">
        <v>208</v>
      </c>
      <c r="I2202">
        <v>1051.6869999999999</v>
      </c>
    </row>
    <row r="2203" spans="1:9" x14ac:dyDescent="0.2">
      <c r="A2203" t="s">
        <v>16</v>
      </c>
      <c r="B2203">
        <v>3.2749999999999999</v>
      </c>
      <c r="C2203" t="s">
        <v>208</v>
      </c>
      <c r="D2203">
        <v>941.43499999999995</v>
      </c>
    </row>
    <row r="2204" spans="1:9" x14ac:dyDescent="0.2">
      <c r="A2204" t="s">
        <v>16</v>
      </c>
      <c r="B2204" t="s">
        <v>777</v>
      </c>
      <c r="C2204">
        <v>2.9860000000000002</v>
      </c>
      <c r="D2204" t="s">
        <v>208</v>
      </c>
      <c r="E2204">
        <v>611.96299999999997</v>
      </c>
    </row>
    <row r="2205" spans="1:9" x14ac:dyDescent="0.2">
      <c r="A2205" t="s">
        <v>16</v>
      </c>
      <c r="B2205">
        <v>2.7749999999999999</v>
      </c>
      <c r="C2205" t="s">
        <v>208</v>
      </c>
      <c r="D2205">
        <v>472.00200000000001</v>
      </c>
    </row>
    <row r="2206" spans="1:9" x14ac:dyDescent="0.2">
      <c r="A2206" t="s">
        <v>778</v>
      </c>
    </row>
    <row r="2207" spans="1:9" x14ac:dyDescent="0.2">
      <c r="A2207" t="s">
        <v>16</v>
      </c>
      <c r="B2207">
        <v>2.2789999999999999</v>
      </c>
      <c r="C2207" t="s">
        <v>208</v>
      </c>
      <c r="D2207">
        <v>-570.15499999999997</v>
      </c>
    </row>
    <row r="2208" spans="1:9" x14ac:dyDescent="0.2">
      <c r="A2208" t="s">
        <v>16</v>
      </c>
      <c r="B2208">
        <v>2.0289999999999999</v>
      </c>
      <c r="C2208" t="s">
        <v>208</v>
      </c>
      <c r="D2208">
        <v>-652.38239999999996</v>
      </c>
      <c r="E2208" t="s">
        <v>208</v>
      </c>
      <c r="F2208">
        <v>-823.93600000000004</v>
      </c>
    </row>
    <row r="2209" spans="1:5" x14ac:dyDescent="0.2">
      <c r="A2209" t="s">
        <v>16</v>
      </c>
      <c r="B2209">
        <v>0.90600000000000003</v>
      </c>
      <c r="C2209" t="s">
        <v>208</v>
      </c>
      <c r="D2209">
        <v>-903.87900000000002</v>
      </c>
    </row>
    <row r="2210" spans="1:5" x14ac:dyDescent="0.2">
      <c r="A2210" t="s">
        <v>16</v>
      </c>
      <c r="B2210" t="s">
        <v>779</v>
      </c>
      <c r="C2210">
        <v>0.17599999999999999</v>
      </c>
      <c r="D2210" t="s">
        <v>208</v>
      </c>
      <c r="E2210">
        <v>-997.24699999999996</v>
      </c>
    </row>
    <row r="2211" spans="1:5" x14ac:dyDescent="0.2">
      <c r="A2211" t="s">
        <v>16</v>
      </c>
      <c r="B2211">
        <v>-0.16400000000000001</v>
      </c>
      <c r="C2211" t="s">
        <v>208</v>
      </c>
      <c r="D2211">
        <v>-1077.7239999999999</v>
      </c>
    </row>
    <row r="2212" spans="1:5" x14ac:dyDescent="0.2">
      <c r="A2212" t="s">
        <v>747</v>
      </c>
      <c r="B2212" t="s">
        <v>208</v>
      </c>
      <c r="C2212">
        <v>-1166.0319999999999</v>
      </c>
    </row>
    <row r="2213" spans="1:5" x14ac:dyDescent="0.2">
      <c r="A2213" t="s">
        <v>16</v>
      </c>
      <c r="B2213">
        <v>-1.204</v>
      </c>
      <c r="C2213" t="s">
        <v>208</v>
      </c>
      <c r="D2213" t="s">
        <v>185</v>
      </c>
      <c r="E2213">
        <v>-1223.9369999999999</v>
      </c>
    </row>
    <row r="2214" spans="1:5" x14ac:dyDescent="0.2">
      <c r="A2214" t="s">
        <v>16</v>
      </c>
      <c r="B2214">
        <v>-2.2149999999999999</v>
      </c>
      <c r="C2214" t="s">
        <v>208</v>
      </c>
      <c r="D2214">
        <f>-1242.5-1227.287</f>
        <v>-2469.7870000000003</v>
      </c>
    </row>
    <row r="2215" spans="1:5" x14ac:dyDescent="0.2">
      <c r="A2215" t="s">
        <v>16</v>
      </c>
      <c r="B2215">
        <v>-1</v>
      </c>
      <c r="C2215">
        <v>-2.8119999999999998</v>
      </c>
      <c r="D2215" t="s">
        <v>208</v>
      </c>
      <c r="E2215">
        <v>-1236.45</v>
      </c>
    </row>
    <row r="2216" spans="1:5" x14ac:dyDescent="0.2">
      <c r="A2216" t="s">
        <v>16</v>
      </c>
      <c r="B2216">
        <v>-3.1080000000000001</v>
      </c>
      <c r="C2216" t="s">
        <v>208</v>
      </c>
      <c r="D2216">
        <v>-1228.2919999999999</v>
      </c>
    </row>
    <row r="2217" spans="1:5" x14ac:dyDescent="0.2">
      <c r="A2217" t="s">
        <v>37</v>
      </c>
      <c r="B2217" t="s">
        <v>208</v>
      </c>
      <c r="C2217">
        <v>-1178.67</v>
      </c>
    </row>
    <row r="2218" spans="1:5" x14ac:dyDescent="0.2">
      <c r="A2218" t="s">
        <v>16</v>
      </c>
      <c r="B2218">
        <v>-3.8740000000000001</v>
      </c>
      <c r="C2218" t="s">
        <v>208</v>
      </c>
      <c r="D2218">
        <v>-1161.0740000000001</v>
      </c>
    </row>
    <row r="2219" spans="1:5" x14ac:dyDescent="0.2">
      <c r="A2219" t="s">
        <v>16</v>
      </c>
      <c r="B2219">
        <v>-4</v>
      </c>
      <c r="C2219">
        <v>-1161.0029999999999</v>
      </c>
    </row>
    <row r="2220" spans="1:5" x14ac:dyDescent="0.2">
      <c r="A2220" t="s">
        <v>16</v>
      </c>
      <c r="B2220">
        <v>-4.4320000000000004</v>
      </c>
      <c r="C2220" t="s">
        <v>208</v>
      </c>
      <c r="D2220">
        <v>-1176.8579999999999</v>
      </c>
    </row>
    <row r="2221" spans="1:5" x14ac:dyDescent="0.2">
      <c r="A2221" t="s">
        <v>16</v>
      </c>
      <c r="B2221">
        <v>-4.5430000000000001</v>
      </c>
      <c r="C2221" t="s">
        <v>392</v>
      </c>
      <c r="D2221" t="s">
        <v>208</v>
      </c>
      <c r="E2221">
        <v>-1215.3320000000001</v>
      </c>
    </row>
    <row r="2222" spans="1:5" x14ac:dyDescent="0.2">
      <c r="A2222" t="s">
        <v>16</v>
      </c>
      <c r="B2222">
        <v>-4.8490000000000002</v>
      </c>
      <c r="C2222" t="s">
        <v>208</v>
      </c>
      <c r="D2222">
        <v>-1181.7080000000001</v>
      </c>
    </row>
    <row r="2223" spans="1:5" x14ac:dyDescent="0.2">
      <c r="A2223" t="s">
        <v>16</v>
      </c>
      <c r="B2223">
        <f>-4.84-1046.481</f>
        <v>-1051.3209999999999</v>
      </c>
    </row>
    <row r="2224" spans="1:5" x14ac:dyDescent="0.2">
      <c r="A2224" t="s">
        <v>16</v>
      </c>
      <c r="B2224">
        <v>-4.7430000000000003</v>
      </c>
      <c r="C2224" t="s">
        <v>208</v>
      </c>
      <c r="D2224">
        <v>-940.51099999999997</v>
      </c>
    </row>
    <row r="2225" spans="1:6" x14ac:dyDescent="0.2">
      <c r="A2225" t="s">
        <v>233</v>
      </c>
      <c r="B2225">
        <v>-4.6509999999999998</v>
      </c>
      <c r="C2225" t="s">
        <v>780</v>
      </c>
      <c r="D2225" t="s">
        <v>208</v>
      </c>
      <c r="E2225">
        <v>-671.94299999999998</v>
      </c>
    </row>
    <row r="2226" spans="1:6" x14ac:dyDescent="0.2">
      <c r="A2226" t="s">
        <v>16</v>
      </c>
      <c r="B2226">
        <v>-4.3860000000000001</v>
      </c>
      <c r="C2226" t="s">
        <v>208</v>
      </c>
      <c r="D2226">
        <v>-515.25</v>
      </c>
    </row>
    <row r="2227" spans="1:6" x14ac:dyDescent="0.2">
      <c r="A2227" t="s">
        <v>16</v>
      </c>
      <c r="B2227">
        <v>-43</v>
      </c>
      <c r="C2227" t="s">
        <v>208</v>
      </c>
      <c r="D2227">
        <v>626.18200000000002</v>
      </c>
    </row>
    <row r="2228" spans="1:6" x14ac:dyDescent="0.2">
      <c r="A2228" t="s">
        <v>16</v>
      </c>
      <c r="B2228">
        <v>-2.9159999999999999</v>
      </c>
      <c r="C2228" t="s">
        <v>208</v>
      </c>
      <c r="D2228">
        <v>496.28399999999999</v>
      </c>
    </row>
    <row r="2229" spans="1:6" x14ac:dyDescent="0.2">
      <c r="A2229" t="s">
        <v>16</v>
      </c>
      <c r="B2229">
        <v>-2.5299999999999998</v>
      </c>
      <c r="C2229" t="s">
        <v>185</v>
      </c>
      <c r="D2229">
        <v>-2.2599999999999998</v>
      </c>
      <c r="E2229" t="s">
        <v>208</v>
      </c>
      <c r="F2229">
        <v>515.46600000000001</v>
      </c>
    </row>
    <row r="2230" spans="1:6" x14ac:dyDescent="0.2">
      <c r="A2230" t="s">
        <v>16</v>
      </c>
      <c r="B2230">
        <v>-2.0059999999999998</v>
      </c>
      <c r="C2230" t="s">
        <v>208</v>
      </c>
      <c r="D2230">
        <v>405.654</v>
      </c>
    </row>
    <row r="2231" spans="1:6" x14ac:dyDescent="0.2">
      <c r="A2231" t="s">
        <v>16</v>
      </c>
      <c r="B2231" t="s">
        <v>225</v>
      </c>
      <c r="C2231">
        <v>351.24400000000003</v>
      </c>
    </row>
    <row r="2232" spans="1:6" x14ac:dyDescent="0.2">
      <c r="A2232" t="s">
        <v>16</v>
      </c>
      <c r="B2232">
        <v>-1.29</v>
      </c>
      <c r="C2232" t="s">
        <v>208</v>
      </c>
      <c r="D2232">
        <v>297.31900000000002</v>
      </c>
    </row>
    <row r="2233" spans="1:6" x14ac:dyDescent="0.2">
      <c r="A2233" t="s">
        <v>16</v>
      </c>
      <c r="B2233">
        <v>-1.083</v>
      </c>
      <c r="C2233" t="s">
        <v>781</v>
      </c>
      <c r="D2233" t="s">
        <v>208</v>
      </c>
      <c r="E2233">
        <v>264.471</v>
      </c>
    </row>
    <row r="2234" spans="1:6" x14ac:dyDescent="0.2">
      <c r="A2234" t="s">
        <v>16</v>
      </c>
      <c r="B2234">
        <v>-0.78200000000000003</v>
      </c>
      <c r="C2234" t="s">
        <v>208</v>
      </c>
      <c r="D2234">
        <v>250.047</v>
      </c>
    </row>
    <row r="2235" spans="1:6" x14ac:dyDescent="0.2">
      <c r="A2235" t="s">
        <v>16</v>
      </c>
      <c r="B2235" t="s">
        <v>782</v>
      </c>
      <c r="C2235">
        <v>-0.54700000000000004</v>
      </c>
      <c r="D2235" t="s">
        <v>208</v>
      </c>
      <c r="E2235">
        <v>246.95500000000001</v>
      </c>
    </row>
    <row r="2236" spans="1:6" x14ac:dyDescent="0.2">
      <c r="A2236" t="s">
        <v>16</v>
      </c>
      <c r="B2236">
        <v>-0.47699999999999998</v>
      </c>
      <c r="C2236" t="s">
        <v>208</v>
      </c>
      <c r="D2236">
        <v>252.47800000000001</v>
      </c>
    </row>
    <row r="2237" spans="1:6" x14ac:dyDescent="0.2">
      <c r="A2237" t="s">
        <v>228</v>
      </c>
      <c r="B2237">
        <v>270.38200000000001</v>
      </c>
    </row>
    <row r="2238" spans="1:6" x14ac:dyDescent="0.2">
      <c r="A2238" t="s">
        <v>16</v>
      </c>
      <c r="B2238">
        <v>-0.35299999999999998</v>
      </c>
      <c r="C2238" t="s">
        <v>208</v>
      </c>
      <c r="D2238">
        <v>268.30900000000003</v>
      </c>
    </row>
    <row r="2239" spans="1:6" x14ac:dyDescent="0.2">
      <c r="A2239" t="s">
        <v>16</v>
      </c>
      <c r="B2239">
        <v>-0.36699999999999999</v>
      </c>
      <c r="C2239" t="s">
        <v>783</v>
      </c>
    </row>
    <row r="2240" spans="1:6" x14ac:dyDescent="0.2">
      <c r="A2240" t="s">
        <v>16</v>
      </c>
      <c r="B2240">
        <v>-0.61399999999999999</v>
      </c>
      <c r="C2240" t="s">
        <v>208</v>
      </c>
      <c r="D2240">
        <v>-276.08300000000003</v>
      </c>
    </row>
    <row r="2241" spans="1:6" x14ac:dyDescent="0.2">
      <c r="A2241" t="s">
        <v>16</v>
      </c>
      <c r="B2241">
        <v>-0.67500000000000004</v>
      </c>
      <c r="C2241" t="s">
        <v>208</v>
      </c>
      <c r="D2241">
        <v>-8</v>
      </c>
      <c r="E2241" t="s">
        <v>208</v>
      </c>
      <c r="F2241">
        <v>-305.58</v>
      </c>
    </row>
    <row r="2242" spans="1:6" x14ac:dyDescent="0.2">
      <c r="A2242" t="s">
        <v>16</v>
      </c>
      <c r="B2242">
        <v>-0.85099999999999998</v>
      </c>
      <c r="C2242" t="s">
        <v>208</v>
      </c>
      <c r="D2242">
        <v>-332.09899999999999</v>
      </c>
    </row>
    <row r="2243" spans="1:6" x14ac:dyDescent="0.2">
      <c r="A2243" t="s">
        <v>16</v>
      </c>
      <c r="B2243" t="s">
        <v>784</v>
      </c>
    </row>
    <row r="2244" spans="1:6" x14ac:dyDescent="0.2">
      <c r="A2244" t="s">
        <v>16</v>
      </c>
      <c r="B2244">
        <v>-1.0720000000000001</v>
      </c>
      <c r="C2244" t="s">
        <v>208</v>
      </c>
      <c r="D2244">
        <v>-375.44799999999998</v>
      </c>
    </row>
    <row r="2245" spans="1:6" x14ac:dyDescent="0.2">
      <c r="A2245" t="s">
        <v>16</v>
      </c>
      <c r="B2245">
        <v>-1.143</v>
      </c>
      <c r="C2245" t="s">
        <v>208</v>
      </c>
      <c r="D2245">
        <v>-4</v>
      </c>
      <c r="E2245" t="s">
        <v>208</v>
      </c>
      <c r="F2245">
        <v>-406.637</v>
      </c>
    </row>
    <row r="2246" spans="1:6" x14ac:dyDescent="0.2">
      <c r="A2246" t="s">
        <v>16</v>
      </c>
      <c r="B2246">
        <v>-1.274</v>
      </c>
      <c r="C2246" t="s">
        <v>208</v>
      </c>
      <c r="D2246">
        <v>-423.05200000000002</v>
      </c>
    </row>
    <row r="2247" spans="1:6" x14ac:dyDescent="0.2">
      <c r="A2247" t="s">
        <v>16</v>
      </c>
      <c r="B2247" t="s">
        <v>785</v>
      </c>
    </row>
    <row r="2248" spans="1:6" x14ac:dyDescent="0.2">
      <c r="A2248" t="s">
        <v>16</v>
      </c>
      <c r="B2248">
        <v>-1.4630000000000001</v>
      </c>
      <c r="C2248" t="s">
        <v>208</v>
      </c>
      <c r="D2248">
        <v>-467.83</v>
      </c>
    </row>
    <row r="2249" spans="1:6" x14ac:dyDescent="0.2">
      <c r="A2249" t="s">
        <v>16</v>
      </c>
      <c r="B2249">
        <v>-1.5289999999999999</v>
      </c>
      <c r="C2249" t="s">
        <v>208</v>
      </c>
      <c r="D2249">
        <v>-7</v>
      </c>
      <c r="E2249" t="s">
        <v>208</v>
      </c>
      <c r="F2249">
        <v>-497.154</v>
      </c>
    </row>
    <row r="2250" spans="1:6" x14ac:dyDescent="0.2">
      <c r="A2250" t="s">
        <v>16</v>
      </c>
      <c r="B2250">
        <v>-1.645</v>
      </c>
      <c r="C2250" t="s">
        <v>208</v>
      </c>
      <c r="D2250">
        <v>-515.26700000000005</v>
      </c>
    </row>
    <row r="2251" spans="1:6" x14ac:dyDescent="0.2">
      <c r="A2251" t="s">
        <v>16</v>
      </c>
      <c r="B2251" t="s">
        <v>786</v>
      </c>
    </row>
    <row r="2252" spans="1:6" x14ac:dyDescent="0.2">
      <c r="A2252" t="s">
        <v>16</v>
      </c>
      <c r="B2252">
        <v>-1.8360000000000001</v>
      </c>
      <c r="C2252" t="s">
        <v>208</v>
      </c>
      <c r="D2252">
        <v>-552.08900000000006</v>
      </c>
    </row>
    <row r="2253" spans="1:6" x14ac:dyDescent="0.2">
      <c r="A2253" t="s">
        <v>16</v>
      </c>
      <c r="B2253">
        <v>-1.9019999999999999</v>
      </c>
      <c r="C2253" t="s">
        <v>208</v>
      </c>
      <c r="D2253">
        <v>-8</v>
      </c>
      <c r="E2253" t="s">
        <v>208</v>
      </c>
      <c r="F2253">
        <v>-572.39099999999996</v>
      </c>
    </row>
    <row r="2254" spans="1:6" x14ac:dyDescent="0.2">
      <c r="A2254" t="s">
        <v>16</v>
      </c>
      <c r="B2254">
        <v>-2.0270000000000001</v>
      </c>
      <c r="C2254" t="s">
        <v>208</v>
      </c>
      <c r="D2254">
        <v>-583.13699999999994</v>
      </c>
    </row>
    <row r="2255" spans="1:6" x14ac:dyDescent="0.2">
      <c r="A2255" t="s">
        <v>16</v>
      </c>
      <c r="B2255" t="s">
        <v>787</v>
      </c>
      <c r="C2255">
        <v>-2.1360000000000001</v>
      </c>
      <c r="D2255" t="s">
        <v>208</v>
      </c>
      <c r="E2255">
        <v>-598.07500000000005</v>
      </c>
    </row>
    <row r="2256" spans="1:6" x14ac:dyDescent="0.2">
      <c r="A2256" t="s">
        <v>16</v>
      </c>
      <c r="B2256">
        <v>-2.1800000000000002</v>
      </c>
      <c r="C2256" t="s">
        <v>208</v>
      </c>
      <c r="D2256">
        <v>-604.26700000000005</v>
      </c>
    </row>
    <row r="2257" spans="1:7" x14ac:dyDescent="0.2">
      <c r="A2257" t="s">
        <v>493</v>
      </c>
      <c r="B2257" t="s">
        <v>208</v>
      </c>
      <c r="C2257">
        <v>-616.19299999999998</v>
      </c>
    </row>
    <row r="2258" spans="1:7" x14ac:dyDescent="0.2">
      <c r="A2258" t="s">
        <v>16</v>
      </c>
      <c r="B2258">
        <v>-2.2810000000000001</v>
      </c>
      <c r="C2258" t="s">
        <v>208</v>
      </c>
      <c r="D2258">
        <v>-620.94600000000003</v>
      </c>
    </row>
    <row r="2259" spans="1:7" x14ac:dyDescent="0.2">
      <c r="A2259" t="s">
        <v>16</v>
      </c>
      <c r="B2259" t="s">
        <v>788</v>
      </c>
    </row>
    <row r="2260" spans="1:7" x14ac:dyDescent="0.2">
      <c r="A2260" t="s">
        <v>16</v>
      </c>
      <c r="B2260">
        <v>-2.3290000000000002</v>
      </c>
      <c r="C2260" t="s">
        <v>208</v>
      </c>
      <c r="D2260">
        <v>-629.70899999999995</v>
      </c>
    </row>
    <row r="2261" spans="1:7" x14ac:dyDescent="0.2">
      <c r="A2261" t="s">
        <v>16</v>
      </c>
      <c r="B2261">
        <v>-2.343</v>
      </c>
      <c r="C2261" t="s">
        <v>208</v>
      </c>
      <c r="D2261">
        <v>-1</v>
      </c>
      <c r="E2261" t="s">
        <v>208</v>
      </c>
      <c r="F2261">
        <v>-632.70699999999999</v>
      </c>
    </row>
    <row r="2262" spans="1:7" x14ac:dyDescent="0.2">
      <c r="A2262" t="s">
        <v>16</v>
      </c>
      <c r="B2262">
        <v>-2.2959999999999998</v>
      </c>
      <c r="C2262" t="s">
        <v>208</v>
      </c>
      <c r="D2262">
        <v>-621.11099999999999</v>
      </c>
    </row>
    <row r="2263" spans="1:7" x14ac:dyDescent="0.2">
      <c r="A2263" t="s">
        <v>16</v>
      </c>
      <c r="B2263" t="s">
        <v>789</v>
      </c>
      <c r="C2263">
        <v>-2.3370000000000002</v>
      </c>
      <c r="D2263" t="s">
        <v>208</v>
      </c>
      <c r="E2263">
        <v>-623.798</v>
      </c>
    </row>
    <row r="2264" spans="1:7" x14ac:dyDescent="0.2">
      <c r="A2264" t="s">
        <v>16</v>
      </c>
      <c r="B2264">
        <v>-2.2930000000000001</v>
      </c>
      <c r="C2264" t="s">
        <v>208</v>
      </c>
      <c r="D2264">
        <v>-611.28</v>
      </c>
    </row>
    <row r="2265" spans="1:7" x14ac:dyDescent="0.2">
      <c r="A2265" t="s">
        <v>16</v>
      </c>
      <c r="B2265">
        <v>-2.222</v>
      </c>
      <c r="C2265" t="s">
        <v>208</v>
      </c>
      <c r="D2265">
        <v>-536.65200000000004</v>
      </c>
    </row>
    <row r="2266" spans="1:7" x14ac:dyDescent="0.2">
      <c r="A2266" t="s">
        <v>16</v>
      </c>
      <c r="B2266">
        <v>-2.1230000000000002</v>
      </c>
      <c r="C2266" t="s">
        <v>208</v>
      </c>
      <c r="D2266">
        <v>-484.37299999999999</v>
      </c>
    </row>
    <row r="2267" spans="1:7" x14ac:dyDescent="0.2">
      <c r="A2267" t="s">
        <v>790</v>
      </c>
    </row>
    <row r="2268" spans="1:7" x14ac:dyDescent="0.2">
      <c r="A2268" t="s">
        <v>16</v>
      </c>
      <c r="B2268">
        <v>-1.966</v>
      </c>
      <c r="C2268" t="s">
        <v>208</v>
      </c>
      <c r="D2268">
        <v>-434.1</v>
      </c>
    </row>
    <row r="2269" spans="1:7" x14ac:dyDescent="0.2">
      <c r="A2269" t="s">
        <v>16</v>
      </c>
      <c r="B2269">
        <v>-1.8160000000000001</v>
      </c>
      <c r="C2269" t="s">
        <v>208</v>
      </c>
      <c r="D2269" t="s">
        <v>490</v>
      </c>
      <c r="E2269">
        <v>-1.518</v>
      </c>
      <c r="F2269" t="s">
        <v>208</v>
      </c>
      <c r="G2269">
        <v>-396.56400000000002</v>
      </c>
    </row>
    <row r="2270" spans="1:7" x14ac:dyDescent="0.2">
      <c r="A2270" t="s">
        <v>16</v>
      </c>
      <c r="B2270">
        <v>-1.472</v>
      </c>
      <c r="C2270" t="s">
        <v>208</v>
      </c>
      <c r="D2270">
        <v>-358.1</v>
      </c>
    </row>
    <row r="2271" spans="1:7" x14ac:dyDescent="0.2">
      <c r="A2271" t="s">
        <v>791</v>
      </c>
    </row>
    <row r="2272" spans="1:7" x14ac:dyDescent="0.2">
      <c r="A2272" t="s">
        <v>16</v>
      </c>
      <c r="B2272">
        <v>-1.3819999999999999</v>
      </c>
      <c r="C2272" t="s">
        <v>208</v>
      </c>
      <c r="D2272">
        <v>-336.99099999999999</v>
      </c>
    </row>
    <row r="2273" spans="1:6" x14ac:dyDescent="0.2">
      <c r="A2273" t="s">
        <v>16</v>
      </c>
      <c r="B2273">
        <v>-1.254</v>
      </c>
      <c r="C2273" t="s">
        <v>208</v>
      </c>
      <c r="D2273">
        <v>-5</v>
      </c>
      <c r="E2273" t="s">
        <v>208</v>
      </c>
      <c r="F2273">
        <v>-324.20699999999999</v>
      </c>
    </row>
    <row r="2274" spans="1:6" x14ac:dyDescent="0.2">
      <c r="A2274" t="s">
        <v>16</v>
      </c>
      <c r="B2274">
        <v>-1.0489999999999999</v>
      </c>
      <c r="C2274" t="s">
        <v>208</v>
      </c>
      <c r="D2274">
        <v>-300.262</v>
      </c>
    </row>
    <row r="2275" spans="1:6" x14ac:dyDescent="0.2">
      <c r="A2275" t="s">
        <v>16</v>
      </c>
      <c r="B2275" t="s">
        <v>792</v>
      </c>
    </row>
    <row r="2276" spans="1:6" x14ac:dyDescent="0.2">
      <c r="A2276" t="s">
        <v>16</v>
      </c>
      <c r="B2276">
        <v>-0.83599999999999997</v>
      </c>
      <c r="C2276" t="s">
        <v>208</v>
      </c>
      <c r="D2276">
        <v>-275.7</v>
      </c>
    </row>
    <row r="2277" spans="1:6" x14ac:dyDescent="0.2">
      <c r="A2277" t="s">
        <v>16</v>
      </c>
      <c r="B2277">
        <v>-0.74099999999999999</v>
      </c>
      <c r="C2277" t="s">
        <v>208</v>
      </c>
      <c r="D2277">
        <v>-5</v>
      </c>
      <c r="E2277" t="s">
        <v>208</v>
      </c>
      <c r="F2277">
        <v>-246.72300000000001</v>
      </c>
    </row>
    <row r="2278" spans="1:6" x14ac:dyDescent="0.2">
      <c r="A2278" t="s">
        <v>16</v>
      </c>
      <c r="B2278">
        <v>-0.749</v>
      </c>
      <c r="C2278" t="s">
        <v>208</v>
      </c>
      <c r="D2278">
        <v>-255.16900000000001</v>
      </c>
    </row>
    <row r="2279" spans="1:6" x14ac:dyDescent="0.2">
      <c r="A2279" t="s">
        <v>16</v>
      </c>
      <c r="B2279" t="s">
        <v>793</v>
      </c>
    </row>
    <row r="2280" spans="1:6" x14ac:dyDescent="0.2">
      <c r="A2280" t="s">
        <v>16</v>
      </c>
      <c r="B2280">
        <v>-0.67</v>
      </c>
      <c r="C2280" t="s">
        <v>208</v>
      </c>
      <c r="D2280">
        <v>-240.20599999999999</v>
      </c>
    </row>
    <row r="2281" spans="1:6" x14ac:dyDescent="0.2">
      <c r="A2281" t="s">
        <v>16</v>
      </c>
      <c r="B2281">
        <v>-0.66</v>
      </c>
      <c r="C2281" t="s">
        <v>208</v>
      </c>
      <c r="D2281">
        <v>-6</v>
      </c>
      <c r="E2281" t="s">
        <v>208</v>
      </c>
      <c r="F2281">
        <v>-240.601</v>
      </c>
    </row>
    <row r="2282" spans="1:6" x14ac:dyDescent="0.2">
      <c r="A2282" t="s">
        <v>16</v>
      </c>
      <c r="B2282">
        <v>-0.621</v>
      </c>
      <c r="C2282" t="s">
        <v>208</v>
      </c>
      <c r="D2282">
        <v>-251.41900000000001</v>
      </c>
    </row>
    <row r="2283" spans="1:6" x14ac:dyDescent="0.2">
      <c r="A2283" t="s">
        <v>16</v>
      </c>
      <c r="B2283" t="s">
        <v>794</v>
      </c>
    </row>
    <row r="2284" spans="1:6" x14ac:dyDescent="0.2">
      <c r="A2284" t="s">
        <v>16</v>
      </c>
      <c r="B2284">
        <v>-0.65900000000000003</v>
      </c>
      <c r="C2284" t="s">
        <v>208</v>
      </c>
      <c r="D2284">
        <v>-269.5</v>
      </c>
    </row>
    <row r="2285" spans="1:6" x14ac:dyDescent="0.2">
      <c r="A2285" t="s">
        <v>16</v>
      </c>
      <c r="B2285">
        <v>-0.77300000000000002</v>
      </c>
      <c r="C2285" t="s">
        <v>208</v>
      </c>
      <c r="D2285">
        <v>-277.584</v>
      </c>
    </row>
    <row r="2286" spans="1:6" x14ac:dyDescent="0.2">
      <c r="A2286" t="s">
        <v>16</v>
      </c>
      <c r="B2286" t="s">
        <v>795</v>
      </c>
    </row>
    <row r="2287" spans="1:6" x14ac:dyDescent="0.2">
      <c r="A2287" t="s">
        <v>16</v>
      </c>
      <c r="B2287">
        <v>-0.83299999999999996</v>
      </c>
      <c r="C2287" t="s">
        <v>208</v>
      </c>
      <c r="D2287">
        <v>-284.85000000000002</v>
      </c>
    </row>
    <row r="2288" spans="1:6" x14ac:dyDescent="0.2">
      <c r="A2288" t="s">
        <v>796</v>
      </c>
      <c r="B2288" t="s">
        <v>208</v>
      </c>
      <c r="C2288">
        <v>-300.93799999999999</v>
      </c>
    </row>
    <row r="2289" spans="1:7" x14ac:dyDescent="0.2">
      <c r="A2289" t="s">
        <v>16</v>
      </c>
      <c r="B2289">
        <v>-0.89200000000000002</v>
      </c>
      <c r="C2289" t="s">
        <v>208</v>
      </c>
      <c r="D2289" t="s">
        <v>490</v>
      </c>
      <c r="E2289">
        <v>-1.028</v>
      </c>
      <c r="F2289" t="s">
        <v>208</v>
      </c>
      <c r="G2289">
        <v>-329.048</v>
      </c>
    </row>
    <row r="2290" spans="1:7" x14ac:dyDescent="0.2">
      <c r="A2290" t="s">
        <v>16</v>
      </c>
      <c r="B2290">
        <v>-1.0069999999999999</v>
      </c>
      <c r="C2290" t="s">
        <v>208</v>
      </c>
      <c r="D2290">
        <v>-332.87200000000001</v>
      </c>
    </row>
    <row r="2291" spans="1:7" x14ac:dyDescent="0.2">
      <c r="A2291" t="s">
        <v>797</v>
      </c>
    </row>
    <row r="2292" spans="1:7" x14ac:dyDescent="0.2">
      <c r="A2292" t="s">
        <v>16</v>
      </c>
      <c r="B2292">
        <v>-1.0029999999999999</v>
      </c>
      <c r="C2292" t="s">
        <v>208</v>
      </c>
      <c r="D2292">
        <v>-323.13299999999998</v>
      </c>
    </row>
    <row r="2293" spans="1:7" x14ac:dyDescent="0.2">
      <c r="A2293" t="s">
        <v>706</v>
      </c>
      <c r="B2293" t="s">
        <v>208</v>
      </c>
      <c r="C2293">
        <v>-313.54000000000002</v>
      </c>
    </row>
    <row r="2294" spans="1:7" x14ac:dyDescent="0.2">
      <c r="A2294" t="s">
        <v>16</v>
      </c>
      <c r="B2294">
        <v>-1.069</v>
      </c>
      <c r="C2294" t="s">
        <v>208</v>
      </c>
      <c r="D2294" t="s">
        <v>490</v>
      </c>
      <c r="E2294">
        <v>-1.042</v>
      </c>
      <c r="F2294" t="s">
        <v>208</v>
      </c>
      <c r="G2294">
        <v>-320.54899999999998</v>
      </c>
    </row>
    <row r="2295" spans="1:7" x14ac:dyDescent="0.2">
      <c r="A2295" t="s">
        <v>16</v>
      </c>
      <c r="B2295">
        <v>-1.0029999999999999</v>
      </c>
      <c r="C2295" t="s">
        <v>208</v>
      </c>
      <c r="D2295">
        <v>-314.89699999999999</v>
      </c>
    </row>
    <row r="2296" spans="1:7" x14ac:dyDescent="0.2">
      <c r="A2296" t="s">
        <v>16</v>
      </c>
      <c r="B2296">
        <v>-0.94099999999999995</v>
      </c>
      <c r="C2296" t="s">
        <v>208</v>
      </c>
      <c r="D2296" t="s">
        <v>490</v>
      </c>
      <c r="E2296">
        <v>-0.94699999999999995</v>
      </c>
      <c r="F2296" t="s">
        <v>208</v>
      </c>
      <c r="G2296">
        <v>-282.14</v>
      </c>
    </row>
    <row r="2297" spans="1:7" x14ac:dyDescent="0.2">
      <c r="A2297" t="s">
        <v>16</v>
      </c>
      <c r="B2297">
        <v>-0.92500000000000004</v>
      </c>
      <c r="C2297" t="s">
        <v>208</v>
      </c>
      <c r="D2297">
        <v>-252.565</v>
      </c>
    </row>
    <row r="2298" spans="1:7" x14ac:dyDescent="0.2">
      <c r="A2298" t="s">
        <v>798</v>
      </c>
    </row>
    <row r="2299" spans="1:7" x14ac:dyDescent="0.2">
      <c r="A2299" t="s">
        <v>16</v>
      </c>
      <c r="B2299">
        <v>-0.80300000000000005</v>
      </c>
      <c r="C2299" t="s">
        <v>208</v>
      </c>
      <c r="D2299">
        <v>239.774</v>
      </c>
    </row>
    <row r="2300" spans="1:7" x14ac:dyDescent="0.2">
      <c r="A2300" t="s">
        <v>16</v>
      </c>
      <c r="B2300">
        <v>-0.72299999999999998</v>
      </c>
      <c r="C2300" t="s">
        <v>208</v>
      </c>
      <c r="D2300">
        <v>24</v>
      </c>
      <c r="E2300" t="s">
        <v>208</v>
      </c>
      <c r="F2300">
        <v>249.38900000000001</v>
      </c>
    </row>
    <row r="2301" spans="1:7" x14ac:dyDescent="0.2">
      <c r="A2301" t="s">
        <v>16</v>
      </c>
      <c r="B2301">
        <v>-0.52700000000000002</v>
      </c>
      <c r="C2301" t="s">
        <v>208</v>
      </c>
      <c r="D2301">
        <v>247.11799999999999</v>
      </c>
    </row>
    <row r="2302" spans="1:7" x14ac:dyDescent="0.2">
      <c r="A2302" t="s">
        <v>16</v>
      </c>
      <c r="B2302">
        <v>-0.38900000000000001</v>
      </c>
      <c r="C2302" t="s">
        <v>799</v>
      </c>
    </row>
    <row r="2303" spans="1:7" x14ac:dyDescent="0.2">
      <c r="A2303" t="s">
        <v>16</v>
      </c>
      <c r="B2303">
        <v>-0.313</v>
      </c>
      <c r="C2303" t="s">
        <v>208</v>
      </c>
      <c r="D2303">
        <v>275.49599999999998</v>
      </c>
    </row>
    <row r="2304" spans="1:7" x14ac:dyDescent="0.2">
      <c r="A2304" t="s">
        <v>16</v>
      </c>
      <c r="B2304">
        <v>-0.318</v>
      </c>
      <c r="C2304" t="s">
        <v>208</v>
      </c>
      <c r="D2304">
        <v>254.084</v>
      </c>
    </row>
    <row r="2305" spans="1:7" x14ac:dyDescent="0.2">
      <c r="B2305">
        <v>249.69499999999999</v>
      </c>
    </row>
    <row r="2306" spans="1:7" x14ac:dyDescent="0.2">
      <c r="A2306" t="s">
        <v>16</v>
      </c>
      <c r="B2306">
        <v>-0.38</v>
      </c>
      <c r="C2306" t="s">
        <v>208</v>
      </c>
      <c r="D2306">
        <v>227.75700000000001</v>
      </c>
    </row>
    <row r="2307" spans="1:7" x14ac:dyDescent="0.2">
      <c r="A2307" t="s">
        <v>16</v>
      </c>
      <c r="B2307">
        <v>-0.59899999999999998</v>
      </c>
      <c r="C2307" t="s">
        <v>208</v>
      </c>
      <c r="D2307">
        <v>-263.87799999999999</v>
      </c>
    </row>
    <row r="2308" spans="1:7" x14ac:dyDescent="0.2">
      <c r="A2308" t="s">
        <v>16</v>
      </c>
      <c r="B2308" t="s">
        <v>800</v>
      </c>
      <c r="C2308">
        <v>-0.46</v>
      </c>
      <c r="D2308" t="s">
        <v>208</v>
      </c>
      <c r="E2308">
        <v>-4</v>
      </c>
      <c r="F2308" t="s">
        <v>208</v>
      </c>
      <c r="G2308">
        <v>-303.928</v>
      </c>
    </row>
    <row r="2309" spans="1:7" x14ac:dyDescent="0.2">
      <c r="A2309" t="s">
        <v>16</v>
      </c>
      <c r="B2309">
        <v>-0.91400000000000003</v>
      </c>
      <c r="C2309" t="s">
        <v>208</v>
      </c>
      <c r="D2309">
        <v>-316.48500000000001</v>
      </c>
    </row>
    <row r="2310" spans="1:7" x14ac:dyDescent="0.2">
      <c r="A2310" t="s">
        <v>16</v>
      </c>
      <c r="B2310" t="s">
        <v>801</v>
      </c>
      <c r="C2310">
        <v>-1.02</v>
      </c>
      <c r="D2310" t="s">
        <v>208</v>
      </c>
      <c r="E2310">
        <v>-335.85500000000002</v>
      </c>
    </row>
    <row r="2311" spans="1:7" x14ac:dyDescent="0.2">
      <c r="A2311" t="s">
        <v>16</v>
      </c>
      <c r="B2311">
        <v>-1.075</v>
      </c>
      <c r="C2311" t="s">
        <v>208</v>
      </c>
      <c r="D2311">
        <v>-343.96600000000001</v>
      </c>
    </row>
    <row r="2312" spans="1:7" x14ac:dyDescent="0.2">
      <c r="A2312" t="s">
        <v>802</v>
      </c>
    </row>
    <row r="2313" spans="1:7" x14ac:dyDescent="0.2">
      <c r="A2313" t="s">
        <v>16</v>
      </c>
      <c r="B2313">
        <v>-1.1599999999999999</v>
      </c>
      <c r="C2313" t="s">
        <v>208</v>
      </c>
      <c r="D2313">
        <v>-355.65899999999999</v>
      </c>
    </row>
    <row r="2314" spans="1:7" x14ac:dyDescent="0.2">
      <c r="A2314" t="s">
        <v>16</v>
      </c>
      <c r="B2314">
        <v>-1.1950000000000001</v>
      </c>
      <c r="C2314" t="s">
        <v>208</v>
      </c>
      <c r="D2314" t="s">
        <v>490</v>
      </c>
      <c r="E2314">
        <v>-1.2490000000000001</v>
      </c>
      <c r="F2314" t="s">
        <v>208</v>
      </c>
      <c r="G2314">
        <v>-371.41</v>
      </c>
    </row>
    <row r="2315" spans="1:7" x14ac:dyDescent="0.2">
      <c r="A2315" t="s">
        <v>16</v>
      </c>
      <c r="B2315">
        <v>-1.258</v>
      </c>
      <c r="C2315" t="s">
        <v>208</v>
      </c>
      <c r="D2315">
        <v>-370.27100000000002</v>
      </c>
    </row>
    <row r="2316" spans="1:7" x14ac:dyDescent="0.2">
      <c r="A2316" t="s">
        <v>803</v>
      </c>
    </row>
    <row r="2317" spans="1:7" x14ac:dyDescent="0.2">
      <c r="A2317" t="s">
        <v>16</v>
      </c>
      <c r="B2317">
        <v>-1.242</v>
      </c>
      <c r="C2317" t="s">
        <v>208</v>
      </c>
      <c r="D2317">
        <v>-348.89600000000002</v>
      </c>
    </row>
    <row r="2318" spans="1:7" x14ac:dyDescent="0.2">
      <c r="A2318" t="s">
        <v>16</v>
      </c>
      <c r="B2318">
        <v>-1.2170000000000001</v>
      </c>
      <c r="C2318" t="s">
        <v>208</v>
      </c>
      <c r="D2318" t="s">
        <v>490</v>
      </c>
      <c r="E2318">
        <v>-1.133</v>
      </c>
      <c r="F2318" t="s">
        <v>208</v>
      </c>
      <c r="G2318">
        <v>-297.23899999999998</v>
      </c>
    </row>
    <row r="2319" spans="1:7" x14ac:dyDescent="0.2">
      <c r="A2319" t="s">
        <v>16</v>
      </c>
      <c r="B2319">
        <v>-1.08</v>
      </c>
      <c r="C2319" t="s">
        <v>208</v>
      </c>
      <c r="D2319">
        <v>-270.69099999999997</v>
      </c>
    </row>
    <row r="2320" spans="1:7" x14ac:dyDescent="0.2">
      <c r="A2320" t="s">
        <v>804</v>
      </c>
    </row>
    <row r="2321" spans="1:7" x14ac:dyDescent="0.2">
      <c r="A2321" t="s">
        <v>16</v>
      </c>
      <c r="B2321">
        <v>-0.95599999999999996</v>
      </c>
      <c r="C2321" t="s">
        <v>208</v>
      </c>
      <c r="D2321">
        <v>226.21</v>
      </c>
    </row>
    <row r="2322" spans="1:7" x14ac:dyDescent="0.2">
      <c r="A2322" t="s">
        <v>16</v>
      </c>
      <c r="B2322">
        <v>-0.878</v>
      </c>
      <c r="C2322" t="s">
        <v>208</v>
      </c>
      <c r="D2322" s="1">
        <v>1.125</v>
      </c>
      <c r="E2322">
        <v>-0.71199999999999997</v>
      </c>
      <c r="F2322" t="s">
        <v>208</v>
      </c>
      <c r="G2322">
        <v>295.97399999999999</v>
      </c>
    </row>
    <row r="2323" spans="1:7" x14ac:dyDescent="0.2">
      <c r="A2323" t="s">
        <v>16</v>
      </c>
      <c r="B2323">
        <v>-0.58199999999999996</v>
      </c>
      <c r="C2323" t="s">
        <v>208</v>
      </c>
      <c r="D2323">
        <v>286.74700000000001</v>
      </c>
    </row>
    <row r="2324" spans="1:7" x14ac:dyDescent="0.2">
      <c r="A2324" t="s">
        <v>16</v>
      </c>
      <c r="B2324">
        <v>1</v>
      </c>
    </row>
    <row r="2325" spans="1:7" x14ac:dyDescent="0.2">
      <c r="A2325" t="s">
        <v>16</v>
      </c>
      <c r="B2325">
        <v>-0.39100000000000001</v>
      </c>
      <c r="C2325" t="s">
        <v>208</v>
      </c>
      <c r="D2325">
        <v>317.69099999999997</v>
      </c>
    </row>
    <row r="2326" spans="1:7" x14ac:dyDescent="0.2">
      <c r="A2326" t="s">
        <v>16</v>
      </c>
      <c r="B2326">
        <v>-0.32200000000000001</v>
      </c>
      <c r="C2326" t="s">
        <v>208</v>
      </c>
      <c r="D2326">
        <v>321.59899999999999</v>
      </c>
    </row>
    <row r="2327" spans="1:7" x14ac:dyDescent="0.2">
      <c r="B2327">
        <v>342.46</v>
      </c>
    </row>
    <row r="2328" spans="1:7" x14ac:dyDescent="0.2">
      <c r="A2328" t="s">
        <v>16</v>
      </c>
      <c r="B2328">
        <v>-0.182</v>
      </c>
      <c r="C2328" t="s">
        <v>208</v>
      </c>
      <c r="D2328">
        <v>358.45499999999998</v>
      </c>
    </row>
    <row r="2329" spans="1:7" x14ac:dyDescent="0.2">
      <c r="A2329" t="s">
        <v>16</v>
      </c>
      <c r="B2329">
        <v>-0.13700000000000001</v>
      </c>
      <c r="C2329" t="s">
        <v>208</v>
      </c>
      <c r="D2329" t="s">
        <v>805</v>
      </c>
      <c r="E2329">
        <v>-2.1999999999999999E-2</v>
      </c>
      <c r="F2329" t="s">
        <v>208</v>
      </c>
      <c r="G2329">
        <v>413.88600000000002</v>
      </c>
    </row>
    <row r="2330" spans="1:7" x14ac:dyDescent="0.2">
      <c r="A2330" t="s">
        <v>16</v>
      </c>
      <c r="B2330">
        <v>2.9000000000000001E-2</v>
      </c>
      <c r="C2330" t="s">
        <v>208</v>
      </c>
      <c r="D2330">
        <v>430.73599999999999</v>
      </c>
    </row>
    <row r="2331" spans="1:7" x14ac:dyDescent="0.2">
      <c r="A2331" t="s">
        <v>16</v>
      </c>
    </row>
    <row r="2332" spans="1:7" x14ac:dyDescent="0.2">
      <c r="A2332" t="s">
        <v>16</v>
      </c>
      <c r="B2332">
        <v>0.17100000000000001</v>
      </c>
      <c r="C2332" t="s">
        <v>208</v>
      </c>
      <c r="D2332">
        <v>491.87900000000002</v>
      </c>
    </row>
    <row r="2333" spans="1:7" x14ac:dyDescent="0.2">
      <c r="A2333" t="s">
        <v>16</v>
      </c>
      <c r="B2333">
        <v>0.24199999999999999</v>
      </c>
      <c r="C2333" t="s">
        <v>208</v>
      </c>
      <c r="D2333">
        <v>520.96799999999996</v>
      </c>
    </row>
    <row r="2334" spans="1:7" x14ac:dyDescent="0.2">
      <c r="A2334" t="s">
        <v>806</v>
      </c>
    </row>
    <row r="2335" spans="1:7" x14ac:dyDescent="0.2">
      <c r="A2335" t="s">
        <v>16</v>
      </c>
      <c r="B2335">
        <v>0.42499999999999999</v>
      </c>
      <c r="C2335" t="s">
        <v>208</v>
      </c>
      <c r="D2335">
        <v>584.58699999999999</v>
      </c>
    </row>
    <row r="2336" spans="1:7" x14ac:dyDescent="0.2">
      <c r="A2336" t="s">
        <v>16</v>
      </c>
      <c r="B2336">
        <v>0.51900000000000002</v>
      </c>
      <c r="C2336" t="s">
        <v>208</v>
      </c>
      <c r="D2336">
        <v>606.87699999999995</v>
      </c>
      <c r="E2336">
        <v>625.79100000000005</v>
      </c>
    </row>
    <row r="2337" spans="1:6" x14ac:dyDescent="0.2">
      <c r="A2337" t="s">
        <v>16</v>
      </c>
      <c r="B2337">
        <v>0.74</v>
      </c>
      <c r="C2337" t="s">
        <v>208</v>
      </c>
      <c r="D2337">
        <v>645.71699999999998</v>
      </c>
    </row>
    <row r="2338" spans="1:6" x14ac:dyDescent="0.2">
      <c r="A2338" t="s">
        <v>16</v>
      </c>
      <c r="B2338">
        <v>0.84199999999999997</v>
      </c>
      <c r="C2338" t="s">
        <v>208</v>
      </c>
      <c r="D2338" t="s">
        <v>807</v>
      </c>
      <c r="E2338">
        <v>676.96900000000005</v>
      </c>
    </row>
    <row r="2339" spans="1:6" x14ac:dyDescent="0.2">
      <c r="A2339" t="s">
        <v>16</v>
      </c>
      <c r="B2339">
        <v>1.0489999999999999</v>
      </c>
      <c r="C2339" t="s">
        <v>208</v>
      </c>
      <c r="D2339">
        <v>689.23299999999995</v>
      </c>
    </row>
    <row r="2340" spans="1:6" x14ac:dyDescent="0.2">
      <c r="A2340" t="s">
        <v>16</v>
      </c>
      <c r="B2340">
        <v>1.1459999999999999</v>
      </c>
      <c r="C2340" t="s">
        <v>808</v>
      </c>
      <c r="D2340">
        <v>1.3260000000000001</v>
      </c>
      <c r="E2340" t="s">
        <v>208</v>
      </c>
      <c r="F2340">
        <v>713.33699999999999</v>
      </c>
    </row>
    <row r="2341" spans="1:6" x14ac:dyDescent="0.2">
      <c r="A2341" t="s">
        <v>16</v>
      </c>
      <c r="B2341">
        <v>1.399</v>
      </c>
      <c r="C2341" t="s">
        <v>208</v>
      </c>
      <c r="D2341">
        <v>717.41200000000003</v>
      </c>
    </row>
    <row r="2342" spans="1:6" x14ac:dyDescent="0.2">
      <c r="A2342" t="s">
        <v>16</v>
      </c>
    </row>
    <row r="2343" spans="1:6" x14ac:dyDescent="0.2">
      <c r="A2343" t="s">
        <v>16</v>
      </c>
      <c r="B2343">
        <v>1.526</v>
      </c>
      <c r="C2343" t="s">
        <v>208</v>
      </c>
      <c r="D2343">
        <v>728.178</v>
      </c>
    </row>
    <row r="2344" spans="1:6" x14ac:dyDescent="0.2">
      <c r="A2344" t="s">
        <v>16</v>
      </c>
      <c r="B2344">
        <v>1.5840000000000001</v>
      </c>
      <c r="C2344" t="s">
        <v>208</v>
      </c>
      <c r="D2344">
        <v>742.22199999999998</v>
      </c>
    </row>
    <row r="2345" spans="1:6" x14ac:dyDescent="0.2">
      <c r="A2345" t="s">
        <v>809</v>
      </c>
    </row>
    <row r="2346" spans="1:6" x14ac:dyDescent="0.2">
      <c r="A2346" t="s">
        <v>16</v>
      </c>
      <c r="B2346">
        <v>1.6060000000000001</v>
      </c>
      <c r="C2346" t="s">
        <v>208</v>
      </c>
      <c r="D2346">
        <v>747.62300000000005</v>
      </c>
    </row>
    <row r="2347" spans="1:6" x14ac:dyDescent="0.2">
      <c r="A2347" t="s">
        <v>16</v>
      </c>
      <c r="B2347">
        <v>1.651</v>
      </c>
      <c r="C2347" t="s">
        <v>208</v>
      </c>
      <c r="D2347">
        <v>756.46500000000003</v>
      </c>
      <c r="E2347">
        <v>765.74900000000002</v>
      </c>
    </row>
    <row r="2348" spans="1:6" x14ac:dyDescent="0.2">
      <c r="A2348" t="s">
        <v>16</v>
      </c>
      <c r="B2348">
        <v>1.708</v>
      </c>
      <c r="C2348" t="s">
        <v>208</v>
      </c>
      <c r="D2348">
        <v>768.28599999999994</v>
      </c>
    </row>
    <row r="2349" spans="1:6" x14ac:dyDescent="0.2">
      <c r="A2349" t="s">
        <v>16</v>
      </c>
      <c r="B2349">
        <v>1.7410000000000001</v>
      </c>
      <c r="C2349" t="s">
        <v>208</v>
      </c>
      <c r="D2349">
        <v>7691.7420000000002</v>
      </c>
      <c r="E2349" t="s">
        <v>208</v>
      </c>
      <c r="F2349">
        <v>749.19299999999998</v>
      </c>
    </row>
    <row r="2350" spans="1:6" x14ac:dyDescent="0.2">
      <c r="A2350" t="s">
        <v>16</v>
      </c>
      <c r="B2350">
        <v>1.7150000000000001</v>
      </c>
      <c r="C2350" t="s">
        <v>208</v>
      </c>
      <c r="D2350">
        <v>713.85199999999998</v>
      </c>
    </row>
    <row r="2351" spans="1:6" x14ac:dyDescent="0.2">
      <c r="A2351" t="s">
        <v>16</v>
      </c>
      <c r="B2351" t="s">
        <v>810</v>
      </c>
      <c r="C2351">
        <v>1.6459999999999999</v>
      </c>
      <c r="D2351" t="s">
        <v>208</v>
      </c>
      <c r="E2351">
        <v>701.88499999999999</v>
      </c>
    </row>
    <row r="2352" spans="1:6" x14ac:dyDescent="0.2">
      <c r="A2352" t="s">
        <v>16</v>
      </c>
      <c r="B2352">
        <v>1.5229999999999999</v>
      </c>
      <c r="C2352" t="s">
        <v>208</v>
      </c>
      <c r="D2352">
        <v>628.88699999999994</v>
      </c>
    </row>
    <row r="2353" spans="1:7" x14ac:dyDescent="0.2">
      <c r="A2353" t="s">
        <v>16</v>
      </c>
    </row>
    <row r="2354" spans="1:7" x14ac:dyDescent="0.2">
      <c r="A2354" t="s">
        <v>16</v>
      </c>
      <c r="B2354">
        <v>1.4510000000000001</v>
      </c>
      <c r="C2354" t="s">
        <v>811</v>
      </c>
    </row>
    <row r="2355" spans="1:7" x14ac:dyDescent="0.2">
      <c r="A2355" t="s">
        <v>16</v>
      </c>
      <c r="B2355">
        <v>1.0589999999999999</v>
      </c>
      <c r="C2355" t="s">
        <v>208</v>
      </c>
      <c r="D2355">
        <v>228.684</v>
      </c>
    </row>
    <row r="2356" spans="1:7" x14ac:dyDescent="0.2">
      <c r="A2356" t="s">
        <v>16</v>
      </c>
      <c r="B2356">
        <v>0.83499999999999996</v>
      </c>
      <c r="C2356" t="s">
        <v>208</v>
      </c>
      <c r="D2356" t="s">
        <v>812</v>
      </c>
      <c r="E2356">
        <v>-384.09399999999999</v>
      </c>
    </row>
    <row r="2357" spans="1:7" x14ac:dyDescent="0.2">
      <c r="A2357" t="s">
        <v>16</v>
      </c>
      <c r="B2357">
        <v>0.52300000000000002</v>
      </c>
      <c r="C2357" t="s">
        <v>208</v>
      </c>
      <c r="D2357">
        <v>-377.233</v>
      </c>
    </row>
    <row r="2358" spans="1:7" x14ac:dyDescent="0.2">
      <c r="A2358" t="s">
        <v>16</v>
      </c>
      <c r="B2358">
        <v>0.33600000000000002</v>
      </c>
      <c r="C2358" t="s">
        <v>208</v>
      </c>
      <c r="D2358" t="s">
        <v>124</v>
      </c>
      <c r="E2358">
        <v>-0.13700000000000001</v>
      </c>
      <c r="F2358" t="s">
        <v>208</v>
      </c>
      <c r="G2358">
        <v>-331.81200000000001</v>
      </c>
    </row>
    <row r="2359" spans="1:7" x14ac:dyDescent="0.2">
      <c r="A2359" t="s">
        <v>16</v>
      </c>
      <c r="B2359">
        <v>-0.27</v>
      </c>
      <c r="C2359" t="s">
        <v>208</v>
      </c>
      <c r="D2359">
        <v>-294.24400000000003</v>
      </c>
    </row>
    <row r="2360" spans="1:7" x14ac:dyDescent="0.2">
      <c r="A2360" t="s">
        <v>813</v>
      </c>
    </row>
    <row r="2361" spans="1:7" x14ac:dyDescent="0.2">
      <c r="A2361" t="s">
        <v>16</v>
      </c>
      <c r="B2361">
        <v>-0.55200000000000005</v>
      </c>
      <c r="C2361" t="s">
        <v>208</v>
      </c>
      <c r="D2361">
        <v>-287.10399999999998</v>
      </c>
    </row>
    <row r="2362" spans="1:7" x14ac:dyDescent="0.2">
      <c r="A2362" t="s">
        <v>16</v>
      </c>
      <c r="B2362">
        <v>-0.66100000000000003</v>
      </c>
      <c r="C2362" t="s">
        <v>208</v>
      </c>
      <c r="D2362" t="s">
        <v>490</v>
      </c>
      <c r="E2362">
        <v>-0.84099999999999997</v>
      </c>
      <c r="F2362" t="s">
        <v>208</v>
      </c>
      <c r="G2362">
        <v>-286.86799999999999</v>
      </c>
    </row>
    <row r="2363" spans="1:7" x14ac:dyDescent="0.2">
      <c r="A2363" t="s">
        <v>16</v>
      </c>
      <c r="B2363">
        <v>-0.873</v>
      </c>
      <c r="C2363" t="s">
        <v>208</v>
      </c>
      <c r="D2363">
        <v>-285.166</v>
      </c>
    </row>
    <row r="2364" spans="1:7" x14ac:dyDescent="0.2">
      <c r="A2364" t="s">
        <v>814</v>
      </c>
    </row>
    <row r="2365" spans="1:7" x14ac:dyDescent="0.2">
      <c r="A2365" t="s">
        <v>16</v>
      </c>
      <c r="B2365">
        <v>-0.97699999999999998</v>
      </c>
      <c r="C2365" t="s">
        <v>208</v>
      </c>
      <c r="D2365">
        <v>-289.18299999999999</v>
      </c>
    </row>
    <row r="2366" spans="1:7" x14ac:dyDescent="0.2">
      <c r="A2366" t="s">
        <v>16</v>
      </c>
      <c r="B2366">
        <v>-0.95799999999999996</v>
      </c>
      <c r="C2366" t="s">
        <v>208</v>
      </c>
      <c r="D2366">
        <v>-4</v>
      </c>
      <c r="E2366" t="s">
        <v>208</v>
      </c>
      <c r="F2366">
        <v>-226.28700000000001</v>
      </c>
    </row>
    <row r="2367" spans="1:7" x14ac:dyDescent="0.2">
      <c r="A2367" t="s">
        <v>16</v>
      </c>
      <c r="B2367">
        <v>-0.875</v>
      </c>
      <c r="C2367" t="s">
        <v>208</v>
      </c>
      <c r="D2367">
        <v>245.22</v>
      </c>
    </row>
    <row r="2368" spans="1:7" x14ac:dyDescent="0.2">
      <c r="A2368" t="s">
        <v>16</v>
      </c>
      <c r="B2368" t="s">
        <v>815</v>
      </c>
    </row>
    <row r="2369" spans="1:6" x14ac:dyDescent="0.2">
      <c r="A2369" t="s">
        <v>16</v>
      </c>
      <c r="B2369">
        <v>-0.61499999999999999</v>
      </c>
      <c r="C2369" t="s">
        <v>208</v>
      </c>
      <c r="D2369">
        <v>339.00599999999997</v>
      </c>
    </row>
    <row r="2370" spans="1:6" x14ac:dyDescent="0.2">
      <c r="A2370" t="s">
        <v>16</v>
      </c>
      <c r="B2370">
        <v>-0.498</v>
      </c>
      <c r="C2370" t="s">
        <v>208</v>
      </c>
      <c r="D2370" t="s">
        <v>816</v>
      </c>
      <c r="E2370" t="s">
        <v>208</v>
      </c>
      <c r="F2370">
        <v>400.81</v>
      </c>
    </row>
    <row r="2371" spans="1:6" x14ac:dyDescent="0.2">
      <c r="A2371" t="s">
        <v>16</v>
      </c>
      <c r="B2371">
        <v>-0.16600000000000001</v>
      </c>
      <c r="C2371" t="s">
        <v>208</v>
      </c>
      <c r="D2371">
        <v>406.49599999999998</v>
      </c>
    </row>
    <row r="2372" spans="1:6" x14ac:dyDescent="0.2">
      <c r="A2372" t="s">
        <v>16</v>
      </c>
      <c r="B2372">
        <v>-4.8000000000000001E-2</v>
      </c>
      <c r="C2372" t="s">
        <v>208</v>
      </c>
      <c r="D2372">
        <v>434.23200000000003</v>
      </c>
    </row>
    <row r="2373" spans="1:6" x14ac:dyDescent="0.2">
      <c r="A2373" t="s">
        <v>16</v>
      </c>
      <c r="B2373">
        <v>4.1000000000000002E-2</v>
      </c>
      <c r="C2373" t="s">
        <v>208</v>
      </c>
      <c r="D2373">
        <v>491</v>
      </c>
    </row>
    <row r="2374" spans="1:6" x14ac:dyDescent="0.2">
      <c r="A2374" t="s">
        <v>16</v>
      </c>
      <c r="B2374">
        <v>0.32600000000000001</v>
      </c>
      <c r="C2374" t="s">
        <v>817</v>
      </c>
    </row>
    <row r="2375" spans="1:6" x14ac:dyDescent="0.2">
      <c r="A2375" t="s">
        <v>16</v>
      </c>
      <c r="B2375">
        <v>0.13200000000000001</v>
      </c>
      <c r="C2375">
        <v>44.05</v>
      </c>
    </row>
    <row r="2376" spans="1:6" x14ac:dyDescent="0.2">
      <c r="A2376" t="s">
        <v>16</v>
      </c>
      <c r="B2376">
        <v>0.59799999999999998</v>
      </c>
      <c r="C2376" t="s">
        <v>208</v>
      </c>
      <c r="D2376">
        <v>565.65499999999997</v>
      </c>
    </row>
    <row r="2377" spans="1:6" x14ac:dyDescent="0.2">
      <c r="A2377" t="s">
        <v>16</v>
      </c>
      <c r="B2377">
        <v>0.67200000000000004</v>
      </c>
      <c r="C2377" t="s">
        <v>208</v>
      </c>
      <c r="D2377">
        <v>578.28449999999998</v>
      </c>
      <c r="E2377" t="s">
        <v>208</v>
      </c>
      <c r="F2377">
        <v>610.40499999999997</v>
      </c>
    </row>
    <row r="2378" spans="1:6" x14ac:dyDescent="0.2">
      <c r="A2378" t="s">
        <v>16</v>
      </c>
      <c r="B2378">
        <v>0.91900000000000004</v>
      </c>
      <c r="C2378" t="s">
        <v>208</v>
      </c>
      <c r="D2378">
        <v>623.73400000000004</v>
      </c>
    </row>
    <row r="2379" spans="1:6" x14ac:dyDescent="0.2">
      <c r="A2379" t="s">
        <v>16</v>
      </c>
      <c r="B2379">
        <v>0.996</v>
      </c>
      <c r="C2379" t="s">
        <v>185</v>
      </c>
      <c r="D2379">
        <v>1.073</v>
      </c>
      <c r="E2379" t="s">
        <v>208</v>
      </c>
      <c r="F2379">
        <v>648.92700000000002</v>
      </c>
    </row>
    <row r="2380" spans="1:6" x14ac:dyDescent="0.2">
      <c r="A2380" t="s">
        <v>16</v>
      </c>
      <c r="B2380">
        <v>1.137</v>
      </c>
      <c r="C2380" t="s">
        <v>818</v>
      </c>
    </row>
    <row r="2381" spans="1:6" x14ac:dyDescent="0.2">
      <c r="A2381" t="s">
        <v>16</v>
      </c>
      <c r="B2381">
        <v>1.331</v>
      </c>
      <c r="C2381" t="s">
        <v>225</v>
      </c>
      <c r="D2381">
        <v>657.495</v>
      </c>
    </row>
    <row r="2382" spans="1:6" x14ac:dyDescent="0.2">
      <c r="A2382" t="s">
        <v>16</v>
      </c>
      <c r="B2382">
        <v>1</v>
      </c>
      <c r="C2382" t="s">
        <v>208</v>
      </c>
      <c r="D2382">
        <v>682.01599999999996</v>
      </c>
    </row>
    <row r="2383" spans="1:6" x14ac:dyDescent="0.2">
      <c r="A2383" t="s">
        <v>364</v>
      </c>
      <c r="B2383">
        <v>700.96799999999996</v>
      </c>
    </row>
    <row r="2384" spans="1:6" x14ac:dyDescent="0.2">
      <c r="A2384" t="s">
        <v>16</v>
      </c>
      <c r="B2384">
        <v>1.44</v>
      </c>
      <c r="C2384" t="s">
        <v>208</v>
      </c>
      <c r="D2384">
        <v>702.32</v>
      </c>
    </row>
    <row r="2385" spans="1:6" x14ac:dyDescent="0.2">
      <c r="A2385" t="s">
        <v>16</v>
      </c>
      <c r="B2385">
        <v>1.4490000000000001</v>
      </c>
      <c r="C2385" t="s">
        <v>208</v>
      </c>
      <c r="D2385">
        <v>6</v>
      </c>
      <c r="E2385" t="s">
        <v>208</v>
      </c>
      <c r="F2385">
        <v>678.37599999999998</v>
      </c>
    </row>
    <row r="2386" spans="1:6" x14ac:dyDescent="0.2">
      <c r="A2386" t="s">
        <v>16</v>
      </c>
      <c r="B2386">
        <v>1.4530000000000001</v>
      </c>
      <c r="C2386" t="s">
        <v>208</v>
      </c>
      <c r="D2386">
        <v>655.11099999999999</v>
      </c>
    </row>
    <row r="2387" spans="1:6" x14ac:dyDescent="0.2">
      <c r="A2387" t="s">
        <v>16</v>
      </c>
      <c r="B2387">
        <v>1.4219999999999999</v>
      </c>
      <c r="C2387" t="s">
        <v>819</v>
      </c>
      <c r="D2387" t="s">
        <v>208</v>
      </c>
      <c r="E2387">
        <v>600.94399999999996</v>
      </c>
    </row>
    <row r="2388" spans="1:6" x14ac:dyDescent="0.2">
      <c r="A2388" t="s">
        <v>16</v>
      </c>
      <c r="B2388">
        <v>1.2909999999999999</v>
      </c>
      <c r="C2388" t="s">
        <v>208</v>
      </c>
      <c r="D2388">
        <v>596.01800000000003</v>
      </c>
    </row>
    <row r="2389" spans="1:6" x14ac:dyDescent="0.2">
      <c r="A2389" t="s">
        <v>16</v>
      </c>
      <c r="B2389">
        <v>1.1970000000000001</v>
      </c>
      <c r="C2389" t="s">
        <v>185</v>
      </c>
      <c r="D2389">
        <v>1.143</v>
      </c>
      <c r="E2389" t="s">
        <v>208</v>
      </c>
      <c r="F2389">
        <v>510.84500000000003</v>
      </c>
    </row>
    <row r="2390" spans="1:6" x14ac:dyDescent="0.2">
      <c r="A2390" t="s">
        <v>16</v>
      </c>
      <c r="B2390">
        <v>1.0740000000000001</v>
      </c>
      <c r="C2390" t="s">
        <v>208</v>
      </c>
      <c r="D2390">
        <v>479.71300000000002</v>
      </c>
    </row>
    <row r="2391" spans="1:6" x14ac:dyDescent="0.2">
      <c r="A2391" t="s">
        <v>16</v>
      </c>
      <c r="B2391" t="s">
        <v>820</v>
      </c>
    </row>
    <row r="2392" spans="1:6" x14ac:dyDescent="0.2">
      <c r="A2392" t="s">
        <v>16</v>
      </c>
      <c r="B2392">
        <v>0.78900000000000003</v>
      </c>
      <c r="C2392" t="s">
        <v>208</v>
      </c>
      <c r="D2392">
        <v>308.435</v>
      </c>
    </row>
    <row r="2393" spans="1:6" x14ac:dyDescent="0.2">
      <c r="A2393" t="s">
        <v>16</v>
      </c>
      <c r="B2393">
        <v>0.66</v>
      </c>
      <c r="C2393" t="s">
        <v>208</v>
      </c>
      <c r="D2393">
        <v>332.85300000000001</v>
      </c>
    </row>
    <row r="2394" spans="1:6" x14ac:dyDescent="0.2">
      <c r="A2394" t="s">
        <v>16</v>
      </c>
      <c r="B2394">
        <v>0.51200000000000001</v>
      </c>
      <c r="C2394" t="s">
        <v>208</v>
      </c>
      <c r="D2394">
        <v>245.68199999999999</v>
      </c>
    </row>
    <row r="2395" spans="1:6" x14ac:dyDescent="0.2">
      <c r="A2395" t="s">
        <v>16</v>
      </c>
      <c r="B2395">
        <v>0</v>
      </c>
      <c r="C2395" t="s">
        <v>208</v>
      </c>
      <c r="D2395">
        <v>255.65899999999999</v>
      </c>
    </row>
    <row r="2396" spans="1:6" x14ac:dyDescent="0.2">
      <c r="A2396" t="s">
        <v>821</v>
      </c>
      <c r="B2396" t="s">
        <v>208</v>
      </c>
      <c r="C2396">
        <v>313.73899999999998</v>
      </c>
    </row>
    <row r="2397" spans="1:6" x14ac:dyDescent="0.2">
      <c r="A2397" t="s">
        <v>389</v>
      </c>
      <c r="B2397">
        <v>-0.19900000000000001</v>
      </c>
      <c r="C2397" t="s">
        <v>208</v>
      </c>
      <c r="D2397">
        <v>-327.887</v>
      </c>
    </row>
    <row r="2398" spans="1:6" x14ac:dyDescent="0.2">
      <c r="A2398" t="s">
        <v>16</v>
      </c>
      <c r="B2398">
        <v>-0.307</v>
      </c>
      <c r="C2398" t="s">
        <v>208</v>
      </c>
      <c r="D2398">
        <v>-295.26</v>
      </c>
    </row>
    <row r="2399" spans="1:6" x14ac:dyDescent="0.2">
      <c r="A2399" t="s">
        <v>219</v>
      </c>
      <c r="B2399">
        <v>-299.41199999999998</v>
      </c>
    </row>
    <row r="2400" spans="1:6" x14ac:dyDescent="0.2">
      <c r="A2400" t="s">
        <v>16</v>
      </c>
      <c r="B2400">
        <v>-0.70699999999999996</v>
      </c>
      <c r="C2400" t="s">
        <v>208</v>
      </c>
      <c r="D2400">
        <v>-293.67899999999997</v>
      </c>
    </row>
    <row r="2401" spans="1:6" x14ac:dyDescent="0.2">
      <c r="A2401" t="s">
        <v>16</v>
      </c>
      <c r="B2401">
        <v>-0.80200000000000005</v>
      </c>
      <c r="C2401" t="s">
        <v>218</v>
      </c>
      <c r="D2401">
        <v>-0.86799999999999999</v>
      </c>
      <c r="E2401" t="s">
        <v>208</v>
      </c>
      <c r="F2401">
        <v>-293.09199999999998</v>
      </c>
    </row>
    <row r="2402" spans="1:6" x14ac:dyDescent="0.2">
      <c r="A2402" t="s">
        <v>16</v>
      </c>
      <c r="B2402">
        <v>-0.91300000000000003</v>
      </c>
      <c r="C2402" t="s">
        <v>208</v>
      </c>
      <c r="D2402">
        <v>-296.25599999999997</v>
      </c>
    </row>
    <row r="2403" spans="1:6" x14ac:dyDescent="0.2">
      <c r="A2403" t="s">
        <v>219</v>
      </c>
      <c r="B2403">
        <v>-315.53300000000002</v>
      </c>
    </row>
    <row r="2404" spans="1:6" x14ac:dyDescent="0.2">
      <c r="A2404" t="s">
        <v>16</v>
      </c>
      <c r="B2404">
        <v>-0.98299999999999998</v>
      </c>
      <c r="C2404" t="s">
        <v>208</v>
      </c>
      <c r="D2404">
        <v>-305.27699999999999</v>
      </c>
    </row>
    <row r="2405" spans="1:6" x14ac:dyDescent="0.2">
      <c r="A2405" t="s">
        <v>16</v>
      </c>
      <c r="B2405">
        <v>-0.97299999999999998</v>
      </c>
      <c r="C2405" t="s">
        <v>218</v>
      </c>
      <c r="D2405">
        <v>-0.98099999999999998</v>
      </c>
      <c r="E2405" t="s">
        <v>208</v>
      </c>
      <c r="F2405">
        <v>-292.89800000000002</v>
      </c>
    </row>
    <row r="2406" spans="1:6" x14ac:dyDescent="0.2">
      <c r="A2406" t="s">
        <v>16</v>
      </c>
      <c r="B2406">
        <v>-0.94</v>
      </c>
      <c r="C2406" t="s">
        <v>208</v>
      </c>
      <c r="D2406">
        <v>-280.54399999999998</v>
      </c>
    </row>
    <row r="2407" spans="1:6" x14ac:dyDescent="0.2">
      <c r="A2407" t="s">
        <v>219</v>
      </c>
      <c r="B2407">
        <v>-251.453</v>
      </c>
    </row>
    <row r="2408" spans="1:6" x14ac:dyDescent="0.2">
      <c r="A2408" t="s">
        <v>16</v>
      </c>
      <c r="B2408">
        <v>-0.79900000000000004</v>
      </c>
      <c r="C2408" t="s">
        <v>208</v>
      </c>
      <c r="D2408">
        <v>-244.328</v>
      </c>
    </row>
    <row r="2409" spans="1:6" x14ac:dyDescent="0.2">
      <c r="A2409" t="s">
        <v>16</v>
      </c>
      <c r="B2409">
        <v>-0.74199999999999999</v>
      </c>
      <c r="C2409" t="s">
        <v>218</v>
      </c>
      <c r="D2409">
        <v>-0.68600000000000005</v>
      </c>
      <c r="E2409" t="s">
        <v>208</v>
      </c>
      <c r="F2409">
        <v>222.22300000000001</v>
      </c>
    </row>
    <row r="2410" spans="1:6" x14ac:dyDescent="0.2">
      <c r="A2410" t="s">
        <v>16</v>
      </c>
      <c r="B2410">
        <v>-0.623</v>
      </c>
      <c r="C2410" t="s">
        <v>208</v>
      </c>
      <c r="D2410">
        <v>234.291</v>
      </c>
    </row>
    <row r="2411" spans="1:6" x14ac:dyDescent="0.2">
      <c r="A2411" t="s">
        <v>16</v>
      </c>
      <c r="B2411">
        <v>-3</v>
      </c>
      <c r="C2411" t="s">
        <v>208</v>
      </c>
      <c r="D2411">
        <v>264.00400000000002</v>
      </c>
    </row>
    <row r="2412" spans="1:6" x14ac:dyDescent="0.2">
      <c r="A2412" t="s">
        <v>16</v>
      </c>
      <c r="B2412">
        <v>-0.39600000000000002</v>
      </c>
      <c r="C2412" t="s">
        <v>208</v>
      </c>
      <c r="D2412">
        <v>263.13400000000001</v>
      </c>
    </row>
    <row r="2413" spans="1:6" x14ac:dyDescent="0.2">
      <c r="A2413" t="s">
        <v>16</v>
      </c>
      <c r="B2413">
        <v>-0.39300000000000002</v>
      </c>
      <c r="C2413" t="s">
        <v>185</v>
      </c>
      <c r="D2413">
        <v>-0.41399999999999998</v>
      </c>
      <c r="E2413" t="s">
        <v>208</v>
      </c>
      <c r="F2413">
        <v>258.971</v>
      </c>
    </row>
    <row r="2414" spans="1:6" x14ac:dyDescent="0.2">
      <c r="A2414" t="s">
        <v>16</v>
      </c>
      <c r="B2414">
        <v>-0.42699999999999999</v>
      </c>
      <c r="C2414" t="s">
        <v>208</v>
      </c>
      <c r="D2414">
        <v>257.27300000000002</v>
      </c>
    </row>
    <row r="2415" spans="1:6" x14ac:dyDescent="0.2">
      <c r="A2415" t="s">
        <v>16</v>
      </c>
      <c r="B2415" t="s">
        <v>225</v>
      </c>
      <c r="C2415">
        <v>248.267</v>
      </c>
    </row>
    <row r="2416" spans="1:6" x14ac:dyDescent="0.2">
      <c r="A2416" t="s">
        <v>16</v>
      </c>
      <c r="B2416">
        <v>-0.47899999999999998</v>
      </c>
      <c r="C2416" t="s">
        <v>208</v>
      </c>
      <c r="D2416">
        <v>247.65600000000001</v>
      </c>
    </row>
    <row r="2417" spans="1:6" x14ac:dyDescent="0.2">
      <c r="A2417" t="s">
        <v>16</v>
      </c>
      <c r="B2417">
        <v>-0.47399999999999998</v>
      </c>
      <c r="C2417" t="s">
        <v>822</v>
      </c>
      <c r="D2417" t="s">
        <v>208</v>
      </c>
      <c r="E2417">
        <v>244.89599999999999</v>
      </c>
    </row>
    <row r="2418" spans="1:6" x14ac:dyDescent="0.2">
      <c r="A2418" t="s">
        <v>16</v>
      </c>
      <c r="B2418">
        <v>-0.49299999999999999</v>
      </c>
      <c r="C2418" t="s">
        <v>208</v>
      </c>
      <c r="D2418">
        <v>244.21700000000001</v>
      </c>
    </row>
    <row r="2419" spans="1:6" x14ac:dyDescent="0.2">
      <c r="A2419" t="s">
        <v>16</v>
      </c>
      <c r="B2419" t="s">
        <v>823</v>
      </c>
      <c r="C2419">
        <v>-0.48099999999999998</v>
      </c>
      <c r="D2419" t="s">
        <v>208</v>
      </c>
      <c r="E2419">
        <v>244.477</v>
      </c>
    </row>
    <row r="2420" spans="1:6" x14ac:dyDescent="0.2">
      <c r="A2420" t="s">
        <v>16</v>
      </c>
      <c r="B2420">
        <v>-0.49099999999999999</v>
      </c>
      <c r="C2420" t="s">
        <v>208</v>
      </c>
      <c r="D2420">
        <v>239.18199999999999</v>
      </c>
    </row>
    <row r="2421" spans="1:6" x14ac:dyDescent="0.2">
      <c r="A2421" t="s">
        <v>228</v>
      </c>
      <c r="B2421">
        <v>226.93199999999999</v>
      </c>
    </row>
    <row r="2422" spans="1:6" x14ac:dyDescent="0.2">
      <c r="A2422" t="s">
        <v>16</v>
      </c>
      <c r="B2422">
        <v>-0.52700000000000002</v>
      </c>
      <c r="C2422" t="s">
        <v>208</v>
      </c>
      <c r="D2422" t="s">
        <v>824</v>
      </c>
      <c r="E2422" t="s">
        <v>208</v>
      </c>
      <c r="F2422">
        <v>-249.65600000000001</v>
      </c>
    </row>
    <row r="2423" spans="1:6" x14ac:dyDescent="0.2">
      <c r="A2423" t="s">
        <v>16</v>
      </c>
      <c r="B2423">
        <v>-0.55300000000000005</v>
      </c>
      <c r="C2423" t="s">
        <v>328</v>
      </c>
    </row>
    <row r="2424" spans="1:6" x14ac:dyDescent="0.2">
      <c r="A2424" t="s">
        <v>16</v>
      </c>
      <c r="B2424">
        <v>-0.621</v>
      </c>
      <c r="C2424" t="s">
        <v>208</v>
      </c>
      <c r="D2424">
        <v>-260.17</v>
      </c>
    </row>
    <row r="2425" spans="1:6" x14ac:dyDescent="0.2">
      <c r="A2425" t="s">
        <v>16</v>
      </c>
      <c r="B2425">
        <v>-0.77200000000000002</v>
      </c>
      <c r="C2425" t="s">
        <v>208</v>
      </c>
      <c r="D2425">
        <v>-260.88400000000001</v>
      </c>
    </row>
    <row r="2426" spans="1:6" x14ac:dyDescent="0.2">
      <c r="A2426" t="s">
        <v>16</v>
      </c>
      <c r="B2426">
        <v>-0.79100000000000004</v>
      </c>
      <c r="C2426" t="s">
        <v>825</v>
      </c>
      <c r="D2426" t="s">
        <v>208</v>
      </c>
      <c r="E2426">
        <v>-267.35599999999999</v>
      </c>
    </row>
    <row r="2427" spans="1:6" x14ac:dyDescent="0.2">
      <c r="A2427" t="s">
        <v>16</v>
      </c>
      <c r="B2427">
        <v>-0.78</v>
      </c>
      <c r="C2427" t="s">
        <v>208</v>
      </c>
      <c r="D2427">
        <v>-265.01400000000001</v>
      </c>
    </row>
    <row r="2428" spans="1:6" x14ac:dyDescent="0.2">
      <c r="A2428" t="s">
        <v>16</v>
      </c>
      <c r="B2428" t="s">
        <v>483</v>
      </c>
      <c r="C2428">
        <v>-276.01100000000002</v>
      </c>
    </row>
    <row r="2429" spans="1:6" x14ac:dyDescent="0.2">
      <c r="A2429" t="s">
        <v>16</v>
      </c>
      <c r="B2429">
        <v>-0.78500000000000003</v>
      </c>
      <c r="C2429" t="s">
        <v>208</v>
      </c>
      <c r="D2429" t="s">
        <v>826</v>
      </c>
      <c r="E2429" t="s">
        <v>208</v>
      </c>
      <c r="F2429">
        <v>-305.03500000000003</v>
      </c>
    </row>
    <row r="2430" spans="1:6" x14ac:dyDescent="0.2">
      <c r="A2430" t="s">
        <v>16</v>
      </c>
      <c r="B2430">
        <v>-0.80700000000000005</v>
      </c>
      <c r="C2430" t="s">
        <v>827</v>
      </c>
    </row>
    <row r="2431" spans="1:6" x14ac:dyDescent="0.2">
      <c r="A2431" t="s">
        <v>16</v>
      </c>
      <c r="B2431">
        <v>-0.878</v>
      </c>
      <c r="C2431" t="s">
        <v>208</v>
      </c>
      <c r="D2431">
        <v>-328.71</v>
      </c>
    </row>
    <row r="2432" spans="1:6" x14ac:dyDescent="0.2">
      <c r="A2432" t="s">
        <v>16</v>
      </c>
      <c r="B2432">
        <v>-1.0209999999999999</v>
      </c>
      <c r="C2432" t="s">
        <v>208</v>
      </c>
      <c r="D2432">
        <v>-333.66199999999998</v>
      </c>
    </row>
    <row r="2433" spans="1:6" x14ac:dyDescent="0.2">
      <c r="A2433" t="s">
        <v>16</v>
      </c>
      <c r="B2433">
        <v>-1.0620000000000001</v>
      </c>
      <c r="C2433" t="s">
        <v>828</v>
      </c>
      <c r="D2433" t="s">
        <v>208</v>
      </c>
      <c r="E2433">
        <v>-346.11399999999998</v>
      </c>
    </row>
    <row r="2434" spans="1:6" x14ac:dyDescent="0.2">
      <c r="A2434" t="s">
        <v>16</v>
      </c>
      <c r="B2434">
        <v>-1.1279999999999999</v>
      </c>
      <c r="C2434" t="s">
        <v>208</v>
      </c>
      <c r="D2434">
        <v>-350.91800000000001</v>
      </c>
    </row>
    <row r="2435" spans="1:6" x14ac:dyDescent="0.2">
      <c r="A2435" t="s">
        <v>16</v>
      </c>
      <c r="B2435">
        <v>0</v>
      </c>
    </row>
    <row r="2436" spans="1:6" x14ac:dyDescent="0.2">
      <c r="A2436" t="s">
        <v>16</v>
      </c>
      <c r="B2436">
        <v>-1.1850000000000001</v>
      </c>
      <c r="C2436" t="s">
        <v>208</v>
      </c>
      <c r="D2436">
        <v>-360.52199999999999</v>
      </c>
    </row>
    <row r="2437" spans="1:6" x14ac:dyDescent="0.2">
      <c r="A2437" t="s">
        <v>16</v>
      </c>
      <c r="B2437">
        <v>-1.2</v>
      </c>
      <c r="C2437" t="s">
        <v>208</v>
      </c>
      <c r="D2437" t="s">
        <v>829</v>
      </c>
      <c r="E2437" t="s">
        <v>208</v>
      </c>
      <c r="F2437">
        <v>-368.64699999999999</v>
      </c>
    </row>
    <row r="2438" spans="1:6" x14ac:dyDescent="0.2">
      <c r="A2438" t="s">
        <v>16</v>
      </c>
      <c r="B2438">
        <v>-1.238</v>
      </c>
      <c r="C2438" t="s">
        <v>208</v>
      </c>
      <c r="D2438">
        <v>-368.04899999999998</v>
      </c>
    </row>
    <row r="2439" spans="1:6" x14ac:dyDescent="0.2">
      <c r="A2439" t="s">
        <v>16</v>
      </c>
      <c r="B2439" t="s">
        <v>483</v>
      </c>
      <c r="C2439">
        <v>-350.47300000000001</v>
      </c>
    </row>
    <row r="2440" spans="1:6" x14ac:dyDescent="0.2">
      <c r="A2440" t="s">
        <v>16</v>
      </c>
      <c r="B2440">
        <v>-1.2030000000000001</v>
      </c>
      <c r="C2440" t="s">
        <v>208</v>
      </c>
      <c r="D2440">
        <v>-333.209</v>
      </c>
    </row>
    <row r="2441" spans="1:6" x14ac:dyDescent="0.2">
      <c r="A2441" t="s">
        <v>16</v>
      </c>
      <c r="B2441">
        <v>-1.17</v>
      </c>
      <c r="C2441" t="s">
        <v>830</v>
      </c>
      <c r="D2441" t="s">
        <v>208</v>
      </c>
      <c r="E2441">
        <v>-290.69799999999998</v>
      </c>
    </row>
    <row r="2442" spans="1:6" x14ac:dyDescent="0.2">
      <c r="A2442" t="s">
        <v>16</v>
      </c>
      <c r="B2442">
        <v>-1.0649999999999999</v>
      </c>
      <c r="C2442" t="s">
        <v>208</v>
      </c>
      <c r="D2442">
        <v>-256.61599999999999</v>
      </c>
    </row>
    <row r="2443" spans="1:6" x14ac:dyDescent="0.2">
      <c r="A2443" t="s">
        <v>16</v>
      </c>
      <c r="B2443">
        <v>-58</v>
      </c>
      <c r="C2443" t="s">
        <v>208</v>
      </c>
      <c r="D2443">
        <v>255.41800000000001</v>
      </c>
    </row>
    <row r="2444" spans="1:6" x14ac:dyDescent="0.2">
      <c r="A2444" t="s">
        <v>16</v>
      </c>
      <c r="B2444">
        <v>-0.40699999999999997</v>
      </c>
      <c r="C2444" t="s">
        <v>208</v>
      </c>
      <c r="D2444">
        <v>279.78899999999999</v>
      </c>
    </row>
    <row r="2445" spans="1:6" x14ac:dyDescent="0.2">
      <c r="A2445" t="s">
        <v>16</v>
      </c>
      <c r="B2445" t="s">
        <v>831</v>
      </c>
      <c r="C2445">
        <v>-0.30399999999999999</v>
      </c>
      <c r="D2445" t="s">
        <v>208</v>
      </c>
      <c r="E2445">
        <v>287.15100000000001</v>
      </c>
    </row>
    <row r="2446" spans="1:6" x14ac:dyDescent="0.2">
      <c r="A2446" t="s">
        <v>16</v>
      </c>
      <c r="B2446">
        <v>-0.24</v>
      </c>
      <c r="C2446" t="s">
        <v>208</v>
      </c>
      <c r="D2446">
        <v>292.79199999999997</v>
      </c>
    </row>
    <row r="2447" spans="1:6" x14ac:dyDescent="0.2">
      <c r="A2447" t="s">
        <v>228</v>
      </c>
      <c r="B2447">
        <v>238.27699999999999</v>
      </c>
    </row>
    <row r="2448" spans="1:6" x14ac:dyDescent="0.2">
      <c r="A2448" t="s">
        <v>16</v>
      </c>
      <c r="B2448">
        <v>-0.26500000000000001</v>
      </c>
      <c r="C2448" t="s">
        <v>208</v>
      </c>
      <c r="D2448">
        <v>-231.1</v>
      </c>
    </row>
    <row r="2449" spans="1:6" x14ac:dyDescent="0.2">
      <c r="A2449" t="s">
        <v>16</v>
      </c>
      <c r="B2449">
        <v>-0.34899999999999998</v>
      </c>
      <c r="C2449" t="s">
        <v>832</v>
      </c>
      <c r="D2449" t="s">
        <v>208</v>
      </c>
      <c r="E2449" t="s">
        <v>833</v>
      </c>
      <c r="F2449">
        <v>-370.13499999999999</v>
      </c>
    </row>
    <row r="2450" spans="1:6" x14ac:dyDescent="0.2">
      <c r="A2450" t="s">
        <v>16</v>
      </c>
      <c r="B2450">
        <v>-0.83399999999999996</v>
      </c>
      <c r="C2450" t="s">
        <v>208</v>
      </c>
      <c r="D2450">
        <v>-383.976</v>
      </c>
    </row>
    <row r="2451" spans="1:6" x14ac:dyDescent="0.2">
      <c r="A2451" t="s">
        <v>16</v>
      </c>
      <c r="B2451">
        <v>-0.93300000000000005</v>
      </c>
      <c r="C2451" t="s">
        <v>834</v>
      </c>
      <c r="D2451" t="s">
        <v>208</v>
      </c>
      <c r="E2451">
        <v>-410.24799999999999</v>
      </c>
    </row>
    <row r="2452" spans="1:6" x14ac:dyDescent="0.2">
      <c r="A2452" t="s">
        <v>16</v>
      </c>
      <c r="B2452">
        <v>-1.1399999999999999</v>
      </c>
      <c r="C2452" t="s">
        <v>208</v>
      </c>
      <c r="D2452">
        <v>-425.68700000000001</v>
      </c>
    </row>
    <row r="2453" spans="1:6" x14ac:dyDescent="0.2">
      <c r="A2453" t="s">
        <v>16</v>
      </c>
      <c r="B2453" t="s">
        <v>483</v>
      </c>
      <c r="C2453">
        <v>-447.70699999999999</v>
      </c>
    </row>
    <row r="2454" spans="1:6" x14ac:dyDescent="0.2">
      <c r="A2454" t="s">
        <v>16</v>
      </c>
      <c r="B2454">
        <v>-1.3919999999999999</v>
      </c>
      <c r="C2454" t="s">
        <v>208</v>
      </c>
      <c r="D2454">
        <v>-459.80599999999998</v>
      </c>
    </row>
    <row r="2455" spans="1:6" x14ac:dyDescent="0.2">
      <c r="A2455" t="s">
        <v>16</v>
      </c>
      <c r="B2455">
        <v>-1.466</v>
      </c>
      <c r="C2455" t="s">
        <v>835</v>
      </c>
      <c r="D2455" t="s">
        <v>208</v>
      </c>
      <c r="E2455">
        <v>-484.16399999999999</v>
      </c>
    </row>
    <row r="2456" spans="1:6" x14ac:dyDescent="0.2">
      <c r="A2456" t="s">
        <v>16</v>
      </c>
      <c r="B2456">
        <v>-1.6060000000000001</v>
      </c>
      <c r="C2456" t="s">
        <v>208</v>
      </c>
      <c r="D2456">
        <v>-501.58800000000002</v>
      </c>
    </row>
    <row r="2457" spans="1:6" x14ac:dyDescent="0.2">
      <c r="A2457" t="s">
        <v>16</v>
      </c>
      <c r="B2457" t="s">
        <v>483</v>
      </c>
      <c r="C2457">
        <v>-531.58199999999999</v>
      </c>
    </row>
    <row r="2458" spans="1:6" x14ac:dyDescent="0.2">
      <c r="A2458" t="s">
        <v>16</v>
      </c>
      <c r="B2458">
        <v>-1.7909999999999999</v>
      </c>
      <c r="C2458" t="s">
        <v>208</v>
      </c>
      <c r="D2458">
        <v>-545.58799999999997</v>
      </c>
    </row>
    <row r="2459" spans="1:6" x14ac:dyDescent="0.2">
      <c r="A2459" t="s">
        <v>16</v>
      </c>
      <c r="B2459">
        <v>-1.8440000000000001</v>
      </c>
      <c r="C2459" t="s">
        <v>836</v>
      </c>
      <c r="D2459" t="s">
        <v>208</v>
      </c>
      <c r="E2459">
        <v>-569.45899999999995</v>
      </c>
    </row>
    <row r="2460" spans="1:6" x14ac:dyDescent="0.2">
      <c r="A2460" t="s">
        <v>16</v>
      </c>
      <c r="B2460">
        <v>-1.974</v>
      </c>
      <c r="C2460" t="s">
        <v>208</v>
      </c>
      <c r="D2460">
        <v>-585.00800000000004</v>
      </c>
    </row>
    <row r="2461" spans="1:6" x14ac:dyDescent="0.2">
      <c r="A2461" t="s">
        <v>16</v>
      </c>
      <c r="B2461" t="s">
        <v>483</v>
      </c>
      <c r="C2461">
        <v>-603.56399999999996</v>
      </c>
    </row>
    <row r="2462" spans="1:6" x14ac:dyDescent="0.2">
      <c r="A2462" t="s">
        <v>16</v>
      </c>
      <c r="B2462">
        <v>-2.1520000000000001</v>
      </c>
      <c r="C2462" t="s">
        <v>208</v>
      </c>
      <c r="D2462">
        <v>-607.21900000000005</v>
      </c>
    </row>
    <row r="2463" spans="1:6" x14ac:dyDescent="0.2">
      <c r="A2463" t="s">
        <v>16</v>
      </c>
      <c r="B2463">
        <v>-2.2090000000000001</v>
      </c>
      <c r="C2463" t="s">
        <v>837</v>
      </c>
      <c r="D2463" t="s">
        <v>208</v>
      </c>
      <c r="E2463">
        <v>-619.37</v>
      </c>
    </row>
    <row r="2464" spans="1:6" x14ac:dyDescent="0.2">
      <c r="A2464" t="s">
        <v>16</v>
      </c>
      <c r="B2464">
        <v>-2.3029999999999999</v>
      </c>
      <c r="C2464" t="s">
        <v>208</v>
      </c>
      <c r="D2464">
        <v>-625.18799999999999</v>
      </c>
    </row>
    <row r="2465" spans="1:7" x14ac:dyDescent="0.2">
      <c r="A2465" t="s">
        <v>16</v>
      </c>
      <c r="B2465">
        <v>-6</v>
      </c>
    </row>
    <row r="2466" spans="1:7" x14ac:dyDescent="0.2">
      <c r="A2466" t="s">
        <v>16</v>
      </c>
      <c r="B2466">
        <v>-2.3530000000000002</v>
      </c>
      <c r="C2466" t="s">
        <v>208</v>
      </c>
      <c r="D2466">
        <v>-632.03099999999995</v>
      </c>
    </row>
    <row r="2467" spans="1:7" x14ac:dyDescent="0.2">
      <c r="A2467" t="s">
        <v>16</v>
      </c>
      <c r="B2467">
        <v>-2.3570000000000002</v>
      </c>
      <c r="C2467" t="s">
        <v>208</v>
      </c>
      <c r="D2467" t="s">
        <v>838</v>
      </c>
      <c r="E2467" t="s">
        <v>208</v>
      </c>
      <c r="F2467">
        <v>-579.11099999999999</v>
      </c>
    </row>
    <row r="2468" spans="1:7" x14ac:dyDescent="0.2">
      <c r="A2468" t="s">
        <v>16</v>
      </c>
      <c r="B2468">
        <v>-2.282</v>
      </c>
      <c r="C2468" t="s">
        <v>208</v>
      </c>
      <c r="D2468">
        <v>-565.76900000000001</v>
      </c>
    </row>
    <row r="2469" spans="1:7" x14ac:dyDescent="0.2">
      <c r="A2469" t="s">
        <v>16</v>
      </c>
      <c r="B2469">
        <v>-8</v>
      </c>
    </row>
    <row r="2470" spans="1:7" x14ac:dyDescent="0.2">
      <c r="A2470" t="s">
        <v>16</v>
      </c>
      <c r="B2470">
        <v>-2.1339999999999999</v>
      </c>
      <c r="C2470" t="s">
        <v>208</v>
      </c>
      <c r="D2470">
        <v>-487.16199999999998</v>
      </c>
    </row>
    <row r="2471" spans="1:7" x14ac:dyDescent="0.2">
      <c r="A2471" t="s">
        <v>16</v>
      </c>
      <c r="B2471">
        <v>-2.08</v>
      </c>
      <c r="C2471" t="s">
        <v>208</v>
      </c>
      <c r="D2471" t="s">
        <v>839</v>
      </c>
      <c r="E2471" t="s">
        <v>208</v>
      </c>
      <c r="F2471">
        <v>-277.637</v>
      </c>
    </row>
    <row r="2472" spans="1:7" x14ac:dyDescent="0.2">
      <c r="A2472" t="s">
        <v>16</v>
      </c>
      <c r="B2472">
        <v>-1.7709999999999999</v>
      </c>
      <c r="C2472" t="s">
        <v>208</v>
      </c>
      <c r="D2472">
        <v>-246.67</v>
      </c>
    </row>
    <row r="2473" spans="1:7" x14ac:dyDescent="0.2">
      <c r="A2473" t="s">
        <v>16</v>
      </c>
      <c r="B2473" t="s">
        <v>220</v>
      </c>
      <c r="C2473">
        <v>306.10300000000001</v>
      </c>
    </row>
    <row r="2474" spans="1:7" x14ac:dyDescent="0.2">
      <c r="A2474" t="s">
        <v>16</v>
      </c>
      <c r="B2474">
        <v>-1.2709999999999999</v>
      </c>
      <c r="C2474" t="s">
        <v>208</v>
      </c>
      <c r="D2474">
        <v>375.404</v>
      </c>
    </row>
    <row r="2475" spans="1:7" x14ac:dyDescent="0.2">
      <c r="A2475" t="s">
        <v>16</v>
      </c>
      <c r="B2475">
        <v>-1.1850000000000001</v>
      </c>
      <c r="C2475" t="s">
        <v>208</v>
      </c>
      <c r="D2475">
        <v>6</v>
      </c>
      <c r="E2475" t="s">
        <v>208</v>
      </c>
      <c r="F2475">
        <v>-226.85499999999999</v>
      </c>
    </row>
    <row r="2476" spans="1:7" x14ac:dyDescent="0.2">
      <c r="A2476" t="s">
        <v>16</v>
      </c>
      <c r="B2476">
        <v>-0.71099999999999997</v>
      </c>
      <c r="C2476" t="s">
        <v>208</v>
      </c>
      <c r="D2476" t="s">
        <v>445</v>
      </c>
      <c r="E2476">
        <v>-0.53300000000000003</v>
      </c>
      <c r="F2476" t="s">
        <v>208</v>
      </c>
      <c r="G2476">
        <v>235.68100000000001</v>
      </c>
    </row>
    <row r="2477" spans="1:7" x14ac:dyDescent="0.2">
      <c r="A2477" t="s">
        <v>16</v>
      </c>
      <c r="B2477">
        <v>-0.43</v>
      </c>
      <c r="C2477">
        <v>56.307000000000002</v>
      </c>
    </row>
    <row r="2478" spans="1:7" x14ac:dyDescent="0.2">
      <c r="A2478" t="s">
        <v>16</v>
      </c>
      <c r="B2478" t="s">
        <v>840</v>
      </c>
      <c r="C2478">
        <v>-258.16899999999998</v>
      </c>
    </row>
    <row r="2479" spans="1:7" x14ac:dyDescent="0.2">
      <c r="A2479" t="s">
        <v>16</v>
      </c>
      <c r="B2479">
        <v>-0.38900000000000001</v>
      </c>
      <c r="C2479" t="s">
        <v>208</v>
      </c>
      <c r="D2479">
        <v>-292.67399999999998</v>
      </c>
    </row>
    <row r="2480" spans="1:7" x14ac:dyDescent="0.2">
      <c r="A2480" t="s">
        <v>16</v>
      </c>
      <c r="B2480">
        <v>-0.5</v>
      </c>
      <c r="C2480" t="s">
        <v>841</v>
      </c>
      <c r="D2480" t="s">
        <v>208</v>
      </c>
      <c r="E2480">
        <v>-443.42500000000001</v>
      </c>
    </row>
    <row r="2481" spans="1:6" x14ac:dyDescent="0.2">
      <c r="A2481" t="s">
        <v>16</v>
      </c>
      <c r="B2481">
        <v>-0.66300000000000003</v>
      </c>
      <c r="C2481" t="s">
        <v>208</v>
      </c>
      <c r="D2481">
        <v>-475.00400000000002</v>
      </c>
    </row>
    <row r="2482" spans="1:6" x14ac:dyDescent="0.2">
      <c r="A2482" t="s">
        <v>16</v>
      </c>
      <c r="B2482">
        <v>5</v>
      </c>
    </row>
    <row r="2483" spans="1:6" x14ac:dyDescent="0.2">
      <c r="A2483" t="s">
        <v>16</v>
      </c>
      <c r="B2483">
        <v>-0.997</v>
      </c>
      <c r="C2483" t="s">
        <v>208</v>
      </c>
      <c r="D2483">
        <v>-563.50400000000002</v>
      </c>
    </row>
    <row r="2484" spans="1:6" x14ac:dyDescent="0.2">
      <c r="A2484" t="s">
        <v>16</v>
      </c>
      <c r="B2484">
        <v>-1.1240000000000001</v>
      </c>
      <c r="C2484" t="s">
        <v>208</v>
      </c>
      <c r="D2484">
        <f>-593.4-1.443</f>
        <v>-594.84299999999996</v>
      </c>
      <c r="E2484" t="s">
        <v>208</v>
      </c>
      <c r="F2484">
        <v>-639.75599999999997</v>
      </c>
    </row>
    <row r="2485" spans="1:6" x14ac:dyDescent="0.2">
      <c r="A2485" t="s">
        <v>16</v>
      </c>
      <c r="B2485">
        <v>-1.58</v>
      </c>
      <c r="C2485" t="s">
        <v>208</v>
      </c>
      <c r="D2485">
        <v>-663.05700000000002</v>
      </c>
    </row>
    <row r="2486" spans="1:6" x14ac:dyDescent="0.2">
      <c r="A2486" t="s">
        <v>16</v>
      </c>
      <c r="B2486" t="s">
        <v>429</v>
      </c>
      <c r="C2486">
        <v>-699.91499999999996</v>
      </c>
    </row>
    <row r="2487" spans="1:6" x14ac:dyDescent="0.2">
      <c r="A2487" t="s">
        <v>16</v>
      </c>
      <c r="B2487">
        <v>-2</v>
      </c>
      <c r="C2487" t="s">
        <v>208</v>
      </c>
      <c r="D2487">
        <v>-719.303</v>
      </c>
    </row>
    <row r="2488" spans="1:6" x14ac:dyDescent="0.2">
      <c r="A2488" t="s">
        <v>16</v>
      </c>
      <c r="B2488">
        <v>-2.1259999999999999</v>
      </c>
      <c r="C2488" t="s">
        <v>842</v>
      </c>
      <c r="D2488" t="s">
        <v>208</v>
      </c>
      <c r="E2488">
        <v>-740.21400000000006</v>
      </c>
    </row>
    <row r="2489" spans="1:6" x14ac:dyDescent="0.2">
      <c r="A2489" t="s">
        <v>16</v>
      </c>
      <c r="B2489">
        <v>-2.3929999999999998</v>
      </c>
      <c r="C2489" t="s">
        <v>208</v>
      </c>
      <c r="D2489">
        <v>-769.76499999999999</v>
      </c>
    </row>
    <row r="2490" spans="1:6" x14ac:dyDescent="0.2">
      <c r="A2490" t="s">
        <v>16</v>
      </c>
      <c r="B2490" t="s">
        <v>429</v>
      </c>
      <c r="C2490">
        <v>-760.82100000000003</v>
      </c>
    </row>
    <row r="2491" spans="1:6" x14ac:dyDescent="0.2">
      <c r="A2491" t="s">
        <v>16</v>
      </c>
      <c r="B2491">
        <v>-2.8780000000000001</v>
      </c>
      <c r="C2491" t="s">
        <v>208</v>
      </c>
      <c r="D2491">
        <v>-810.87300000000005</v>
      </c>
    </row>
    <row r="2492" spans="1:6" x14ac:dyDescent="0.2">
      <c r="A2492" t="s">
        <v>16</v>
      </c>
      <c r="B2492">
        <v>-2.9489999999999998</v>
      </c>
      <c r="C2492" t="s">
        <v>208</v>
      </c>
      <c r="D2492">
        <v>-823.88699999999994</v>
      </c>
    </row>
    <row r="2493" spans="1:6" x14ac:dyDescent="0.2">
      <c r="A2493" t="s">
        <v>16</v>
      </c>
      <c r="B2493" t="s">
        <v>429</v>
      </c>
      <c r="C2493">
        <v>-849.25800000000004</v>
      </c>
    </row>
    <row r="2494" spans="1:6" x14ac:dyDescent="0.2">
      <c r="A2494" t="s">
        <v>16</v>
      </c>
      <c r="B2494">
        <v>-3.145</v>
      </c>
      <c r="C2494" t="s">
        <v>208</v>
      </c>
      <c r="D2494">
        <v>-860.13499999999999</v>
      </c>
    </row>
    <row r="2495" spans="1:6" x14ac:dyDescent="0.2">
      <c r="A2495" t="s">
        <v>16</v>
      </c>
      <c r="B2495">
        <v>-3.1989999999999998</v>
      </c>
      <c r="C2495" t="s">
        <v>843</v>
      </c>
      <c r="D2495" t="s">
        <v>208</v>
      </c>
      <c r="E2495">
        <v>-871.28499999999997</v>
      </c>
    </row>
    <row r="2496" spans="1:6" x14ac:dyDescent="0.2">
      <c r="A2496" t="s">
        <v>16</v>
      </c>
      <c r="B2496">
        <v>-3.3159999999999998</v>
      </c>
      <c r="C2496" t="s">
        <v>208</v>
      </c>
      <c r="D2496">
        <v>-876.351</v>
      </c>
    </row>
    <row r="2497" spans="1:6" x14ac:dyDescent="0.2">
      <c r="A2497" t="s">
        <v>16</v>
      </c>
      <c r="B2497" t="s">
        <v>429</v>
      </c>
      <c r="C2497">
        <v>-887.27599999999995</v>
      </c>
    </row>
    <row r="2498" spans="1:6" x14ac:dyDescent="0.2">
      <c r="A2498" t="s">
        <v>16</v>
      </c>
      <c r="B2498">
        <v>-3.411</v>
      </c>
      <c r="C2498" t="s">
        <v>208</v>
      </c>
      <c r="D2498">
        <v>-860.84100000000001</v>
      </c>
    </row>
    <row r="2499" spans="1:6" x14ac:dyDescent="0.2">
      <c r="A2499" t="s">
        <v>16</v>
      </c>
      <c r="B2499">
        <v>-3.379</v>
      </c>
      <c r="C2499" t="s">
        <v>208</v>
      </c>
      <c r="D2499">
        <v>-832.50800000000004</v>
      </c>
    </row>
    <row r="2500" spans="1:6" x14ac:dyDescent="0.2">
      <c r="A2500" t="s">
        <v>16</v>
      </c>
      <c r="B2500" t="s">
        <v>429</v>
      </c>
      <c r="C2500">
        <v>-815.04100000000005</v>
      </c>
    </row>
    <row r="2501" spans="1:6" x14ac:dyDescent="0.2">
      <c r="A2501" t="s">
        <v>16</v>
      </c>
      <c r="B2501">
        <v>-3.1440000000000001</v>
      </c>
      <c r="C2501" t="s">
        <v>208</v>
      </c>
      <c r="D2501">
        <v>-791.36900000000003</v>
      </c>
    </row>
    <row r="2502" spans="1:6" x14ac:dyDescent="0.2">
      <c r="A2502" t="s">
        <v>16</v>
      </c>
      <c r="B2502">
        <v>-3.093</v>
      </c>
      <c r="C2502" t="s">
        <v>844</v>
      </c>
      <c r="D2502" t="s">
        <v>208</v>
      </c>
      <c r="E2502">
        <v>-785.03899999999999</v>
      </c>
    </row>
    <row r="2503" spans="1:6" x14ac:dyDescent="0.2">
      <c r="A2503" t="s">
        <v>16</v>
      </c>
      <c r="B2503">
        <v>-2.9409999999999998</v>
      </c>
      <c r="C2503" t="s">
        <v>208</v>
      </c>
      <c r="D2503">
        <v>-777.98699999999997</v>
      </c>
    </row>
    <row r="2504" spans="1:6" x14ac:dyDescent="0.2">
      <c r="A2504" t="s">
        <v>16</v>
      </c>
      <c r="B2504">
        <v>-2.82</v>
      </c>
      <c r="C2504" t="s">
        <v>208</v>
      </c>
      <c r="D2504">
        <v>-680.78200000000004</v>
      </c>
    </row>
    <row r="2505" spans="1:6" x14ac:dyDescent="0.2">
      <c r="A2505" t="s">
        <v>16</v>
      </c>
      <c r="B2505">
        <v>-2.7810000000000001</v>
      </c>
      <c r="C2505" t="s">
        <v>208</v>
      </c>
      <c r="D2505">
        <v>-623.40200000000004</v>
      </c>
    </row>
    <row r="2506" spans="1:6" x14ac:dyDescent="0.2">
      <c r="A2506" t="s">
        <v>16</v>
      </c>
      <c r="B2506">
        <v>97</v>
      </c>
    </row>
    <row r="2507" spans="1:6" x14ac:dyDescent="0.2">
      <c r="A2507" t="s">
        <v>16</v>
      </c>
      <c r="B2507">
        <v>-2.6269999999999998</v>
      </c>
      <c r="C2507" t="s">
        <v>208</v>
      </c>
      <c r="D2507">
        <v>-480.77300000000002</v>
      </c>
    </row>
    <row r="2508" spans="1:6" x14ac:dyDescent="0.2">
      <c r="A2508" t="s">
        <v>16</v>
      </c>
      <c r="B2508">
        <v>-2.5249999999999999</v>
      </c>
      <c r="C2508" t="s">
        <v>208</v>
      </c>
      <c r="D2508">
        <f>-352-2.224</f>
        <v>-354.22399999999999</v>
      </c>
      <c r="E2508" t="s">
        <v>208</v>
      </c>
      <c r="F2508">
        <v>368.18700000000001</v>
      </c>
    </row>
    <row r="2509" spans="1:6" x14ac:dyDescent="0.2">
      <c r="A2509" t="s">
        <v>16</v>
      </c>
      <c r="B2509">
        <v>-2.0609999999999999</v>
      </c>
      <c r="C2509" t="s">
        <v>208</v>
      </c>
      <c r="D2509">
        <v>579.84900000000005</v>
      </c>
    </row>
    <row r="2510" spans="1:6" x14ac:dyDescent="0.2">
      <c r="A2510" t="s">
        <v>16</v>
      </c>
      <c r="B2510">
        <v>-1</v>
      </c>
      <c r="C2510">
        <v>527.28099999999995</v>
      </c>
    </row>
    <row r="2511" spans="1:6" x14ac:dyDescent="0.2">
      <c r="A2511" t="s">
        <v>16</v>
      </c>
      <c r="B2511">
        <v>-1.2989999999999999</v>
      </c>
      <c r="C2511" t="s">
        <v>208</v>
      </c>
      <c r="D2511">
        <v>380.03699999999998</v>
      </c>
    </row>
    <row r="2512" spans="1:6" x14ac:dyDescent="0.2">
      <c r="A2512" t="s">
        <v>16</v>
      </c>
      <c r="B2512">
        <v>-1.02</v>
      </c>
      <c r="C2512" t="s">
        <v>208</v>
      </c>
      <c r="D2512">
        <v>4</v>
      </c>
      <c r="E2512" t="s">
        <v>208</v>
      </c>
      <c r="F2512">
        <v>350.81400000000002</v>
      </c>
    </row>
    <row r="2513" spans="1:6" x14ac:dyDescent="0.2">
      <c r="A2513" t="s">
        <v>16</v>
      </c>
      <c r="B2513">
        <v>-0.64300000000000002</v>
      </c>
      <c r="C2513" t="s">
        <v>208</v>
      </c>
      <c r="D2513">
        <v>294.07</v>
      </c>
    </row>
    <row r="2514" spans="1:6" x14ac:dyDescent="0.2">
      <c r="A2514" t="s">
        <v>16</v>
      </c>
      <c r="B2514">
        <v>-0.46800000000000003</v>
      </c>
      <c r="C2514">
        <v>-0.35699999999999998</v>
      </c>
      <c r="D2514" t="s">
        <v>208</v>
      </c>
      <c r="E2514">
        <v>302.964</v>
      </c>
    </row>
    <row r="2515" spans="1:6" x14ac:dyDescent="0.2">
      <c r="A2515" t="s">
        <v>16</v>
      </c>
      <c r="B2515">
        <v>-0.26</v>
      </c>
      <c r="C2515" t="s">
        <v>208</v>
      </c>
      <c r="D2515">
        <v>303.68</v>
      </c>
    </row>
    <row r="2516" spans="1:6" x14ac:dyDescent="0.2">
      <c r="A2516" t="s">
        <v>16</v>
      </c>
      <c r="B2516" t="s">
        <v>220</v>
      </c>
      <c r="C2516">
        <v>324.18299999999999</v>
      </c>
    </row>
    <row r="2517" spans="1:6" x14ac:dyDescent="0.2">
      <c r="A2517" t="s">
        <v>16</v>
      </c>
      <c r="B2517">
        <v>-0.9</v>
      </c>
      <c r="C2517" t="s">
        <v>208</v>
      </c>
      <c r="D2517">
        <v>228.54499999999999</v>
      </c>
    </row>
    <row r="2518" spans="1:6" x14ac:dyDescent="0.2">
      <c r="A2518" t="s">
        <v>16</v>
      </c>
      <c r="B2518">
        <v>-0.223</v>
      </c>
      <c r="C2518" t="s">
        <v>208</v>
      </c>
      <c r="D2518">
        <v>-283.21800000000002</v>
      </c>
    </row>
    <row r="2519" spans="1:6" x14ac:dyDescent="0.2">
      <c r="A2519" t="s">
        <v>16</v>
      </c>
      <c r="B2519" t="s">
        <v>845</v>
      </c>
    </row>
    <row r="2520" spans="1:6" x14ac:dyDescent="0.2">
      <c r="A2520" t="s">
        <v>16</v>
      </c>
      <c r="B2520">
        <v>-0.52800000000000002</v>
      </c>
      <c r="C2520" t="s">
        <v>208</v>
      </c>
      <c r="D2520">
        <v>-453.09300000000002</v>
      </c>
    </row>
    <row r="2521" spans="1:6" x14ac:dyDescent="0.2">
      <c r="A2521" t="s">
        <v>16</v>
      </c>
      <c r="B2521">
        <v>-0.67400000000000004</v>
      </c>
      <c r="C2521" t="s">
        <v>208</v>
      </c>
      <c r="D2521">
        <v>-5</v>
      </c>
      <c r="E2521" t="s">
        <v>208</v>
      </c>
      <c r="F2521">
        <v>-583.11300000000006</v>
      </c>
    </row>
    <row r="2522" spans="1:6" x14ac:dyDescent="0.2">
      <c r="A2522" t="s">
        <v>16</v>
      </c>
      <c r="B2522">
        <v>-0.97199999999999998</v>
      </c>
      <c r="C2522" t="s">
        <v>208</v>
      </c>
      <c r="D2522">
        <v>-632.48099999999999</v>
      </c>
    </row>
    <row r="2523" spans="1:6" x14ac:dyDescent="0.2">
      <c r="A2523" t="s">
        <v>16</v>
      </c>
      <c r="B2523" t="s">
        <v>846</v>
      </c>
    </row>
    <row r="2524" spans="1:6" x14ac:dyDescent="0.2">
      <c r="A2524" t="s">
        <v>16</v>
      </c>
      <c r="B2524">
        <v>-1.4930000000000001</v>
      </c>
      <c r="C2524" t="s">
        <v>208</v>
      </c>
      <c r="D2524">
        <v>-953.19100000000003</v>
      </c>
    </row>
    <row r="2525" spans="1:6" x14ac:dyDescent="0.2">
      <c r="A2525" t="s">
        <v>16</v>
      </c>
      <c r="B2525">
        <v>-2.0640000000000001</v>
      </c>
      <c r="C2525" t="s">
        <v>208</v>
      </c>
      <c r="D2525">
        <v>-988.94899999999996</v>
      </c>
    </row>
    <row r="2526" spans="1:6" x14ac:dyDescent="0.2">
      <c r="A2526" t="s">
        <v>233</v>
      </c>
      <c r="B2526">
        <f>-2.27-1049.438</f>
        <v>-1051.7080000000001</v>
      </c>
    </row>
    <row r="2527" spans="1:6" x14ac:dyDescent="0.2">
      <c r="A2527" t="s">
        <v>16</v>
      </c>
      <c r="B2527">
        <v>-2.6709999999999998</v>
      </c>
      <c r="C2527" t="s">
        <v>208</v>
      </c>
      <c r="D2527">
        <v>-1060.3430000000001</v>
      </c>
    </row>
    <row r="2528" spans="1:6" x14ac:dyDescent="0.2">
      <c r="A2528" t="s">
        <v>16</v>
      </c>
      <c r="B2528">
        <v>-2.8719999999999999</v>
      </c>
      <c r="C2528" t="s">
        <v>847</v>
      </c>
      <c r="D2528" t="s">
        <v>208</v>
      </c>
      <c r="E2528">
        <v>-1087.9369999999999</v>
      </c>
    </row>
    <row r="2529" spans="1:7" x14ac:dyDescent="0.2">
      <c r="A2529" t="s">
        <v>16</v>
      </c>
      <c r="B2529">
        <v>-3.24</v>
      </c>
      <c r="C2529" t="s">
        <v>208</v>
      </c>
      <c r="D2529">
        <v>-1091.1030000000001</v>
      </c>
    </row>
    <row r="2530" spans="1:7" x14ac:dyDescent="0.2">
      <c r="A2530" t="s">
        <v>504</v>
      </c>
      <c r="B2530">
        <v>-1109.3</v>
      </c>
    </row>
    <row r="2531" spans="1:7" x14ac:dyDescent="0.2">
      <c r="A2531" t="s">
        <v>16</v>
      </c>
      <c r="B2531">
        <v>-3.72</v>
      </c>
      <c r="C2531" t="s">
        <v>208</v>
      </c>
      <c r="D2531">
        <v>-1130.173</v>
      </c>
    </row>
    <row r="2532" spans="1:7" x14ac:dyDescent="0.2">
      <c r="A2532" t="s">
        <v>16</v>
      </c>
      <c r="B2532" t="s">
        <v>848</v>
      </c>
    </row>
    <row r="2533" spans="1:7" x14ac:dyDescent="0.2">
      <c r="A2533" t="s">
        <v>16</v>
      </c>
      <c r="B2533">
        <v>-4.09</v>
      </c>
      <c r="C2533" t="s">
        <v>208</v>
      </c>
      <c r="D2533">
        <v>-1193.0319999999999</v>
      </c>
    </row>
    <row r="2534" spans="1:7" x14ac:dyDescent="0.2">
      <c r="A2534" t="s">
        <v>16</v>
      </c>
      <c r="B2534">
        <v>-4.2069999999999999</v>
      </c>
      <c r="C2534" t="s">
        <v>849</v>
      </c>
      <c r="D2534" t="s">
        <v>208</v>
      </c>
      <c r="E2534">
        <v>-1230.7739999999999</v>
      </c>
    </row>
    <row r="2535" spans="1:7" x14ac:dyDescent="0.2">
      <c r="A2535" t="s">
        <v>16</v>
      </c>
      <c r="B2535">
        <v>-4.423</v>
      </c>
      <c r="C2535" t="s">
        <v>208</v>
      </c>
      <c r="D2535">
        <v>-1238.9169999999999</v>
      </c>
    </row>
    <row r="2536" spans="1:7" x14ac:dyDescent="0.2">
      <c r="A2536" t="s">
        <v>16</v>
      </c>
      <c r="B2536" t="s">
        <v>269</v>
      </c>
      <c r="C2536">
        <v>-1254.046</v>
      </c>
    </row>
    <row r="2537" spans="1:7" x14ac:dyDescent="0.2">
      <c r="A2537" t="s">
        <v>16</v>
      </c>
      <c r="B2537">
        <v>-4.7140000000000004</v>
      </c>
      <c r="C2537" t="s">
        <v>208</v>
      </c>
      <c r="D2537">
        <v>-1253.557</v>
      </c>
    </row>
    <row r="2538" spans="1:7" x14ac:dyDescent="0.2">
      <c r="A2538" t="s">
        <v>16</v>
      </c>
      <c r="B2538">
        <v>-4.7939999999999996</v>
      </c>
      <c r="C2538">
        <v>266.16699999999997</v>
      </c>
    </row>
    <row r="2539" spans="1:7" x14ac:dyDescent="0.2">
      <c r="A2539" t="s">
        <v>16</v>
      </c>
      <c r="B2539">
        <v>-4.9059999999999997</v>
      </c>
      <c r="C2539" t="s">
        <v>208</v>
      </c>
      <c r="D2539">
        <v>-1285.0070000000001</v>
      </c>
    </row>
    <row r="2540" spans="1:7" x14ac:dyDescent="0.2">
      <c r="A2540" t="s">
        <v>16</v>
      </c>
      <c r="B2540">
        <v>-4.9119999999999999</v>
      </c>
      <c r="C2540" t="s">
        <v>208</v>
      </c>
    </row>
    <row r="2541" spans="1:7" x14ac:dyDescent="0.2">
      <c r="A2541" t="s">
        <v>16</v>
      </c>
      <c r="B2541">
        <v>-4.96</v>
      </c>
      <c r="C2541" t="s">
        <v>208</v>
      </c>
      <c r="D2541">
        <v>-1284.4459999999999</v>
      </c>
    </row>
    <row r="2542" spans="1:7" x14ac:dyDescent="0.2">
      <c r="A2542" t="s">
        <v>16</v>
      </c>
      <c r="B2542">
        <v>-5.0069999999999997</v>
      </c>
      <c r="C2542" t="s">
        <v>208</v>
      </c>
      <c r="D2542">
        <v>-1279.4000000000001</v>
      </c>
      <c r="E2542">
        <v>-4.9640000000000004</v>
      </c>
      <c r="F2542" t="s">
        <v>208</v>
      </c>
      <c r="G2542">
        <v>-1237.6980000000001</v>
      </c>
    </row>
    <row r="2543" spans="1:7" x14ac:dyDescent="0.2">
      <c r="A2543" t="s">
        <v>16</v>
      </c>
      <c r="B2543">
        <v>-4.8860000000000001</v>
      </c>
      <c r="C2543">
        <v>83.210999999999999</v>
      </c>
    </row>
    <row r="2544" spans="1:7" x14ac:dyDescent="0.2">
      <c r="A2544" t="s">
        <v>16</v>
      </c>
      <c r="B2544" t="s">
        <v>850</v>
      </c>
      <c r="C2544">
        <v>-1237.4059999999999</v>
      </c>
    </row>
    <row r="2545" spans="1:6" x14ac:dyDescent="0.2">
      <c r="A2545" t="s">
        <v>851</v>
      </c>
      <c r="B2545">
        <v>-4.4880000000000004</v>
      </c>
      <c r="C2545" t="s">
        <v>208</v>
      </c>
      <c r="D2545">
        <v>-817.51900000000001</v>
      </c>
    </row>
    <row r="2546" spans="1:6" x14ac:dyDescent="0.2">
      <c r="A2546" t="s">
        <v>16</v>
      </c>
      <c r="B2546">
        <v>-4.4080000000000004</v>
      </c>
      <c r="C2546" t="s">
        <v>208</v>
      </c>
      <c r="D2546">
        <v>-722.40700000000004</v>
      </c>
    </row>
    <row r="2547" spans="1:6" x14ac:dyDescent="0.2">
      <c r="B2547">
        <v>-635.71</v>
      </c>
    </row>
    <row r="2548" spans="1:6" x14ac:dyDescent="0.2">
      <c r="A2548" t="s">
        <v>16</v>
      </c>
      <c r="B2548">
        <v>-4.0179999999999998</v>
      </c>
      <c r="C2548" t="s">
        <v>208</v>
      </c>
      <c r="D2548">
        <v>-512.36300000000006</v>
      </c>
    </row>
    <row r="2549" spans="1:6" x14ac:dyDescent="0.2">
      <c r="A2549" t="s">
        <v>16</v>
      </c>
      <c r="B2549">
        <v>-3.8159999999999998</v>
      </c>
      <c r="C2549" t="s">
        <v>253</v>
      </c>
      <c r="D2549">
        <v>-3.411</v>
      </c>
      <c r="E2549" t="s">
        <v>208</v>
      </c>
      <c r="F2549">
        <v>338.779</v>
      </c>
    </row>
    <row r="2550" spans="1:6" x14ac:dyDescent="0.2">
      <c r="A2550" t="s">
        <v>16</v>
      </c>
      <c r="B2550">
        <v>-3.14</v>
      </c>
      <c r="C2550" t="s">
        <v>208</v>
      </c>
      <c r="D2550">
        <v>319.16899999999998</v>
      </c>
    </row>
    <row r="2551" spans="1:6" x14ac:dyDescent="0.2">
      <c r="A2551" t="s">
        <v>852</v>
      </c>
    </row>
    <row r="2552" spans="1:6" x14ac:dyDescent="0.2">
      <c r="A2552" t="s">
        <v>16</v>
      </c>
      <c r="B2552">
        <v>-2.589</v>
      </c>
      <c r="C2552" t="s">
        <v>208</v>
      </c>
      <c r="D2552">
        <v>340.38600000000002</v>
      </c>
    </row>
    <row r="2553" spans="1:6" x14ac:dyDescent="0.2">
      <c r="A2553" t="s">
        <v>16</v>
      </c>
      <c r="B2553">
        <v>-2.2869999999999999</v>
      </c>
      <c r="C2553" t="s">
        <v>208</v>
      </c>
      <c r="D2553">
        <v>-30</v>
      </c>
      <c r="E2553" t="s">
        <v>208</v>
      </c>
      <c r="F2553">
        <v>-272.04599999999999</v>
      </c>
    </row>
    <row r="2554" spans="1:6" x14ac:dyDescent="0.2">
      <c r="A2554" t="s">
        <v>16</v>
      </c>
      <c r="B2554">
        <v>-1.7969999999999999</v>
      </c>
      <c r="C2554" t="s">
        <v>208</v>
      </c>
      <c r="D2554">
        <v>-281.99200000000002</v>
      </c>
    </row>
    <row r="2555" spans="1:6" x14ac:dyDescent="0.2">
      <c r="A2555" t="s">
        <v>16</v>
      </c>
      <c r="B2555">
        <v>-1.619</v>
      </c>
      <c r="C2555">
        <v>1.895</v>
      </c>
    </row>
    <row r="2556" spans="1:6" x14ac:dyDescent="0.2">
      <c r="A2556" t="s">
        <v>16</v>
      </c>
      <c r="B2556">
        <v>-1.3089999999999999</v>
      </c>
      <c r="C2556" t="s">
        <v>208</v>
      </c>
      <c r="D2556">
        <v>-364.803</v>
      </c>
    </row>
    <row r="2557" spans="1:6" x14ac:dyDescent="0.2">
      <c r="A2557" t="s">
        <v>16</v>
      </c>
      <c r="B2557">
        <v>-1.2410000000000001</v>
      </c>
      <c r="C2557" t="s">
        <v>208</v>
      </c>
      <c r="D2557">
        <v>-37</v>
      </c>
      <c r="E2557" t="s">
        <v>208</v>
      </c>
      <c r="F2557">
        <v>-346.80799999999999</v>
      </c>
    </row>
    <row r="2558" spans="1:6" x14ac:dyDescent="0.2">
      <c r="A2558" t="s">
        <v>16</v>
      </c>
      <c r="B2558">
        <v>-1.0820000000000001</v>
      </c>
      <c r="C2558" t="s">
        <v>208</v>
      </c>
      <c r="D2558">
        <v>-353.33199999999999</v>
      </c>
    </row>
    <row r="2559" spans="1:6" x14ac:dyDescent="0.2">
      <c r="A2559" t="s">
        <v>16</v>
      </c>
      <c r="B2559">
        <v>-1.1379999999999999</v>
      </c>
      <c r="C2559">
        <v>9.3989999999999991</v>
      </c>
    </row>
    <row r="2560" spans="1:6" x14ac:dyDescent="0.2">
      <c r="A2560" t="s">
        <v>16</v>
      </c>
      <c r="B2560">
        <v>-1.137</v>
      </c>
      <c r="C2560" t="s">
        <v>208</v>
      </c>
      <c r="D2560">
        <v>-531.55399999999997</v>
      </c>
    </row>
    <row r="2561" spans="1:7" x14ac:dyDescent="0.2">
      <c r="A2561" t="s">
        <v>37</v>
      </c>
      <c r="B2561" t="s">
        <v>208</v>
      </c>
      <c r="C2561">
        <v>-821.76599999999996</v>
      </c>
    </row>
    <row r="2562" spans="1:7" x14ac:dyDescent="0.2">
      <c r="A2562" t="s">
        <v>16</v>
      </c>
      <c r="B2562">
        <v>-1.2569999999999999</v>
      </c>
      <c r="C2562" t="s">
        <v>208</v>
      </c>
      <c r="D2562">
        <v>-65238.273000000001</v>
      </c>
    </row>
    <row r="2563" spans="1:7" x14ac:dyDescent="0.2">
      <c r="A2563" t="s">
        <v>16</v>
      </c>
      <c r="B2563">
        <v>-2.06</v>
      </c>
      <c r="C2563" t="s">
        <v>208</v>
      </c>
      <c r="D2563">
        <v>-1322.318</v>
      </c>
    </row>
    <row r="2564" spans="1:7" x14ac:dyDescent="0.2">
      <c r="A2564" t="s">
        <v>16</v>
      </c>
      <c r="B2564">
        <v>-2.3260000000000001</v>
      </c>
      <c r="C2564" t="s">
        <v>208</v>
      </c>
    </row>
    <row r="2565" spans="1:7" x14ac:dyDescent="0.2">
      <c r="A2565" t="s">
        <v>16</v>
      </c>
      <c r="B2565">
        <v>-2.8260000000000001</v>
      </c>
      <c r="C2565" t="s">
        <v>298</v>
      </c>
      <c r="D2565">
        <v>-3.6339999999999999</v>
      </c>
      <c r="E2565" t="s">
        <v>208</v>
      </c>
      <c r="F2565">
        <v>-1511.278</v>
      </c>
    </row>
    <row r="2566" spans="1:7" x14ac:dyDescent="0.2">
      <c r="A2566" t="s">
        <v>16</v>
      </c>
      <c r="B2566">
        <v>-3.8820000000000001</v>
      </c>
      <c r="C2566" t="s">
        <v>208</v>
      </c>
      <c r="D2566">
        <v>-1500.835</v>
      </c>
    </row>
    <row r="2567" spans="1:7" x14ac:dyDescent="0.2">
      <c r="A2567" t="s">
        <v>853</v>
      </c>
    </row>
    <row r="2568" spans="1:7" x14ac:dyDescent="0.2">
      <c r="A2568" t="s">
        <v>16</v>
      </c>
      <c r="B2568">
        <v>-4.343</v>
      </c>
      <c r="C2568" t="s">
        <v>208</v>
      </c>
      <c r="D2568">
        <v>-1537.8579999999999</v>
      </c>
    </row>
    <row r="2569" spans="1:7" x14ac:dyDescent="0.2">
      <c r="A2569" t="s">
        <v>16</v>
      </c>
      <c r="B2569">
        <v>-4.5510000000000002</v>
      </c>
      <c r="C2569" t="s">
        <v>208</v>
      </c>
      <c r="D2569" t="s">
        <v>126</v>
      </c>
      <c r="E2569">
        <v>-4.93</v>
      </c>
      <c r="F2569" t="s">
        <v>208</v>
      </c>
      <c r="G2569">
        <v>-1629.663</v>
      </c>
    </row>
    <row r="2570" spans="1:7" x14ac:dyDescent="0.2">
      <c r="A2570" t="s">
        <v>16</v>
      </c>
      <c r="B2570">
        <v>-5.1189999999999998</v>
      </c>
      <c r="C2570" t="s">
        <v>208</v>
      </c>
      <c r="D2570" t="s">
        <v>854</v>
      </c>
      <c r="E2570">
        <v>-1673.4079999999999</v>
      </c>
    </row>
    <row r="2571" spans="1:7" x14ac:dyDescent="0.2">
      <c r="A2571" t="s">
        <v>16</v>
      </c>
      <c r="B2571" t="s">
        <v>208</v>
      </c>
      <c r="C2571">
        <v>-1663.62</v>
      </c>
    </row>
    <row r="2572" spans="1:7" x14ac:dyDescent="0.2">
      <c r="A2572" t="s">
        <v>16</v>
      </c>
      <c r="B2572">
        <v>-6.0720000000000001</v>
      </c>
      <c r="C2572" t="s">
        <v>208</v>
      </c>
      <c r="D2572">
        <v>-1657.454</v>
      </c>
    </row>
    <row r="2573" spans="1:7" x14ac:dyDescent="0.2">
      <c r="A2573" t="s">
        <v>16</v>
      </c>
      <c r="B2573" t="s">
        <v>855</v>
      </c>
      <c r="C2573">
        <v>-6.2670000000000003</v>
      </c>
      <c r="D2573" t="s">
        <v>208</v>
      </c>
      <c r="E2573">
        <v>-1667.9169999999999</v>
      </c>
    </row>
    <row r="2574" spans="1:7" x14ac:dyDescent="0.2">
      <c r="A2574" t="s">
        <v>16</v>
      </c>
      <c r="B2574">
        <v>-6.3540000000000001</v>
      </c>
      <c r="C2574" t="s">
        <v>208</v>
      </c>
      <c r="D2574" t="s">
        <v>856</v>
      </c>
      <c r="E2574">
        <v>-1712.5340000000001</v>
      </c>
    </row>
    <row r="2575" spans="1:7" x14ac:dyDescent="0.2">
      <c r="A2575" t="s">
        <v>16</v>
      </c>
      <c r="B2575">
        <v>-6.3840000000000003</v>
      </c>
      <c r="C2575" t="s">
        <v>208</v>
      </c>
      <c r="D2575">
        <v>-1688.7149999999999</v>
      </c>
    </row>
    <row r="2576" spans="1:7" x14ac:dyDescent="0.2">
      <c r="A2576" t="s">
        <v>16</v>
      </c>
      <c r="B2576">
        <v>-6.444</v>
      </c>
      <c r="C2576" t="s">
        <v>857</v>
      </c>
    </row>
    <row r="2577" spans="1:6" x14ac:dyDescent="0.2">
      <c r="A2577" t="s">
        <v>16</v>
      </c>
      <c r="B2577">
        <v>-6.5220000000000002</v>
      </c>
      <c r="C2577" t="s">
        <v>208</v>
      </c>
      <c r="D2577">
        <v>-1677.164</v>
      </c>
    </row>
    <row r="2578" spans="1:6" x14ac:dyDescent="0.2">
      <c r="A2578" t="s">
        <v>16</v>
      </c>
      <c r="B2578">
        <v>-6.4909999999999997</v>
      </c>
      <c r="C2578" t="s">
        <v>208</v>
      </c>
      <c r="D2578">
        <v>-16</v>
      </c>
      <c r="E2578" t="s">
        <v>208</v>
      </c>
      <c r="F2578">
        <v>-1663.5</v>
      </c>
    </row>
    <row r="2579" spans="1:6" x14ac:dyDescent="0.2">
      <c r="A2579" t="s">
        <v>16</v>
      </c>
      <c r="B2579">
        <v>-6.2839999999999998</v>
      </c>
      <c r="C2579" t="s">
        <v>208</v>
      </c>
      <c r="D2579">
        <v>-1583.1410000000001</v>
      </c>
    </row>
    <row r="2580" spans="1:6" x14ac:dyDescent="0.2">
      <c r="A2580" t="s">
        <v>16</v>
      </c>
      <c r="B2580" t="s">
        <v>858</v>
      </c>
      <c r="C2580" t="s">
        <v>208</v>
      </c>
      <c r="D2580">
        <v>-1305.9929999999999</v>
      </c>
    </row>
    <row r="2581" spans="1:6" x14ac:dyDescent="0.2">
      <c r="A2581" t="s">
        <v>16</v>
      </c>
      <c r="B2581">
        <v>-6.0449999999999999</v>
      </c>
      <c r="C2581" t="s">
        <v>859</v>
      </c>
    </row>
    <row r="2582" spans="1:6" x14ac:dyDescent="0.2">
      <c r="A2582" t="s">
        <v>16</v>
      </c>
      <c r="B2582">
        <v>-5.6280000000000001</v>
      </c>
      <c r="C2582" t="s">
        <v>369</v>
      </c>
      <c r="D2582">
        <v>-1262.4549999999999</v>
      </c>
    </row>
    <row r="2583" spans="1:6" x14ac:dyDescent="0.2">
      <c r="A2583" t="s">
        <v>16</v>
      </c>
      <c r="B2583" t="s">
        <v>185</v>
      </c>
      <c r="C2583">
        <v>-5.1050000000000004</v>
      </c>
      <c r="D2583" t="s">
        <v>208</v>
      </c>
      <c r="E2583">
        <v>-588.61199999999997</v>
      </c>
    </row>
    <row r="2584" spans="1:6" x14ac:dyDescent="0.2">
      <c r="A2584" t="s">
        <v>16</v>
      </c>
      <c r="B2584">
        <v>-4.8600000000000003</v>
      </c>
      <c r="C2584" t="s">
        <v>208</v>
      </c>
      <c r="D2584">
        <v>-341.22399999999999</v>
      </c>
    </row>
    <row r="2585" spans="1:6" x14ac:dyDescent="0.2">
      <c r="A2585" t="s">
        <v>860</v>
      </c>
    </row>
    <row r="2586" spans="1:6" x14ac:dyDescent="0.2">
      <c r="A2586" t="s">
        <v>233</v>
      </c>
      <c r="B2586">
        <v>-4.3440000000000003</v>
      </c>
      <c r="C2586" t="s">
        <v>208</v>
      </c>
      <c r="D2586">
        <v>311.48399999999998</v>
      </c>
    </row>
    <row r="2587" spans="1:6" x14ac:dyDescent="0.2">
      <c r="A2587" t="s">
        <v>16</v>
      </c>
      <c r="B2587">
        <v>-4.0049999999999999</v>
      </c>
      <c r="C2587" t="s">
        <v>208</v>
      </c>
      <c r="D2587" t="s">
        <v>861</v>
      </c>
      <c r="E2587" t="s">
        <v>208</v>
      </c>
      <c r="F2587">
        <v>-307.38600000000002</v>
      </c>
    </row>
    <row r="2588" spans="1:6" x14ac:dyDescent="0.2">
      <c r="A2588" t="s">
        <v>16</v>
      </c>
      <c r="B2588">
        <v>-2.968</v>
      </c>
      <c r="C2588" t="s">
        <v>208</v>
      </c>
      <c r="D2588">
        <v>-308.38499999999999</v>
      </c>
    </row>
    <row r="2589" spans="1:6" x14ac:dyDescent="0.2">
      <c r="A2589" t="s">
        <v>16</v>
      </c>
      <c r="B2589">
        <v>-8</v>
      </c>
    </row>
    <row r="2590" spans="1:6" x14ac:dyDescent="0.2">
      <c r="A2590" t="s">
        <v>16</v>
      </c>
      <c r="B2590">
        <v>-2.496</v>
      </c>
      <c r="C2590" t="s">
        <v>208</v>
      </c>
      <c r="D2590">
        <v>-458.35500000000002</v>
      </c>
    </row>
    <row r="2591" spans="1:6" x14ac:dyDescent="0.2">
      <c r="A2591" t="s">
        <v>16</v>
      </c>
      <c r="B2591">
        <v>-2.2309999999999999</v>
      </c>
      <c r="C2591" t="s">
        <v>208</v>
      </c>
      <c r="D2591" t="s">
        <v>862</v>
      </c>
      <c r="E2591">
        <v>-469.39100000000002</v>
      </c>
    </row>
    <row r="2592" spans="1:6" x14ac:dyDescent="0.2">
      <c r="A2592" t="s">
        <v>16</v>
      </c>
      <c r="B2592">
        <v>-1.95</v>
      </c>
      <c r="C2592" t="s">
        <v>208</v>
      </c>
      <c r="D2592">
        <v>-503.29</v>
      </c>
    </row>
    <row r="2593" spans="1:7" x14ac:dyDescent="0.2">
      <c r="A2593" t="s">
        <v>16</v>
      </c>
      <c r="B2593">
        <v>-1.7889999999999999</v>
      </c>
      <c r="C2593" t="s">
        <v>827</v>
      </c>
    </row>
    <row r="2594" spans="1:7" x14ac:dyDescent="0.2">
      <c r="A2594" t="s">
        <v>16</v>
      </c>
      <c r="B2594">
        <v>-1.681</v>
      </c>
      <c r="C2594" t="s">
        <v>208</v>
      </c>
      <c r="D2594">
        <v>-487.46199999999999</v>
      </c>
    </row>
    <row r="2595" spans="1:7" x14ac:dyDescent="0.2">
      <c r="A2595" t="s">
        <v>16</v>
      </c>
      <c r="B2595">
        <v>-1.629</v>
      </c>
      <c r="C2595" t="s">
        <v>208</v>
      </c>
      <c r="D2595" t="s">
        <v>863</v>
      </c>
      <c r="E2595" t="s">
        <v>208</v>
      </c>
      <c r="F2595">
        <v>-656.928</v>
      </c>
    </row>
    <row r="2596" spans="1:7" x14ac:dyDescent="0.2">
      <c r="A2596" t="s">
        <v>16</v>
      </c>
      <c r="B2596">
        <v>-1.754</v>
      </c>
      <c r="C2596" t="s">
        <v>208</v>
      </c>
      <c r="D2596">
        <v>-806.2</v>
      </c>
    </row>
    <row r="2597" spans="1:7" x14ac:dyDescent="0.2">
      <c r="A2597" t="s">
        <v>16</v>
      </c>
      <c r="B2597">
        <v>-1</v>
      </c>
    </row>
    <row r="2598" spans="1:7" x14ac:dyDescent="0.2">
      <c r="A2598" t="s">
        <v>16</v>
      </c>
      <c r="B2598">
        <v>-1.9810000000000001</v>
      </c>
      <c r="C2598" t="s">
        <v>208</v>
      </c>
      <c r="D2598">
        <v>-1079.479</v>
      </c>
    </row>
    <row r="2599" spans="1:7" x14ac:dyDescent="0.2">
      <c r="A2599" t="s">
        <v>16</v>
      </c>
      <c r="B2599">
        <v>-2.1629999999999998</v>
      </c>
      <c r="C2599" t="s">
        <v>208</v>
      </c>
      <c r="D2599" t="s">
        <v>864</v>
      </c>
      <c r="E2599">
        <v>-1498.729</v>
      </c>
    </row>
    <row r="2600" spans="1:7" x14ac:dyDescent="0.2">
      <c r="A2600" t="s">
        <v>16</v>
      </c>
      <c r="B2600">
        <v>-2.5840000000000001</v>
      </c>
      <c r="C2600" t="s">
        <v>208</v>
      </c>
      <c r="D2600">
        <v>-1691.3230000000001</v>
      </c>
    </row>
    <row r="2601" spans="1:7" x14ac:dyDescent="0.2">
      <c r="A2601" t="s">
        <v>16</v>
      </c>
      <c r="B2601">
        <v>-2.847</v>
      </c>
      <c r="C2601">
        <v>164.255</v>
      </c>
    </row>
    <row r="2602" spans="1:7" x14ac:dyDescent="0.2">
      <c r="A2602" t="s">
        <v>16</v>
      </c>
      <c r="B2602">
        <v>-3.4350000000000001</v>
      </c>
      <c r="C2602" t="s">
        <v>208</v>
      </c>
      <c r="D2602">
        <v>-2315.326</v>
      </c>
    </row>
    <row r="2603" spans="1:7" x14ac:dyDescent="0.2">
      <c r="A2603" t="s">
        <v>16</v>
      </c>
      <c r="B2603">
        <v>-3.8</v>
      </c>
      <c r="C2603" t="s">
        <v>208</v>
      </c>
    </row>
    <row r="2604" spans="1:7" x14ac:dyDescent="0.2">
      <c r="A2604" t="s">
        <v>16</v>
      </c>
      <c r="B2604">
        <v>-4.51</v>
      </c>
      <c r="C2604" t="s">
        <v>208</v>
      </c>
      <c r="D2604">
        <v>-2500</v>
      </c>
    </row>
    <row r="2605" spans="1:7" x14ac:dyDescent="0.2">
      <c r="A2605" t="s">
        <v>16</v>
      </c>
      <c r="B2605">
        <v>-4.9020000000000001</v>
      </c>
      <c r="C2605" t="s">
        <v>208</v>
      </c>
      <c r="D2605">
        <v>-2500</v>
      </c>
      <c r="E2605">
        <v>-5.6550000000000002</v>
      </c>
      <c r="F2605" t="s">
        <v>208</v>
      </c>
      <c r="G2605">
        <v>-2500</v>
      </c>
    </row>
    <row r="2606" spans="1:7" x14ac:dyDescent="0.2">
      <c r="A2606" t="s">
        <v>16</v>
      </c>
      <c r="B2606">
        <v>-6.0469999999999997</v>
      </c>
      <c r="C2606" t="s">
        <v>208</v>
      </c>
      <c r="D2606">
        <v>-2500</v>
      </c>
    </row>
    <row r="2607" spans="1:7" x14ac:dyDescent="0.2">
      <c r="A2607" t="s">
        <v>865</v>
      </c>
    </row>
    <row r="2608" spans="1:7" x14ac:dyDescent="0.2">
      <c r="A2608" t="s">
        <v>16</v>
      </c>
      <c r="B2608">
        <v>-6.7889999999999997</v>
      </c>
      <c r="C2608" t="s">
        <v>208</v>
      </c>
      <c r="D2608">
        <v>-2500</v>
      </c>
    </row>
    <row r="2609" spans="1:7" x14ac:dyDescent="0.2">
      <c r="A2609" t="s">
        <v>16</v>
      </c>
      <c r="B2609">
        <v>-7.1539999999999999</v>
      </c>
      <c r="C2609" t="s">
        <v>208</v>
      </c>
      <c r="D2609" t="s">
        <v>126</v>
      </c>
      <c r="E2609">
        <v>-7.7859999999999996</v>
      </c>
      <c r="F2609" t="s">
        <v>208</v>
      </c>
      <c r="G2609">
        <v>-2500</v>
      </c>
    </row>
    <row r="2610" spans="1:7" x14ac:dyDescent="0.2">
      <c r="A2610" t="s">
        <v>16</v>
      </c>
      <c r="B2610" t="s">
        <v>866</v>
      </c>
      <c r="C2610">
        <v>-2500</v>
      </c>
    </row>
    <row r="2611" spans="1:7" x14ac:dyDescent="0.2">
      <c r="A2611" t="s">
        <v>16</v>
      </c>
      <c r="B2611">
        <v>-8.7330000000000005</v>
      </c>
      <c r="C2611" t="s">
        <v>208</v>
      </c>
      <c r="D2611" t="s">
        <v>867</v>
      </c>
      <c r="E2611" t="s">
        <v>208</v>
      </c>
      <c r="F2611" t="s">
        <v>743</v>
      </c>
    </row>
    <row r="2612" spans="1:7" x14ac:dyDescent="0.2">
      <c r="A2612" t="s">
        <v>16</v>
      </c>
      <c r="B2612">
        <v>-9.6839999999999993</v>
      </c>
      <c r="C2612" t="s">
        <v>208</v>
      </c>
      <c r="D2612">
        <v>-2500</v>
      </c>
    </row>
    <row r="2613" spans="1:7" x14ac:dyDescent="0.2">
      <c r="A2613" t="s">
        <v>16</v>
      </c>
      <c r="B2613">
        <v>-9.984</v>
      </c>
      <c r="C2613" t="s">
        <v>208</v>
      </c>
      <c r="D2613" t="s">
        <v>673</v>
      </c>
      <c r="E2613">
        <v>-10.555999999999999</v>
      </c>
      <c r="F2613" t="s">
        <v>208</v>
      </c>
      <c r="G2613">
        <v>-2500</v>
      </c>
    </row>
    <row r="2614" spans="1:7" x14ac:dyDescent="0.2">
      <c r="A2614" t="s">
        <v>16</v>
      </c>
      <c r="B2614">
        <v>-10.914</v>
      </c>
      <c r="C2614" t="s">
        <v>208</v>
      </c>
      <c r="D2614" t="s">
        <v>676</v>
      </c>
      <c r="E2614">
        <v>-2500</v>
      </c>
    </row>
    <row r="2615" spans="1:7" x14ac:dyDescent="0.2">
      <c r="A2615" t="s">
        <v>16</v>
      </c>
      <c r="B2615">
        <v>-11.414</v>
      </c>
      <c r="C2615" t="s">
        <v>208</v>
      </c>
      <c r="D2615">
        <v>-2500</v>
      </c>
    </row>
    <row r="2616" spans="1:7" x14ac:dyDescent="0.2">
      <c r="A2616" t="s">
        <v>16</v>
      </c>
      <c r="B2616" t="s">
        <v>868</v>
      </c>
      <c r="C2616" t="s">
        <v>208</v>
      </c>
      <c r="D2616">
        <v>-2500</v>
      </c>
    </row>
    <row r="2617" spans="1:7" x14ac:dyDescent="0.2">
      <c r="A2617" t="s">
        <v>16</v>
      </c>
      <c r="B2617">
        <v>-11.805</v>
      </c>
      <c r="C2617" t="s">
        <v>208</v>
      </c>
      <c r="D2617">
        <v>-2500</v>
      </c>
    </row>
    <row r="2618" spans="1:7" x14ac:dyDescent="0.2">
      <c r="A2618" t="s">
        <v>869</v>
      </c>
    </row>
    <row r="2619" spans="1:7" x14ac:dyDescent="0.2">
      <c r="A2619" t="s">
        <v>16</v>
      </c>
      <c r="B2619">
        <v>-11.609</v>
      </c>
      <c r="C2619" t="s">
        <v>208</v>
      </c>
      <c r="D2619">
        <v>-2500</v>
      </c>
    </row>
    <row r="2620" spans="1:7" x14ac:dyDescent="0.2">
      <c r="A2620" t="s">
        <v>16</v>
      </c>
      <c r="B2620">
        <v>-11.628</v>
      </c>
      <c r="C2620" t="s">
        <v>675</v>
      </c>
    </row>
    <row r="2621" spans="1:7" x14ac:dyDescent="0.2">
      <c r="A2621" t="s">
        <v>16</v>
      </c>
      <c r="B2621">
        <v>-11.375999999999999</v>
      </c>
      <c r="C2621" t="s">
        <v>208</v>
      </c>
      <c r="D2621">
        <v>-2500</v>
      </c>
    </row>
    <row r="2622" spans="1:7" x14ac:dyDescent="0.2">
      <c r="A2622" t="s">
        <v>16</v>
      </c>
      <c r="B2622">
        <v>-11.191000000000001</v>
      </c>
      <c r="C2622" t="s">
        <v>208</v>
      </c>
      <c r="D2622" t="s">
        <v>673</v>
      </c>
      <c r="E2622">
        <v>-10.760999999999999</v>
      </c>
      <c r="F2622" t="s">
        <v>208</v>
      </c>
      <c r="G2622">
        <v>-2064.9789999999998</v>
      </c>
    </row>
    <row r="2623" spans="1:7" x14ac:dyDescent="0.2">
      <c r="A2623" t="s">
        <v>16</v>
      </c>
      <c r="B2623">
        <v>-10.481</v>
      </c>
      <c r="C2623" t="s">
        <v>208</v>
      </c>
      <c r="D2623" t="s">
        <v>870</v>
      </c>
      <c r="E2623">
        <v>-9.76</v>
      </c>
      <c r="F2623" t="s">
        <v>208</v>
      </c>
      <c r="G2623">
        <v>-414.49599999999998</v>
      </c>
    </row>
    <row r="2624" spans="1:7" x14ac:dyDescent="0.2">
      <c r="A2624" t="s">
        <v>16</v>
      </c>
      <c r="B2624">
        <v>-9.3970000000000002</v>
      </c>
      <c r="C2624" t="s">
        <v>208</v>
      </c>
      <c r="D2624">
        <v>837.01400000000001</v>
      </c>
    </row>
    <row r="2625" spans="1:7" x14ac:dyDescent="0.2">
      <c r="A2625" t="s">
        <v>871</v>
      </c>
    </row>
    <row r="2626" spans="1:7" x14ac:dyDescent="0.2">
      <c r="A2626" t="s">
        <v>16</v>
      </c>
      <c r="B2626">
        <v>-8.4339999999999993</v>
      </c>
      <c r="C2626" t="s">
        <v>208</v>
      </c>
      <c r="D2626">
        <v>1902.18</v>
      </c>
    </row>
    <row r="2627" spans="1:7" x14ac:dyDescent="0.2">
      <c r="A2627" t="s">
        <v>16</v>
      </c>
      <c r="B2627">
        <v>-7.9089999999999998</v>
      </c>
      <c r="C2627" t="s">
        <v>208</v>
      </c>
      <c r="D2627" t="s">
        <v>872</v>
      </c>
      <c r="E2627">
        <v>-6.58</v>
      </c>
      <c r="F2627" t="s">
        <v>208</v>
      </c>
      <c r="G2627">
        <v>1038.3720000000001</v>
      </c>
    </row>
    <row r="2628" spans="1:7" x14ac:dyDescent="0.2">
      <c r="A2628" t="s">
        <v>16</v>
      </c>
      <c r="B2628">
        <v>-6.0750000000000002</v>
      </c>
      <c r="C2628" t="s">
        <v>208</v>
      </c>
      <c r="D2628">
        <v>1005.131</v>
      </c>
    </row>
    <row r="2629" spans="1:7" x14ac:dyDescent="0.2">
      <c r="A2629" t="s">
        <v>873</v>
      </c>
    </row>
    <row r="2630" spans="1:7" x14ac:dyDescent="0.2">
      <c r="A2630" t="s">
        <v>16</v>
      </c>
      <c r="B2630">
        <v>-5.0919999999999996</v>
      </c>
      <c r="C2630" t="s">
        <v>208</v>
      </c>
      <c r="D2630">
        <v>579.37199999999996</v>
      </c>
    </row>
    <row r="2631" spans="1:7" x14ac:dyDescent="0.2">
      <c r="A2631" t="s">
        <v>16</v>
      </c>
      <c r="B2631">
        <v>-4.6509999999999998</v>
      </c>
      <c r="C2631" t="s">
        <v>208</v>
      </c>
      <c r="D2631" t="s">
        <v>874</v>
      </c>
      <c r="E2631" t="s">
        <v>208</v>
      </c>
      <c r="F2631">
        <v>224.56100000000001</v>
      </c>
    </row>
    <row r="2632" spans="1:7" x14ac:dyDescent="0.2">
      <c r="A2632" t="s">
        <v>16</v>
      </c>
      <c r="B2632">
        <v>-3.5230000000000001</v>
      </c>
      <c r="C2632" t="s">
        <v>208</v>
      </c>
      <c r="D2632">
        <v>224.55500000000001</v>
      </c>
    </row>
    <row r="2633" spans="1:7" x14ac:dyDescent="0.2">
      <c r="A2633" t="s">
        <v>16</v>
      </c>
      <c r="B2633" t="s">
        <v>276</v>
      </c>
      <c r="C2633">
        <v>-2.972</v>
      </c>
      <c r="D2633" t="s">
        <v>208</v>
      </c>
      <c r="E2633">
        <v>-349.78100000000001</v>
      </c>
    </row>
    <row r="2634" spans="1:7" x14ac:dyDescent="0.2">
      <c r="A2634" t="s">
        <v>16</v>
      </c>
      <c r="B2634">
        <v>-2.6949999999999998</v>
      </c>
      <c r="C2634" t="s">
        <v>208</v>
      </c>
      <c r="D2634">
        <v>-346.13499999999999</v>
      </c>
    </row>
    <row r="2635" spans="1:7" x14ac:dyDescent="0.2">
      <c r="B2635">
        <v>-396.10599999999999</v>
      </c>
    </row>
    <row r="2636" spans="1:7" x14ac:dyDescent="0.2">
      <c r="A2636" t="s">
        <v>16</v>
      </c>
      <c r="B2636">
        <v>-2.327</v>
      </c>
      <c r="C2636" t="s">
        <v>208</v>
      </c>
      <c r="D2636">
        <v>-435.82100000000003</v>
      </c>
    </row>
    <row r="2637" spans="1:7" x14ac:dyDescent="0.2">
      <c r="A2637" t="s">
        <v>16</v>
      </c>
      <c r="B2637">
        <v>-2.1190000000000002</v>
      </c>
      <c r="C2637" t="s">
        <v>208</v>
      </c>
      <c r="D2637">
        <v>-436.69900000000001</v>
      </c>
    </row>
    <row r="2638" spans="1:7" x14ac:dyDescent="0.2">
      <c r="A2638" t="s">
        <v>16</v>
      </c>
      <c r="B2638">
        <v>-1.615</v>
      </c>
      <c r="C2638" t="s">
        <v>208</v>
      </c>
      <c r="D2638">
        <v>-442.83100000000002</v>
      </c>
    </row>
    <row r="2639" spans="1:7" x14ac:dyDescent="0.2">
      <c r="A2639" t="s">
        <v>16</v>
      </c>
      <c r="B2639">
        <v>-1.552</v>
      </c>
      <c r="C2639" t="s">
        <v>253</v>
      </c>
      <c r="D2639">
        <v>-1.506</v>
      </c>
      <c r="E2639" t="s">
        <v>208</v>
      </c>
      <c r="F2639">
        <v>-430.286</v>
      </c>
    </row>
    <row r="2640" spans="1:7" x14ac:dyDescent="0.2">
      <c r="A2640" t="s">
        <v>16</v>
      </c>
      <c r="B2640">
        <v>-1.4910000000000001</v>
      </c>
      <c r="C2640" t="s">
        <v>208</v>
      </c>
      <c r="D2640">
        <v>-427.76600000000002</v>
      </c>
    </row>
    <row r="2641" spans="1:6" x14ac:dyDescent="0.2">
      <c r="B2641">
        <v>-426.01400000000001</v>
      </c>
    </row>
    <row r="2642" spans="1:6" x14ac:dyDescent="0.2">
      <c r="A2642" t="s">
        <v>16</v>
      </c>
      <c r="B2642">
        <v>-1.478</v>
      </c>
      <c r="C2642" t="s">
        <v>208</v>
      </c>
      <c r="D2642">
        <v>-427.21699999999998</v>
      </c>
    </row>
    <row r="2643" spans="1:6" x14ac:dyDescent="0.2">
      <c r="A2643" t="s">
        <v>16</v>
      </c>
      <c r="B2643">
        <v>-1.48</v>
      </c>
      <c r="C2643" t="s">
        <v>253</v>
      </c>
      <c r="D2643">
        <v>-1.508</v>
      </c>
      <c r="E2643" t="s">
        <v>208</v>
      </c>
      <c r="F2643">
        <v>-434.20400000000001</v>
      </c>
    </row>
    <row r="2644" spans="1:6" x14ac:dyDescent="0.2">
      <c r="A2644" t="s">
        <v>16</v>
      </c>
      <c r="B2644">
        <v>-1.538</v>
      </c>
      <c r="C2644" t="s">
        <v>208</v>
      </c>
      <c r="D2644">
        <v>-441.45</v>
      </c>
    </row>
    <row r="2645" spans="1:6" x14ac:dyDescent="0.2">
      <c r="B2645">
        <v>-447.57100000000003</v>
      </c>
    </row>
    <row r="2646" spans="1:6" x14ac:dyDescent="0.2">
      <c r="A2646" t="s">
        <v>16</v>
      </c>
      <c r="B2646">
        <v>-1.585</v>
      </c>
      <c r="C2646" t="s">
        <v>208</v>
      </c>
      <c r="D2646">
        <v>-452.47699999999998</v>
      </c>
    </row>
    <row r="2647" spans="1:6" x14ac:dyDescent="0.2">
      <c r="A2647" t="s">
        <v>16</v>
      </c>
      <c r="B2647">
        <v>-1.607</v>
      </c>
      <c r="C2647" t="s">
        <v>253</v>
      </c>
      <c r="D2647">
        <v>-1.6479999999999999</v>
      </c>
      <c r="E2647" t="s">
        <v>208</v>
      </c>
      <c r="F2647">
        <v>-467.57100000000003</v>
      </c>
    </row>
    <row r="2648" spans="1:6" x14ac:dyDescent="0.2">
      <c r="A2648" t="s">
        <v>16</v>
      </c>
      <c r="B2648">
        <v>-1.724</v>
      </c>
      <c r="C2648" t="s">
        <v>208</v>
      </c>
      <c r="D2648">
        <v>-484.58100000000002</v>
      </c>
    </row>
    <row r="2649" spans="1:6" x14ac:dyDescent="0.2">
      <c r="A2649">
        <v>680</v>
      </c>
      <c r="B2649" t="s">
        <v>208</v>
      </c>
      <c r="C2649">
        <v>-475.12200000000001</v>
      </c>
    </row>
    <row r="2650" spans="1:6" x14ac:dyDescent="0.2">
      <c r="B2650">
        <v>-483.649</v>
      </c>
    </row>
    <row r="2651" spans="1:6" x14ac:dyDescent="0.2">
      <c r="A2651" t="s">
        <v>16</v>
      </c>
      <c r="B2651">
        <v>-1.7829999999999999</v>
      </c>
      <c r="C2651" t="s">
        <v>208</v>
      </c>
      <c r="D2651">
        <v>-473.96699999999998</v>
      </c>
    </row>
    <row r="2652" spans="1:6" x14ac:dyDescent="0.2">
      <c r="A2652" t="s">
        <v>16</v>
      </c>
      <c r="B2652">
        <v>-1.784</v>
      </c>
      <c r="C2652" t="s">
        <v>875</v>
      </c>
      <c r="D2652" t="s">
        <v>208</v>
      </c>
      <c r="E2652">
        <v>-445.30599999999998</v>
      </c>
    </row>
    <row r="2653" spans="1:6" x14ac:dyDescent="0.2">
      <c r="A2653" t="s">
        <v>16</v>
      </c>
      <c r="B2653">
        <v>-1.7190000000000001</v>
      </c>
      <c r="C2653" t="s">
        <v>208</v>
      </c>
      <c r="D2653">
        <v>-405.83600000000001</v>
      </c>
    </row>
    <row r="2654" spans="1:6" x14ac:dyDescent="0.2">
      <c r="A2654" t="s">
        <v>16</v>
      </c>
      <c r="B2654">
        <v>-1</v>
      </c>
      <c r="C2654">
        <v>-315.11599999999999</v>
      </c>
    </row>
    <row r="2655" spans="1:6" x14ac:dyDescent="0.2">
      <c r="A2655" t="s">
        <v>16</v>
      </c>
      <c r="B2655">
        <v>-1.57</v>
      </c>
      <c r="C2655" t="s">
        <v>208</v>
      </c>
      <c r="D2655">
        <v>-246.41300000000001</v>
      </c>
    </row>
    <row r="2656" spans="1:6" x14ac:dyDescent="0.2">
      <c r="A2656" t="s">
        <v>16</v>
      </c>
      <c r="B2656">
        <v>-1.482</v>
      </c>
      <c r="C2656" t="s">
        <v>876</v>
      </c>
      <c r="D2656" t="s">
        <v>208</v>
      </c>
      <c r="E2656">
        <v>394.30700000000002</v>
      </c>
    </row>
    <row r="2657" spans="1:5" x14ac:dyDescent="0.2">
      <c r="A2657" t="s">
        <v>16</v>
      </c>
      <c r="B2657">
        <v>-1.262</v>
      </c>
      <c r="C2657" t="s">
        <v>208</v>
      </c>
      <c r="D2657">
        <v>473.48200000000003</v>
      </c>
    </row>
    <row r="2658" spans="1:5" x14ac:dyDescent="0.2">
      <c r="A2658" t="s">
        <v>16</v>
      </c>
      <c r="B2658" t="s">
        <v>877</v>
      </c>
    </row>
    <row r="2659" spans="1:5" x14ac:dyDescent="0.2">
      <c r="A2659" t="s">
        <v>16</v>
      </c>
      <c r="B2659">
        <v>-0.7</v>
      </c>
      <c r="C2659" t="s">
        <v>208</v>
      </c>
      <c r="D2659">
        <v>498.95299999999997</v>
      </c>
    </row>
    <row r="2660" spans="1:5" x14ac:dyDescent="0.2">
      <c r="A2660" t="s">
        <v>16</v>
      </c>
      <c r="B2660">
        <v>-0.54800000000000004</v>
      </c>
      <c r="C2660" t="s">
        <v>208</v>
      </c>
      <c r="D2660" t="s">
        <v>878</v>
      </c>
      <c r="E2660">
        <v>537.21699999999998</v>
      </c>
    </row>
    <row r="2661" spans="1:5" x14ac:dyDescent="0.2">
      <c r="A2661" t="s">
        <v>16</v>
      </c>
      <c r="B2661">
        <v>-0.23200000000000001</v>
      </c>
      <c r="C2661" t="s">
        <v>208</v>
      </c>
      <c r="D2661">
        <v>566.94000000000005</v>
      </c>
    </row>
    <row r="2662" spans="1:5" x14ac:dyDescent="0.2">
      <c r="A2662" t="s">
        <v>16</v>
      </c>
      <c r="B2662">
        <v>-8.1000000000000003E-2</v>
      </c>
      <c r="C2662" t="s">
        <v>879</v>
      </c>
      <c r="D2662" t="s">
        <v>208</v>
      </c>
      <c r="E2662">
        <v>614.82399999999996</v>
      </c>
    </row>
    <row r="2663" spans="1:5" x14ac:dyDescent="0.2">
      <c r="A2663" t="s">
        <v>16</v>
      </c>
      <c r="B2663">
        <v>0.20799999999999999</v>
      </c>
      <c r="C2663" t="s">
        <v>208</v>
      </c>
      <c r="D2663">
        <v>650.71500000000003</v>
      </c>
    </row>
    <row r="2664" spans="1:5" x14ac:dyDescent="0.2">
      <c r="A2664" t="s">
        <v>16</v>
      </c>
      <c r="B2664">
        <v>0.34399999999999997</v>
      </c>
      <c r="C2664">
        <v>0.47199999999999998</v>
      </c>
      <c r="D2664" t="s">
        <v>208</v>
      </c>
      <c r="E2664">
        <v>784.66600000000005</v>
      </c>
    </row>
    <row r="2665" spans="1:5" x14ac:dyDescent="0.2">
      <c r="A2665" t="s">
        <v>16</v>
      </c>
      <c r="B2665">
        <v>0.629</v>
      </c>
      <c r="C2665" t="s">
        <v>208</v>
      </c>
      <c r="D2665">
        <v>662.66399999999999</v>
      </c>
    </row>
    <row r="2666" spans="1:5" x14ac:dyDescent="0.2">
      <c r="A2666" t="s">
        <v>16</v>
      </c>
      <c r="B2666" t="s">
        <v>880</v>
      </c>
    </row>
    <row r="2667" spans="1:5" x14ac:dyDescent="0.2">
      <c r="A2667" t="s">
        <v>16</v>
      </c>
      <c r="B2667">
        <v>0.99099999999999999</v>
      </c>
      <c r="C2667" t="s">
        <v>208</v>
      </c>
      <c r="D2667">
        <v>680.99099999999999</v>
      </c>
    </row>
    <row r="2668" spans="1:5" x14ac:dyDescent="0.2">
      <c r="A2668" t="s">
        <v>16</v>
      </c>
      <c r="B2668">
        <v>1.0940000000000001</v>
      </c>
      <c r="C2668" t="s">
        <v>208</v>
      </c>
      <c r="D2668" t="s">
        <v>881</v>
      </c>
      <c r="E2668">
        <v>797.77499999999998</v>
      </c>
    </row>
    <row r="2669" spans="1:5" x14ac:dyDescent="0.2">
      <c r="A2669" t="s">
        <v>16</v>
      </c>
      <c r="B2669">
        <v>1.24</v>
      </c>
      <c r="C2669" t="s">
        <v>208</v>
      </c>
      <c r="D2669">
        <v>704.98800000000006</v>
      </c>
    </row>
    <row r="2670" spans="1:5" x14ac:dyDescent="0.2">
      <c r="A2670" t="s">
        <v>16</v>
      </c>
      <c r="B2670">
        <v>1.306</v>
      </c>
      <c r="C2670" t="s">
        <v>208</v>
      </c>
      <c r="D2670" t="s">
        <v>882</v>
      </c>
      <c r="E2670">
        <v>724.70699999999999</v>
      </c>
    </row>
    <row r="2671" spans="1:5" x14ac:dyDescent="0.2">
      <c r="A2671" t="s">
        <v>16</v>
      </c>
      <c r="B2671">
        <v>1.4079999999999999</v>
      </c>
      <c r="C2671" t="s">
        <v>208</v>
      </c>
      <c r="D2671">
        <v>737.17200000000003</v>
      </c>
    </row>
    <row r="2672" spans="1:5" x14ac:dyDescent="0.2">
      <c r="A2672" t="s">
        <v>16</v>
      </c>
      <c r="B2672">
        <v>1.4530000000000001</v>
      </c>
      <c r="C2672" t="s">
        <v>883</v>
      </c>
      <c r="D2672" t="s">
        <v>208</v>
      </c>
      <c r="E2672">
        <v>756.42200000000003</v>
      </c>
    </row>
    <row r="2673" spans="1:6" x14ac:dyDescent="0.2">
      <c r="A2673" t="s">
        <v>16</v>
      </c>
      <c r="B2673">
        <v>1.5309999999999999</v>
      </c>
      <c r="C2673" t="s">
        <v>208</v>
      </c>
      <c r="D2673">
        <v>759.25300000000004</v>
      </c>
    </row>
    <row r="2674" spans="1:6" x14ac:dyDescent="0.2">
      <c r="A2674" t="s">
        <v>16</v>
      </c>
      <c r="B2674">
        <v>1.587</v>
      </c>
      <c r="C2674">
        <v>1.621</v>
      </c>
      <c r="D2674" t="s">
        <v>208</v>
      </c>
      <c r="E2674">
        <v>781.19600000000003</v>
      </c>
    </row>
    <row r="2675" spans="1:6" x14ac:dyDescent="0.2">
      <c r="A2675" t="s">
        <v>16</v>
      </c>
      <c r="B2675">
        <v>1.6619999999999999</v>
      </c>
      <c r="C2675" t="s">
        <v>208</v>
      </c>
      <c r="D2675">
        <v>791.14700000000005</v>
      </c>
    </row>
    <row r="2676" spans="1:6" x14ac:dyDescent="0.2">
      <c r="A2676" t="s">
        <v>16</v>
      </c>
      <c r="B2676" t="s">
        <v>884</v>
      </c>
    </row>
    <row r="2677" spans="1:6" x14ac:dyDescent="0.2">
      <c r="A2677" t="s">
        <v>16</v>
      </c>
      <c r="B2677">
        <v>1.7849999999999999</v>
      </c>
      <c r="C2677" t="s">
        <v>208</v>
      </c>
      <c r="D2677">
        <v>808.13800000000003</v>
      </c>
    </row>
    <row r="2678" spans="1:6" x14ac:dyDescent="0.2">
      <c r="A2678" t="s">
        <v>235</v>
      </c>
      <c r="B2678">
        <v>813.22199999999998</v>
      </c>
    </row>
    <row r="2679" spans="1:6" x14ac:dyDescent="0.2">
      <c r="A2679" t="s">
        <v>16</v>
      </c>
      <c r="B2679">
        <v>1.8</v>
      </c>
      <c r="C2679">
        <v>1.829</v>
      </c>
      <c r="D2679" t="s">
        <v>208</v>
      </c>
      <c r="E2679" t="s">
        <v>885</v>
      </c>
      <c r="F2679">
        <v>820.34199999999998</v>
      </c>
    </row>
    <row r="2680" spans="1:6" x14ac:dyDescent="0.2">
      <c r="A2680" t="s">
        <v>16</v>
      </c>
      <c r="B2680">
        <v>1.919</v>
      </c>
      <c r="C2680" t="s">
        <v>208</v>
      </c>
      <c r="D2680">
        <v>806.96600000000001</v>
      </c>
    </row>
    <row r="2681" spans="1:6" x14ac:dyDescent="0.2">
      <c r="A2681" t="s">
        <v>16</v>
      </c>
      <c r="B2681">
        <v>1.907</v>
      </c>
      <c r="C2681" t="s">
        <v>886</v>
      </c>
      <c r="D2681" t="s">
        <v>208</v>
      </c>
      <c r="E2681">
        <v>751.43100000000004</v>
      </c>
    </row>
    <row r="2682" spans="1:6" x14ac:dyDescent="0.2">
      <c r="A2682" t="s">
        <v>16</v>
      </c>
      <c r="B2682">
        <v>1.8149999999999999</v>
      </c>
      <c r="C2682" t="s">
        <v>208</v>
      </c>
      <c r="D2682">
        <v>722.95</v>
      </c>
    </row>
    <row r="2683" spans="1:6" x14ac:dyDescent="0.2">
      <c r="A2683" t="s">
        <v>16</v>
      </c>
      <c r="B2683">
        <v>1.7150000000000001</v>
      </c>
      <c r="C2683">
        <v>1.635</v>
      </c>
      <c r="D2683" t="s">
        <v>208</v>
      </c>
      <c r="E2683">
        <v>684.52599999999995</v>
      </c>
    </row>
    <row r="2684" spans="1:6" x14ac:dyDescent="0.2">
      <c r="A2684" t="s">
        <v>16</v>
      </c>
      <c r="B2684">
        <v>1.5409999999999999</v>
      </c>
      <c r="C2684" t="s">
        <v>208</v>
      </c>
      <c r="D2684">
        <v>722.97900000000004</v>
      </c>
    </row>
    <row r="2685" spans="1:6" x14ac:dyDescent="0.2">
      <c r="A2685" t="s">
        <v>16</v>
      </c>
      <c r="B2685" t="s">
        <v>887</v>
      </c>
    </row>
    <row r="2686" spans="1:6" x14ac:dyDescent="0.2">
      <c r="A2686" t="s">
        <v>16</v>
      </c>
      <c r="B2686">
        <v>1.3420000000000001</v>
      </c>
      <c r="C2686" t="s">
        <v>208</v>
      </c>
      <c r="D2686">
        <v>637.13400000000001</v>
      </c>
    </row>
    <row r="2687" spans="1:6" x14ac:dyDescent="0.2">
      <c r="A2687" t="s">
        <v>16</v>
      </c>
      <c r="B2687">
        <v>1.278</v>
      </c>
      <c r="C2687" t="s">
        <v>208</v>
      </c>
      <c r="D2687" t="s">
        <v>888</v>
      </c>
      <c r="E2687">
        <v>505.14400000000001</v>
      </c>
    </row>
    <row r="2688" spans="1:6" x14ac:dyDescent="0.2">
      <c r="A2688" t="s">
        <v>16</v>
      </c>
      <c r="B2688">
        <v>1.109</v>
      </c>
      <c r="C2688" t="s">
        <v>208</v>
      </c>
      <c r="D2688">
        <v>615.16399999999999</v>
      </c>
    </row>
    <row r="2689" spans="1:9" x14ac:dyDescent="0.2">
      <c r="A2689" t="s">
        <v>16</v>
      </c>
      <c r="B2689">
        <v>0.96</v>
      </c>
      <c r="C2689" t="s">
        <v>208</v>
      </c>
      <c r="D2689" t="s">
        <v>889</v>
      </c>
      <c r="E2689">
        <v>571.38</v>
      </c>
    </row>
    <row r="2690" spans="1:9" x14ac:dyDescent="0.2">
      <c r="A2690" t="s">
        <v>16</v>
      </c>
      <c r="B2690">
        <v>0.93</v>
      </c>
      <c r="C2690" t="s">
        <v>208</v>
      </c>
      <c r="D2690">
        <v>582.62900000000002</v>
      </c>
    </row>
    <row r="2691" spans="1:9" x14ac:dyDescent="0.2">
      <c r="A2691" t="s">
        <v>16</v>
      </c>
      <c r="B2691">
        <v>0.88100000000000001</v>
      </c>
      <c r="C2691" t="s">
        <v>890</v>
      </c>
      <c r="D2691" t="s">
        <v>208</v>
      </c>
      <c r="E2691">
        <v>554.09100000000001</v>
      </c>
    </row>
    <row r="2692" spans="1:9" x14ac:dyDescent="0.2">
      <c r="A2692" t="s">
        <v>16</v>
      </c>
      <c r="B2692">
        <v>0.91300000000000003</v>
      </c>
      <c r="C2692" t="s">
        <v>208</v>
      </c>
      <c r="D2692">
        <v>578.38099999999997</v>
      </c>
    </row>
    <row r="2693" spans="1:9" x14ac:dyDescent="0.2">
      <c r="A2693" t="s">
        <v>16</v>
      </c>
      <c r="B2693">
        <v>0.90100000000000002</v>
      </c>
      <c r="C2693">
        <v>0.82099999999999995</v>
      </c>
      <c r="D2693" t="s">
        <v>208</v>
      </c>
      <c r="E2693">
        <v>544.10799999999995</v>
      </c>
    </row>
    <row r="2694" spans="1:9" x14ac:dyDescent="0.2">
      <c r="A2694" t="s">
        <v>16</v>
      </c>
      <c r="B2694">
        <v>0.89700000000000002</v>
      </c>
      <c r="C2694" t="s">
        <v>208</v>
      </c>
      <c r="D2694">
        <v>542.02200000000005</v>
      </c>
    </row>
    <row r="2695" spans="1:9" x14ac:dyDescent="0.2">
      <c r="A2695" t="s">
        <v>16</v>
      </c>
      <c r="B2695" t="s">
        <v>891</v>
      </c>
    </row>
    <row r="2696" spans="1:9" x14ac:dyDescent="0.2">
      <c r="A2696" t="s">
        <v>16</v>
      </c>
      <c r="B2696">
        <v>0.74399999999999999</v>
      </c>
      <c r="C2696" t="s">
        <v>208</v>
      </c>
      <c r="D2696">
        <v>525.76199999999994</v>
      </c>
    </row>
    <row r="2697" spans="1:9" x14ac:dyDescent="0.2">
      <c r="A2697" t="s">
        <v>16</v>
      </c>
      <c r="B2697">
        <v>0.63200000000000001</v>
      </c>
      <c r="C2697" t="s">
        <v>208</v>
      </c>
      <c r="D2697" t="s">
        <v>892</v>
      </c>
      <c r="E2697">
        <v>467.38799999999998</v>
      </c>
    </row>
    <row r="2698" spans="1:9" x14ac:dyDescent="0.2">
      <c r="A2698" t="s">
        <v>16</v>
      </c>
      <c r="B2698">
        <v>0.57799999999999996</v>
      </c>
      <c r="C2698" t="s">
        <v>208</v>
      </c>
      <c r="D2698">
        <v>475.91199999999998</v>
      </c>
    </row>
    <row r="2699" spans="1:9" x14ac:dyDescent="0.2">
      <c r="A2699" t="s">
        <v>297</v>
      </c>
      <c r="B2699">
        <v>435.53399999999999</v>
      </c>
    </row>
    <row r="2700" spans="1:9" x14ac:dyDescent="0.2">
      <c r="A2700" t="s">
        <v>16</v>
      </c>
      <c r="B2700">
        <v>0.40400000000000003</v>
      </c>
      <c r="C2700" t="s">
        <v>208</v>
      </c>
      <c r="D2700" t="s">
        <v>893</v>
      </c>
      <c r="E2700">
        <v>0.52900000000000003</v>
      </c>
      <c r="F2700" t="s">
        <v>208</v>
      </c>
      <c r="G2700">
        <v>4540</v>
      </c>
      <c r="H2700" t="s">
        <v>208</v>
      </c>
      <c r="I2700">
        <v>406.16899999999998</v>
      </c>
    </row>
    <row r="2701" spans="1:9" x14ac:dyDescent="0.2">
      <c r="A2701" t="s">
        <v>16</v>
      </c>
      <c r="B2701">
        <v>0.20899999999999999</v>
      </c>
      <c r="C2701" t="s">
        <v>208</v>
      </c>
      <c r="D2701">
        <v>391.27100000000002</v>
      </c>
    </row>
    <row r="2702" spans="1:9" x14ac:dyDescent="0.2">
      <c r="A2702" t="s">
        <v>16</v>
      </c>
      <c r="B2702">
        <v>0.19500000000000001</v>
      </c>
      <c r="C2702">
        <v>0.17599999999999999</v>
      </c>
      <c r="D2702" t="s">
        <v>208</v>
      </c>
      <c r="E2702">
        <v>358.91899999999998</v>
      </c>
    </row>
    <row r="2703" spans="1:9" x14ac:dyDescent="0.2">
      <c r="A2703" t="s">
        <v>16</v>
      </c>
      <c r="B2703">
        <v>0.123</v>
      </c>
      <c r="C2703" t="s">
        <v>208</v>
      </c>
      <c r="D2703">
        <v>337.60700000000003</v>
      </c>
    </row>
    <row r="2704" spans="1:9" x14ac:dyDescent="0.2">
      <c r="A2704" t="s">
        <v>16</v>
      </c>
      <c r="B2704" t="s">
        <v>894</v>
      </c>
    </row>
    <row r="2705" spans="1:6" x14ac:dyDescent="0.2">
      <c r="A2705" t="s">
        <v>16</v>
      </c>
      <c r="B2705">
        <v>-6.5000000000000002E-2</v>
      </c>
      <c r="C2705" t="s">
        <v>208</v>
      </c>
      <c r="D2705">
        <v>262.03800000000001</v>
      </c>
    </row>
    <row r="2706" spans="1:6" x14ac:dyDescent="0.2">
      <c r="A2706" t="s">
        <v>16</v>
      </c>
      <c r="B2706">
        <v>-0.19700000000000001</v>
      </c>
      <c r="C2706" t="s">
        <v>208</v>
      </c>
      <c r="D2706">
        <v>2520.5459999999998</v>
      </c>
      <c r="E2706" t="s">
        <v>208</v>
      </c>
      <c r="F2706">
        <v>234.28100000000001</v>
      </c>
    </row>
    <row r="2707" spans="1:6" x14ac:dyDescent="0.2">
      <c r="A2707" t="s">
        <v>16</v>
      </c>
      <c r="B2707">
        <v>-0.56000000000000005</v>
      </c>
      <c r="C2707" t="s">
        <v>208</v>
      </c>
      <c r="D2707">
        <v>237.63200000000001</v>
      </c>
    </row>
    <row r="2708" spans="1:6" x14ac:dyDescent="0.2">
      <c r="A2708" t="s">
        <v>16</v>
      </c>
      <c r="B2708" t="s">
        <v>895</v>
      </c>
    </row>
    <row r="2709" spans="1:6" x14ac:dyDescent="0.2">
      <c r="A2709" t="s">
        <v>16</v>
      </c>
      <c r="B2709">
        <v>-0.47199999999999998</v>
      </c>
      <c r="C2709" t="s">
        <v>208</v>
      </c>
      <c r="D2709">
        <v>272.66899999999998</v>
      </c>
    </row>
    <row r="2710" spans="1:6" x14ac:dyDescent="0.2">
      <c r="A2710" t="s">
        <v>16</v>
      </c>
      <c r="B2710">
        <v>-0.48199999999999998</v>
      </c>
      <c r="C2710" t="s">
        <v>208</v>
      </c>
      <c r="D2710">
        <v>27</v>
      </c>
      <c r="E2710" t="s">
        <v>208</v>
      </c>
      <c r="F2710">
        <v>282.22500000000002</v>
      </c>
    </row>
    <row r="2711" spans="1:6" x14ac:dyDescent="0.2">
      <c r="A2711" t="s">
        <v>16</v>
      </c>
      <c r="B2711">
        <v>-0.33800000000000002</v>
      </c>
      <c r="C2711" t="s">
        <v>208</v>
      </c>
      <c r="D2711">
        <v>314.10000000000002</v>
      </c>
    </row>
    <row r="2712" spans="1:6" x14ac:dyDescent="0.2">
      <c r="A2712" t="s">
        <v>16</v>
      </c>
      <c r="B2712">
        <v>-0.308</v>
      </c>
      <c r="C2712" t="s">
        <v>896</v>
      </c>
      <c r="D2712" t="s">
        <v>208</v>
      </c>
      <c r="E2712">
        <v>333.39800000000002</v>
      </c>
    </row>
    <row r="2713" spans="1:6" x14ac:dyDescent="0.2">
      <c r="A2713" t="s">
        <v>16</v>
      </c>
      <c r="B2713">
        <v>-0.19800000000000001</v>
      </c>
      <c r="C2713" t="s">
        <v>208</v>
      </c>
      <c r="D2713">
        <v>363.08300000000003</v>
      </c>
    </row>
    <row r="2714" spans="1:6" x14ac:dyDescent="0.2">
      <c r="A2714" t="s">
        <v>16</v>
      </c>
      <c r="B2714" t="s">
        <v>897</v>
      </c>
      <c r="C2714">
        <v>-0.1</v>
      </c>
      <c r="D2714" t="s">
        <v>208</v>
      </c>
      <c r="E2714">
        <v>440.154</v>
      </c>
    </row>
    <row r="2715" spans="1:6" x14ac:dyDescent="0.2">
      <c r="A2715" t="s">
        <v>16</v>
      </c>
      <c r="B2715">
        <v>-3.5000000000000003E-2</v>
      </c>
      <c r="C2715" t="s">
        <v>208</v>
      </c>
      <c r="D2715">
        <v>513.17600000000004</v>
      </c>
    </row>
    <row r="2716" spans="1:6" x14ac:dyDescent="0.2">
      <c r="A2716" t="s">
        <v>297</v>
      </c>
      <c r="B2716">
        <v>585.96400000000006</v>
      </c>
    </row>
    <row r="2717" spans="1:6" x14ac:dyDescent="0.2">
      <c r="A2717" t="s">
        <v>16</v>
      </c>
      <c r="B2717">
        <v>0.314</v>
      </c>
      <c r="C2717" t="s">
        <v>208</v>
      </c>
      <c r="D2717">
        <v>647.41700000000003</v>
      </c>
    </row>
    <row r="2718" spans="1:6" x14ac:dyDescent="0.2">
      <c r="A2718" t="s">
        <v>16</v>
      </c>
      <c r="B2718">
        <v>0.45600000000000002</v>
      </c>
      <c r="C2718" t="s">
        <v>898</v>
      </c>
      <c r="D2718" t="s">
        <v>208</v>
      </c>
      <c r="E2718">
        <v>718.54100000000005</v>
      </c>
    </row>
    <row r="2719" spans="1:6" x14ac:dyDescent="0.2">
      <c r="A2719" t="s">
        <v>16</v>
      </c>
      <c r="B2719">
        <v>0.72</v>
      </c>
      <c r="C2719" t="s">
        <v>208</v>
      </c>
      <c r="D2719">
        <v>792.23</v>
      </c>
    </row>
    <row r="2720" spans="1:6" x14ac:dyDescent="0.2">
      <c r="A2720" t="s">
        <v>16</v>
      </c>
      <c r="B2720">
        <v>0.89500000000000002</v>
      </c>
      <c r="C2720">
        <v>0.99399999999999999</v>
      </c>
      <c r="D2720" t="s">
        <v>208</v>
      </c>
      <c r="E2720">
        <v>1007.171</v>
      </c>
    </row>
    <row r="2721" spans="1:6" x14ac:dyDescent="0.2">
      <c r="A2721" t="s">
        <v>16</v>
      </c>
      <c r="B2721">
        <v>1.1519999999999999</v>
      </c>
      <c r="C2721" t="s">
        <v>208</v>
      </c>
      <c r="D2721">
        <v>1084.2629999999999</v>
      </c>
    </row>
    <row r="2722" spans="1:6" x14ac:dyDescent="0.2">
      <c r="A2722" t="s">
        <v>16</v>
      </c>
      <c r="B2722">
        <v>1</v>
      </c>
      <c r="C2722">
        <v>1198.307</v>
      </c>
    </row>
    <row r="2723" spans="1:6" x14ac:dyDescent="0.2">
      <c r="A2723" t="s">
        <v>16</v>
      </c>
      <c r="B2723">
        <v>1.764</v>
      </c>
      <c r="C2723" t="s">
        <v>208</v>
      </c>
      <c r="D2723">
        <v>1219.213</v>
      </c>
    </row>
    <row r="2724" spans="1:6" x14ac:dyDescent="0.2">
      <c r="A2724" t="s">
        <v>16</v>
      </c>
      <c r="B2724">
        <v>1.9330000000000001</v>
      </c>
      <c r="C2724" t="s">
        <v>208</v>
      </c>
      <c r="D2724">
        <v>1</v>
      </c>
      <c r="E2724" t="s">
        <v>208</v>
      </c>
      <c r="F2724">
        <v>1266.8810000000001</v>
      </c>
    </row>
    <row r="2725" spans="1:6" x14ac:dyDescent="0.2">
      <c r="A2725" t="s">
        <v>16</v>
      </c>
      <c r="B2725">
        <v>2.3919999999999999</v>
      </c>
      <c r="C2725" t="s">
        <v>208</v>
      </c>
      <c r="D2725">
        <v>1310.3710000000001</v>
      </c>
    </row>
    <row r="2726" spans="1:6" x14ac:dyDescent="0.2">
      <c r="A2726" t="s">
        <v>16</v>
      </c>
      <c r="B2726">
        <v>2.5499999999999998</v>
      </c>
      <c r="C2726">
        <v>847</v>
      </c>
    </row>
    <row r="2727" spans="1:6" x14ac:dyDescent="0.2">
      <c r="A2727" t="s">
        <v>16</v>
      </c>
      <c r="B2727">
        <v>2.9630000000000001</v>
      </c>
      <c r="C2727" t="s">
        <v>208</v>
      </c>
      <c r="D2727">
        <v>1293.624</v>
      </c>
    </row>
    <row r="2728" spans="1:6" x14ac:dyDescent="0.2">
      <c r="A2728" t="s">
        <v>16</v>
      </c>
      <c r="B2728">
        <v>3.1389999999999998</v>
      </c>
      <c r="C2728" t="s">
        <v>208</v>
      </c>
      <c r="D2728" t="s">
        <v>899</v>
      </c>
      <c r="E2728">
        <v>1305.6099999999999</v>
      </c>
    </row>
    <row r="2729" spans="1:6" x14ac:dyDescent="0.2">
      <c r="A2729" t="s">
        <v>16</v>
      </c>
      <c r="B2729">
        <v>3.4260000000000002</v>
      </c>
      <c r="C2729" t="s">
        <v>208</v>
      </c>
      <c r="D2729">
        <v>1291.4949999999999</v>
      </c>
    </row>
    <row r="2730" spans="1:6" x14ac:dyDescent="0.2">
      <c r="A2730" t="s">
        <v>16</v>
      </c>
      <c r="B2730">
        <v>3.5609999999999999</v>
      </c>
      <c r="C2730" t="s">
        <v>208</v>
      </c>
      <c r="D2730">
        <v>5</v>
      </c>
      <c r="E2730" t="s">
        <v>208</v>
      </c>
      <c r="F2730">
        <v>1294.6949999999999</v>
      </c>
    </row>
    <row r="2731" spans="1:6" x14ac:dyDescent="0.2">
      <c r="A2731" t="s">
        <v>16</v>
      </c>
      <c r="B2731">
        <v>3.7879999999999998</v>
      </c>
      <c r="C2731" t="s">
        <v>208</v>
      </c>
      <c r="D2731">
        <v>1304.845</v>
      </c>
    </row>
    <row r="2732" spans="1:6" x14ac:dyDescent="0.2">
      <c r="A2732" t="s">
        <v>16</v>
      </c>
      <c r="B2732">
        <v>3.8620000000000001</v>
      </c>
      <c r="C2732">
        <v>0.46</v>
      </c>
    </row>
    <row r="2733" spans="1:6" x14ac:dyDescent="0.2">
      <c r="A2733" t="s">
        <v>16</v>
      </c>
      <c r="B2733">
        <v>3.9239999999999999</v>
      </c>
      <c r="C2733" t="s">
        <v>208</v>
      </c>
      <c r="D2733">
        <v>1316.2280000000001</v>
      </c>
    </row>
    <row r="2734" spans="1:6" x14ac:dyDescent="0.2">
      <c r="A2734" t="s">
        <v>16</v>
      </c>
      <c r="B2734">
        <v>3.976</v>
      </c>
      <c r="C2734" t="s">
        <v>208</v>
      </c>
      <c r="D2734" t="s">
        <v>900</v>
      </c>
      <c r="E2734">
        <v>1260.527</v>
      </c>
    </row>
    <row r="2735" spans="1:6" x14ac:dyDescent="0.2">
      <c r="A2735" t="s">
        <v>16</v>
      </c>
      <c r="B2735">
        <v>3.903</v>
      </c>
      <c r="C2735" t="s">
        <v>208</v>
      </c>
      <c r="D2735">
        <v>1183.287</v>
      </c>
    </row>
    <row r="2736" spans="1:6" x14ac:dyDescent="0.2">
      <c r="A2736" t="s">
        <v>16</v>
      </c>
      <c r="B2736">
        <v>3.851</v>
      </c>
      <c r="C2736" t="s">
        <v>590</v>
      </c>
      <c r="D2736" t="s">
        <v>208</v>
      </c>
      <c r="E2736">
        <v>1010.295</v>
      </c>
    </row>
    <row r="2737" spans="1:5" x14ac:dyDescent="0.2">
      <c r="A2737" t="s">
        <v>16</v>
      </c>
      <c r="B2737">
        <v>3.645</v>
      </c>
      <c r="C2737" t="s">
        <v>208</v>
      </c>
      <c r="D2737">
        <v>899.04700000000003</v>
      </c>
    </row>
    <row r="2738" spans="1:5" x14ac:dyDescent="0.2">
      <c r="A2738" t="s">
        <v>16</v>
      </c>
      <c r="B2738">
        <v>3.4990000000000001</v>
      </c>
      <c r="C2738">
        <v>20</v>
      </c>
    </row>
    <row r="2739" spans="1:5" x14ac:dyDescent="0.2">
      <c r="A2739" t="s">
        <v>16</v>
      </c>
      <c r="B2739">
        <v>3.1139999999999999</v>
      </c>
      <c r="C2739" t="s">
        <v>208</v>
      </c>
      <c r="D2739">
        <v>573.25800000000004</v>
      </c>
    </row>
    <row r="2740" spans="1:5" x14ac:dyDescent="0.2">
      <c r="A2740" t="s">
        <v>16</v>
      </c>
      <c r="B2740">
        <v>2.9670000000000001</v>
      </c>
      <c r="C2740" t="s">
        <v>208</v>
      </c>
      <c r="D2740">
        <v>577.44000000000005</v>
      </c>
    </row>
    <row r="2741" spans="1:5" x14ac:dyDescent="0.2">
      <c r="A2741" t="s">
        <v>901</v>
      </c>
    </row>
    <row r="2742" spans="1:5" x14ac:dyDescent="0.2">
      <c r="A2742" t="s">
        <v>16</v>
      </c>
      <c r="B2742">
        <v>2.5339999999999998</v>
      </c>
      <c r="C2742" t="s">
        <v>208</v>
      </c>
      <c r="D2742">
        <v>-407.09800000000001</v>
      </c>
    </row>
    <row r="2743" spans="1:5" x14ac:dyDescent="0.2">
      <c r="A2743" t="s">
        <v>16</v>
      </c>
      <c r="B2743">
        <v>2.2999999999999998</v>
      </c>
      <c r="C2743" t="s">
        <v>208</v>
      </c>
      <c r="D2743" t="s">
        <v>902</v>
      </c>
      <c r="E2743">
        <v>-446.17500000000001</v>
      </c>
    </row>
    <row r="2744" spans="1:5" x14ac:dyDescent="0.2">
      <c r="A2744" t="s">
        <v>16</v>
      </c>
      <c r="B2744">
        <v>1.673</v>
      </c>
      <c r="C2744" t="s">
        <v>208</v>
      </c>
      <c r="D2744">
        <v>-470.66</v>
      </c>
    </row>
    <row r="2745" spans="1:5" x14ac:dyDescent="0.2">
      <c r="A2745" t="s">
        <v>16</v>
      </c>
      <c r="B2745">
        <v>1.391</v>
      </c>
      <c r="C2745" t="s">
        <v>903</v>
      </c>
      <c r="D2745" t="s">
        <v>208</v>
      </c>
      <c r="E2745">
        <v>-266.31099999999998</v>
      </c>
    </row>
    <row r="2746" spans="1:5" x14ac:dyDescent="0.2">
      <c r="A2746" t="s">
        <v>16</v>
      </c>
      <c r="B2746">
        <v>0.85299999999999998</v>
      </c>
      <c r="C2746" t="s">
        <v>208</v>
      </c>
      <c r="D2746">
        <v>-248.327</v>
      </c>
    </row>
    <row r="2747" spans="1:5" x14ac:dyDescent="0.2">
      <c r="A2747" t="s">
        <v>16</v>
      </c>
      <c r="B2747" t="s">
        <v>904</v>
      </c>
    </row>
    <row r="2748" spans="1:5" x14ac:dyDescent="0.2">
      <c r="A2748" t="s">
        <v>16</v>
      </c>
      <c r="B2748">
        <v>0.27300000000000002</v>
      </c>
      <c r="C2748" t="s">
        <v>208</v>
      </c>
      <c r="D2748">
        <v>273.99900000000002</v>
      </c>
    </row>
    <row r="2749" spans="1:5" x14ac:dyDescent="0.2">
      <c r="A2749" t="s">
        <v>16</v>
      </c>
      <c r="B2749">
        <v>0.13700000000000001</v>
      </c>
      <c r="C2749" t="s">
        <v>208</v>
      </c>
      <c r="D2749" t="s">
        <v>905</v>
      </c>
      <c r="E2749">
        <v>306.34100000000001</v>
      </c>
    </row>
    <row r="2750" spans="1:5" x14ac:dyDescent="0.2">
      <c r="A2750" t="s">
        <v>16</v>
      </c>
      <c r="B2750">
        <v>-0.1</v>
      </c>
      <c r="C2750" t="s">
        <v>208</v>
      </c>
      <c r="D2750">
        <v>312.315</v>
      </c>
    </row>
    <row r="2751" spans="1:5" x14ac:dyDescent="0.2">
      <c r="A2751" t="s">
        <v>16</v>
      </c>
      <c r="B2751">
        <v>-0.183</v>
      </c>
      <c r="C2751" t="s">
        <v>906</v>
      </c>
      <c r="D2751" t="s">
        <v>208</v>
      </c>
      <c r="E2751">
        <v>304.971</v>
      </c>
    </row>
    <row r="2752" spans="1:5" x14ac:dyDescent="0.2">
      <c r="A2752" t="s">
        <v>16</v>
      </c>
      <c r="B2752">
        <v>-0.27200000000000002</v>
      </c>
      <c r="C2752" t="s">
        <v>208</v>
      </c>
      <c r="D2752">
        <v>298.93599999999998</v>
      </c>
    </row>
    <row r="2753" spans="1:7" x14ac:dyDescent="0.2">
      <c r="A2753" t="s">
        <v>16</v>
      </c>
      <c r="B2753" t="s">
        <v>907</v>
      </c>
    </row>
    <row r="2754" spans="1:7" x14ac:dyDescent="0.2">
      <c r="A2754" t="s">
        <v>16</v>
      </c>
      <c r="B2754">
        <v>-0.25800000000000001</v>
      </c>
      <c r="C2754" t="s">
        <v>208</v>
      </c>
      <c r="D2754">
        <v>373.56599999999997</v>
      </c>
    </row>
    <row r="2755" spans="1:7" x14ac:dyDescent="0.2">
      <c r="A2755" t="s">
        <v>16</v>
      </c>
      <c r="B2755">
        <v>-0.215</v>
      </c>
      <c r="C2755" t="s">
        <v>208</v>
      </c>
      <c r="D2755" t="s">
        <v>908</v>
      </c>
      <c r="E2755">
        <v>487.31700000000001</v>
      </c>
    </row>
    <row r="2756" spans="1:7" x14ac:dyDescent="0.2">
      <c r="A2756" t="s">
        <v>16</v>
      </c>
      <c r="B2756">
        <v>-3.4000000000000002E-2</v>
      </c>
      <c r="C2756" t="s">
        <v>208</v>
      </c>
      <c r="D2756">
        <v>574.447</v>
      </c>
    </row>
    <row r="2757" spans="1:7" x14ac:dyDescent="0.2">
      <c r="A2757" t="s">
        <v>16</v>
      </c>
      <c r="B2757">
        <v>8.3000000000000004E-2</v>
      </c>
      <c r="C2757" t="s">
        <v>909</v>
      </c>
      <c r="D2757" t="s">
        <v>208</v>
      </c>
      <c r="E2757">
        <v>760.41700000000003</v>
      </c>
    </row>
    <row r="2758" spans="1:7" x14ac:dyDescent="0.2">
      <c r="A2758" t="s">
        <v>16</v>
      </c>
      <c r="B2758">
        <v>0.38700000000000001</v>
      </c>
      <c r="C2758" t="s">
        <v>208</v>
      </c>
      <c r="D2758">
        <v>849.91600000000005</v>
      </c>
    </row>
    <row r="2759" spans="1:7" x14ac:dyDescent="0.2">
      <c r="A2759" t="s">
        <v>16</v>
      </c>
      <c r="B2759">
        <v>0.57899999999999996</v>
      </c>
      <c r="C2759" t="s">
        <v>910</v>
      </c>
      <c r="D2759" t="s">
        <v>208</v>
      </c>
      <c r="E2759">
        <v>1020.744</v>
      </c>
    </row>
    <row r="2760" spans="1:7" x14ac:dyDescent="0.2">
      <c r="A2760" t="s">
        <v>16</v>
      </c>
      <c r="B2760">
        <v>0.98199999999999998</v>
      </c>
      <c r="C2760" t="s">
        <v>208</v>
      </c>
      <c r="D2760">
        <v>1070.8989999999999</v>
      </c>
    </row>
    <row r="2761" spans="1:7" x14ac:dyDescent="0.2">
      <c r="A2761" t="s">
        <v>16</v>
      </c>
      <c r="B2761" t="s">
        <v>911</v>
      </c>
      <c r="C2761">
        <v>1.4450000000000001</v>
      </c>
      <c r="D2761" t="s">
        <v>208</v>
      </c>
      <c r="E2761">
        <v>1182.1279999999999</v>
      </c>
    </row>
    <row r="2762" spans="1:7" x14ac:dyDescent="0.2">
      <c r="A2762" t="s">
        <v>16</v>
      </c>
      <c r="B2762">
        <v>1.67</v>
      </c>
      <c r="C2762" t="s">
        <v>208</v>
      </c>
      <c r="D2762">
        <v>1308.865</v>
      </c>
    </row>
    <row r="2763" spans="1:7" x14ac:dyDescent="0.2">
      <c r="A2763" t="s">
        <v>101</v>
      </c>
      <c r="B2763" t="s">
        <v>208</v>
      </c>
      <c r="C2763">
        <v>1224.2090000000001</v>
      </c>
    </row>
    <row r="2764" spans="1:7" x14ac:dyDescent="0.2">
      <c r="A2764" t="s">
        <v>912</v>
      </c>
      <c r="B2764">
        <v>2.355</v>
      </c>
      <c r="C2764" t="s">
        <v>208</v>
      </c>
      <c r="D2764">
        <v>1338</v>
      </c>
      <c r="E2764">
        <v>2.7890000000000001</v>
      </c>
      <c r="F2764" t="s">
        <v>208</v>
      </c>
      <c r="G2764">
        <v>1460.364</v>
      </c>
    </row>
    <row r="2765" spans="1:7" x14ac:dyDescent="0.2">
      <c r="A2765" t="s">
        <v>16</v>
      </c>
      <c r="B2765">
        <v>2.9969999999999999</v>
      </c>
      <c r="C2765" t="s">
        <v>208</v>
      </c>
      <c r="D2765">
        <v>1500.4159999999999</v>
      </c>
    </row>
    <row r="2766" spans="1:7" x14ac:dyDescent="0.2">
      <c r="A2766" t="s">
        <v>16</v>
      </c>
      <c r="B2766">
        <v>3</v>
      </c>
      <c r="C2766">
        <v>1615.011</v>
      </c>
    </row>
    <row r="2767" spans="1:7" x14ac:dyDescent="0.2">
      <c r="A2767" t="s">
        <v>16</v>
      </c>
      <c r="B2767">
        <v>3.6349999999999998</v>
      </c>
      <c r="C2767" t="s">
        <v>208</v>
      </c>
      <c r="D2767">
        <v>1666.0360000000001</v>
      </c>
    </row>
    <row r="2768" spans="1:7" x14ac:dyDescent="0.2">
      <c r="A2768" t="s">
        <v>16</v>
      </c>
      <c r="B2768">
        <v>3.855</v>
      </c>
      <c r="C2768" t="s">
        <v>208</v>
      </c>
      <c r="D2768">
        <v>1</v>
      </c>
      <c r="E2768" t="s">
        <v>208</v>
      </c>
      <c r="F2768">
        <v>1780.961</v>
      </c>
    </row>
    <row r="2769" spans="1:6" x14ac:dyDescent="0.2">
      <c r="A2769" t="s">
        <v>16</v>
      </c>
      <c r="B2769">
        <v>4.28</v>
      </c>
      <c r="C2769" t="s">
        <v>208</v>
      </c>
      <c r="D2769">
        <v>1813.934</v>
      </c>
    </row>
    <row r="2770" spans="1:6" x14ac:dyDescent="0.2">
      <c r="A2770" t="s">
        <v>16</v>
      </c>
      <c r="B2770">
        <v>4.4989999999999997</v>
      </c>
      <c r="C2770" t="s">
        <v>185</v>
      </c>
      <c r="D2770">
        <v>4.7039999999999997</v>
      </c>
      <c r="E2770" t="s">
        <v>208</v>
      </c>
      <c r="F2770">
        <v>1931.8630000000001</v>
      </c>
    </row>
    <row r="2771" spans="1:6" x14ac:dyDescent="0.2">
      <c r="A2771" t="s">
        <v>16</v>
      </c>
      <c r="B2771">
        <v>4.8949999999999996</v>
      </c>
      <c r="C2771" t="s">
        <v>208</v>
      </c>
      <c r="D2771">
        <v>1949.636</v>
      </c>
    </row>
    <row r="2772" spans="1:6" x14ac:dyDescent="0.2">
      <c r="A2772" t="s">
        <v>16</v>
      </c>
      <c r="B2772">
        <v>1</v>
      </c>
    </row>
    <row r="2773" spans="1:6" x14ac:dyDescent="0.2">
      <c r="A2773" t="s">
        <v>16</v>
      </c>
      <c r="B2773">
        <v>5.33</v>
      </c>
      <c r="C2773" t="s">
        <v>208</v>
      </c>
      <c r="D2773">
        <v>2008.8130000000001</v>
      </c>
    </row>
    <row r="2774" spans="1:6" x14ac:dyDescent="0.2">
      <c r="A2774" t="s">
        <v>16</v>
      </c>
      <c r="B2774">
        <v>5.5140000000000002</v>
      </c>
      <c r="C2774" t="s">
        <v>208</v>
      </c>
      <c r="D2774">
        <v>2022.6120000000001</v>
      </c>
    </row>
    <row r="2775" spans="1:6" x14ac:dyDescent="0.2">
      <c r="A2775">
        <v>8</v>
      </c>
      <c r="B2775" t="s">
        <v>208</v>
      </c>
      <c r="C2775">
        <v>2187.8270000000002</v>
      </c>
    </row>
    <row r="2776" spans="1:6" x14ac:dyDescent="0.2">
      <c r="A2776" t="s">
        <v>16</v>
      </c>
      <c r="B2776">
        <v>6.0140000000000002</v>
      </c>
      <c r="C2776" t="s">
        <v>208</v>
      </c>
      <c r="D2776">
        <v>2332.3879999999999</v>
      </c>
    </row>
    <row r="2777" spans="1:6" x14ac:dyDescent="0.2">
      <c r="A2777" t="s">
        <v>16</v>
      </c>
      <c r="B2777">
        <v>6.133</v>
      </c>
      <c r="C2777">
        <v>0.65800000000000003</v>
      </c>
    </row>
    <row r="2778" spans="1:6" x14ac:dyDescent="0.2">
      <c r="A2778" t="s">
        <v>16</v>
      </c>
      <c r="B2778">
        <v>6.5819999999999999</v>
      </c>
      <c r="C2778" t="s">
        <v>208</v>
      </c>
      <c r="D2778">
        <v>2378.1509999999998</v>
      </c>
    </row>
    <row r="2779" spans="1:6" x14ac:dyDescent="0.2">
      <c r="A2779" t="s">
        <v>16</v>
      </c>
      <c r="B2779">
        <v>6.76</v>
      </c>
      <c r="C2779" t="s">
        <v>208</v>
      </c>
      <c r="D2779" t="s">
        <v>913</v>
      </c>
      <c r="E2779">
        <v>2383.1019999999999</v>
      </c>
    </row>
    <row r="2780" spans="1:6" x14ac:dyDescent="0.2">
      <c r="A2780" t="s">
        <v>16</v>
      </c>
      <c r="B2780">
        <v>7.1260000000000003</v>
      </c>
      <c r="C2780" t="s">
        <v>208</v>
      </c>
      <c r="D2780">
        <v>2404.7449999999999</v>
      </c>
    </row>
    <row r="2781" spans="1:6" x14ac:dyDescent="0.2">
      <c r="A2781" t="s">
        <v>16</v>
      </c>
      <c r="B2781">
        <v>7.2690000000000001</v>
      </c>
      <c r="C2781" t="s">
        <v>914</v>
      </c>
      <c r="D2781" t="s">
        <v>208</v>
      </c>
      <c r="E2781">
        <v>2428.8029999999999</v>
      </c>
    </row>
    <row r="2782" spans="1:6" x14ac:dyDescent="0.2">
      <c r="A2782" t="s">
        <v>16</v>
      </c>
      <c r="B2782">
        <v>7.5389999999999997</v>
      </c>
      <c r="C2782" t="s">
        <v>208</v>
      </c>
      <c r="D2782">
        <v>2451.779</v>
      </c>
    </row>
    <row r="2783" spans="1:6" x14ac:dyDescent="0.2">
      <c r="A2783" t="s">
        <v>16</v>
      </c>
      <c r="B2783" t="s">
        <v>915</v>
      </c>
    </row>
    <row r="2784" spans="1:6" x14ac:dyDescent="0.2">
      <c r="A2784" t="s">
        <v>16</v>
      </c>
      <c r="B2784">
        <v>7.7080000000000002</v>
      </c>
      <c r="C2784" t="s">
        <v>208</v>
      </c>
      <c r="D2784">
        <v>2476.2269999999999</v>
      </c>
    </row>
    <row r="2785" spans="1:6" x14ac:dyDescent="0.2">
      <c r="A2785" t="s">
        <v>16</v>
      </c>
      <c r="B2785">
        <v>7.7</v>
      </c>
      <c r="C2785" t="s">
        <v>208</v>
      </c>
      <c r="D2785">
        <v>2442.4670000000001</v>
      </c>
      <c r="E2785" t="s">
        <v>208</v>
      </c>
      <c r="F2785">
        <v>2247.52</v>
      </c>
    </row>
    <row r="2786" spans="1:6" x14ac:dyDescent="0.2">
      <c r="A2786" t="s">
        <v>16</v>
      </c>
      <c r="B2786">
        <v>7.4020000000000001</v>
      </c>
      <c r="C2786" t="s">
        <v>208</v>
      </c>
      <c r="D2786">
        <v>2150.2269999999999</v>
      </c>
    </row>
    <row r="2787" spans="1:6" x14ac:dyDescent="0.2">
      <c r="A2787" t="s">
        <v>16</v>
      </c>
      <c r="B2787" t="s">
        <v>916</v>
      </c>
    </row>
    <row r="2788" spans="1:6" x14ac:dyDescent="0.2">
      <c r="A2788" t="s">
        <v>16</v>
      </c>
      <c r="B2788">
        <v>7.0720000000000001</v>
      </c>
      <c r="C2788" t="s">
        <v>208</v>
      </c>
      <c r="D2788">
        <v>1659.5150000000001</v>
      </c>
    </row>
    <row r="2789" spans="1:6" x14ac:dyDescent="0.2">
      <c r="A2789" t="s">
        <v>16</v>
      </c>
      <c r="B2789">
        <v>6.8689999999999998</v>
      </c>
      <c r="C2789" t="s">
        <v>208</v>
      </c>
      <c r="D2789" t="s">
        <v>917</v>
      </c>
      <c r="E2789">
        <v>1150.2840000000001</v>
      </c>
    </row>
    <row r="2790" spans="1:6" x14ac:dyDescent="0.2">
      <c r="A2790" t="s">
        <v>16</v>
      </c>
      <c r="B2790">
        <v>6.4279999999999999</v>
      </c>
      <c r="C2790" t="s">
        <v>208</v>
      </c>
      <c r="D2790">
        <v>122.455</v>
      </c>
    </row>
    <row r="2791" spans="1:6" x14ac:dyDescent="0.2">
      <c r="A2791" t="s">
        <v>233</v>
      </c>
      <c r="B2791">
        <v>6.1719999999999997</v>
      </c>
      <c r="C2791" t="s">
        <v>918</v>
      </c>
      <c r="D2791" t="s">
        <v>208</v>
      </c>
      <c r="E2791">
        <v>325.22300000000001</v>
      </c>
    </row>
    <row r="2792" spans="1:6" x14ac:dyDescent="0.2">
      <c r="A2792" t="s">
        <v>919</v>
      </c>
    </row>
    <row r="2793" spans="1:6" x14ac:dyDescent="0.2">
      <c r="A2793" t="s">
        <v>16</v>
      </c>
      <c r="B2793">
        <v>4.4139999999999997</v>
      </c>
      <c r="C2793" t="s">
        <v>208</v>
      </c>
      <c r="D2793">
        <v>-796.09500000000003</v>
      </c>
    </row>
    <row r="2794" spans="1:6" x14ac:dyDescent="0.2">
      <c r="A2794" t="s">
        <v>233</v>
      </c>
      <c r="B2794">
        <v>3.9169999999999998</v>
      </c>
      <c r="C2794" t="s">
        <v>208</v>
      </c>
      <c r="D2794" t="s">
        <v>920</v>
      </c>
      <c r="E2794">
        <v>-633.77700000000004</v>
      </c>
    </row>
    <row r="2795" spans="1:6" x14ac:dyDescent="0.2">
      <c r="A2795" t="s">
        <v>16</v>
      </c>
      <c r="B2795">
        <v>3.0590000000000002</v>
      </c>
      <c r="C2795" t="s">
        <v>208</v>
      </c>
      <c r="D2795">
        <v>-521.36099999999999</v>
      </c>
    </row>
    <row r="2796" spans="1:6" x14ac:dyDescent="0.2">
      <c r="A2796" t="s">
        <v>16</v>
      </c>
      <c r="B2796">
        <v>2.6880000000000002</v>
      </c>
      <c r="C2796" t="s">
        <v>921</v>
      </c>
      <c r="D2796" t="s">
        <v>208</v>
      </c>
      <c r="E2796">
        <v>-347.4</v>
      </c>
    </row>
    <row r="2797" spans="1:6" x14ac:dyDescent="0.2">
      <c r="A2797" t="s">
        <v>16</v>
      </c>
      <c r="B2797">
        <v>2.0350000000000001</v>
      </c>
      <c r="C2797" t="s">
        <v>208</v>
      </c>
      <c r="D2797">
        <v>-295.71699999999998</v>
      </c>
    </row>
    <row r="2798" spans="1:6" x14ac:dyDescent="0.2">
      <c r="A2798" t="s">
        <v>16</v>
      </c>
      <c r="B2798" t="s">
        <v>922</v>
      </c>
    </row>
    <row r="2799" spans="1:6" x14ac:dyDescent="0.2">
      <c r="A2799" t="s">
        <v>16</v>
      </c>
      <c r="B2799">
        <v>1.2210000000000001</v>
      </c>
      <c r="C2799" t="s">
        <v>208</v>
      </c>
      <c r="D2799">
        <v>291.904</v>
      </c>
    </row>
    <row r="2800" spans="1:6" x14ac:dyDescent="0.2">
      <c r="A2800" t="s">
        <v>16</v>
      </c>
      <c r="B2800">
        <v>1.014</v>
      </c>
      <c r="C2800" t="s">
        <v>208</v>
      </c>
      <c r="D2800" t="s">
        <v>923</v>
      </c>
      <c r="E2800">
        <v>360.45699999999999</v>
      </c>
    </row>
    <row r="2801" spans="1:7" x14ac:dyDescent="0.2">
      <c r="A2801" t="s">
        <v>16</v>
      </c>
      <c r="B2801">
        <v>0.61199999999999999</v>
      </c>
      <c r="C2801" t="s">
        <v>208</v>
      </c>
      <c r="D2801">
        <v>369.49700000000001</v>
      </c>
    </row>
    <row r="2802" spans="1:7" x14ac:dyDescent="0.2">
      <c r="A2802" t="s">
        <v>16</v>
      </c>
      <c r="B2802">
        <v>0.503</v>
      </c>
      <c r="C2802" t="s">
        <v>208</v>
      </c>
      <c r="D2802" t="s">
        <v>924</v>
      </c>
      <c r="E2802">
        <v>410.09199999999998</v>
      </c>
    </row>
    <row r="2803" spans="1:7" x14ac:dyDescent="0.2">
      <c r="A2803" t="s">
        <v>16</v>
      </c>
      <c r="B2803">
        <v>0.249</v>
      </c>
      <c r="C2803" t="s">
        <v>208</v>
      </c>
      <c r="D2803">
        <v>303.37</v>
      </c>
    </row>
    <row r="2804" spans="1:7" x14ac:dyDescent="0.2">
      <c r="A2804" t="s">
        <v>16</v>
      </c>
      <c r="B2804">
        <v>0.189</v>
      </c>
      <c r="C2804" t="s">
        <v>298</v>
      </c>
      <c r="D2804">
        <v>0.121</v>
      </c>
      <c r="E2804" t="s">
        <v>208</v>
      </c>
      <c r="F2804">
        <v>438.53</v>
      </c>
    </row>
    <row r="2805" spans="1:7" x14ac:dyDescent="0.2">
      <c r="A2805" t="s">
        <v>16</v>
      </c>
      <c r="B2805">
        <v>0.156</v>
      </c>
      <c r="C2805" t="s">
        <v>208</v>
      </c>
      <c r="D2805">
        <v>476.721</v>
      </c>
    </row>
    <row r="2806" spans="1:7" x14ac:dyDescent="0.2">
      <c r="A2806" t="s">
        <v>16</v>
      </c>
      <c r="B2806" t="s">
        <v>925</v>
      </c>
    </row>
    <row r="2807" spans="1:7" x14ac:dyDescent="0.2">
      <c r="A2807" t="s">
        <v>16</v>
      </c>
      <c r="B2807">
        <v>0.40300000000000002</v>
      </c>
      <c r="C2807" t="s">
        <v>208</v>
      </c>
      <c r="D2807">
        <v>616.96500000000003</v>
      </c>
    </row>
    <row r="2808" spans="1:7" x14ac:dyDescent="0.2">
      <c r="A2808" t="s">
        <v>16</v>
      </c>
      <c r="B2808">
        <v>0.52900000000000003</v>
      </c>
      <c r="C2808" t="s">
        <v>208</v>
      </c>
      <c r="D2808" t="s">
        <v>926</v>
      </c>
      <c r="E2808">
        <v>986.47199999999998</v>
      </c>
    </row>
    <row r="2809" spans="1:7" x14ac:dyDescent="0.2">
      <c r="A2809" t="s">
        <v>16</v>
      </c>
      <c r="B2809">
        <v>0.84899999999999998</v>
      </c>
      <c r="C2809" t="s">
        <v>208</v>
      </c>
      <c r="D2809">
        <v>1140.4390000000001</v>
      </c>
    </row>
    <row r="2810" spans="1:7" x14ac:dyDescent="0.2">
      <c r="A2810" t="s">
        <v>389</v>
      </c>
      <c r="B2810" t="s">
        <v>208</v>
      </c>
      <c r="C2810">
        <v>1490.963</v>
      </c>
    </row>
    <row r="2811" spans="1:7" x14ac:dyDescent="0.2">
      <c r="A2811" t="s">
        <v>178</v>
      </c>
      <c r="B2811">
        <v>1.036</v>
      </c>
      <c r="C2811" t="s">
        <v>208</v>
      </c>
      <c r="D2811" t="s">
        <v>558</v>
      </c>
      <c r="E2811">
        <v>1.514</v>
      </c>
      <c r="F2811" t="s">
        <v>208</v>
      </c>
      <c r="G2811">
        <v>170458</v>
      </c>
    </row>
    <row r="2812" spans="1:7" x14ac:dyDescent="0.2">
      <c r="A2812" t="s">
        <v>16</v>
      </c>
      <c r="B2812">
        <v>2.3879999999999999</v>
      </c>
      <c r="C2812" t="s">
        <v>208</v>
      </c>
      <c r="D2812">
        <v>2259.819</v>
      </c>
    </row>
    <row r="2813" spans="1:7" x14ac:dyDescent="0.2">
      <c r="A2813" t="s">
        <v>16</v>
      </c>
      <c r="B2813">
        <v>2.726</v>
      </c>
      <c r="C2813" t="s">
        <v>208</v>
      </c>
      <c r="D2813" t="s">
        <v>927</v>
      </c>
      <c r="E2813">
        <v>2500</v>
      </c>
    </row>
    <row r="2814" spans="1:7" x14ac:dyDescent="0.2">
      <c r="A2814" t="s">
        <v>16</v>
      </c>
      <c r="B2814">
        <v>3.44</v>
      </c>
      <c r="C2814" t="s">
        <v>208</v>
      </c>
      <c r="D2814">
        <v>2500</v>
      </c>
    </row>
    <row r="2815" spans="1:7" x14ac:dyDescent="0.2">
      <c r="A2815" t="s">
        <v>16</v>
      </c>
      <c r="B2815">
        <v>3.8079999999999998</v>
      </c>
      <c r="C2815" t="s">
        <v>208</v>
      </c>
      <c r="D2815" t="s">
        <v>124</v>
      </c>
      <c r="E2815">
        <v>4.6150000000000002</v>
      </c>
      <c r="F2815" t="s">
        <v>208</v>
      </c>
      <c r="G2815">
        <v>2500</v>
      </c>
    </row>
    <row r="2816" spans="1:7" x14ac:dyDescent="0.2">
      <c r="A2816" t="s">
        <v>16</v>
      </c>
      <c r="B2816">
        <v>5.016</v>
      </c>
      <c r="C2816" t="s">
        <v>208</v>
      </c>
      <c r="D2816">
        <v>2500</v>
      </c>
    </row>
    <row r="2817" spans="1:7" x14ac:dyDescent="0.2">
      <c r="A2817" t="s">
        <v>928</v>
      </c>
    </row>
    <row r="2818" spans="1:7" x14ac:dyDescent="0.2">
      <c r="A2818" t="s">
        <v>16</v>
      </c>
      <c r="B2818">
        <v>5.8040000000000003</v>
      </c>
      <c r="C2818" t="s">
        <v>208</v>
      </c>
      <c r="D2818">
        <v>2500</v>
      </c>
    </row>
    <row r="2819" spans="1:7" x14ac:dyDescent="0.2">
      <c r="A2819" t="s">
        <v>16</v>
      </c>
      <c r="B2819">
        <v>6.2009999999999996</v>
      </c>
      <c r="C2819" t="s">
        <v>208</v>
      </c>
      <c r="D2819" t="s">
        <v>929</v>
      </c>
      <c r="E2819" t="s">
        <v>208</v>
      </c>
      <c r="F2819">
        <v>2500</v>
      </c>
    </row>
    <row r="2820" spans="1:7" x14ac:dyDescent="0.2">
      <c r="A2820" t="s">
        <v>16</v>
      </c>
      <c r="B2820">
        <v>7.3810000000000002</v>
      </c>
      <c r="C2820" t="s">
        <v>208</v>
      </c>
      <c r="D2820">
        <v>2500</v>
      </c>
    </row>
    <row r="2821" spans="1:7" x14ac:dyDescent="0.2">
      <c r="A2821" t="s">
        <v>16</v>
      </c>
      <c r="B2821" t="s">
        <v>930</v>
      </c>
      <c r="C2821">
        <v>8.1379999999999999</v>
      </c>
      <c r="D2821" t="s">
        <v>208</v>
      </c>
      <c r="E2821">
        <v>2500</v>
      </c>
    </row>
    <row r="2822" spans="1:7" x14ac:dyDescent="0.2">
      <c r="A2822" t="s">
        <v>16</v>
      </c>
      <c r="B2822">
        <v>8.4870000000000001</v>
      </c>
      <c r="C2822" t="s">
        <v>208</v>
      </c>
      <c r="D2822">
        <v>2500</v>
      </c>
    </row>
    <row r="2823" spans="1:7" x14ac:dyDescent="0.2">
      <c r="A2823" t="s">
        <v>617</v>
      </c>
    </row>
    <row r="2824" spans="1:7" x14ac:dyDescent="0.2">
      <c r="A2824" t="s">
        <v>16</v>
      </c>
      <c r="B2824">
        <v>9.2100000000000009</v>
      </c>
      <c r="C2824" t="s">
        <v>208</v>
      </c>
      <c r="D2824">
        <v>2500</v>
      </c>
    </row>
    <row r="2825" spans="1:7" x14ac:dyDescent="0.2">
      <c r="A2825" t="s">
        <v>16</v>
      </c>
      <c r="B2825">
        <v>9.5429999999999993</v>
      </c>
      <c r="C2825" t="s">
        <v>208</v>
      </c>
      <c r="D2825">
        <v>2500</v>
      </c>
      <c r="E2825">
        <v>10.468999999999999</v>
      </c>
      <c r="F2825" t="s">
        <v>208</v>
      </c>
      <c r="G2825">
        <v>2500</v>
      </c>
    </row>
    <row r="2826" spans="1:7" x14ac:dyDescent="0.2">
      <c r="A2826" t="s">
        <v>16</v>
      </c>
      <c r="B2826">
        <v>10.865</v>
      </c>
      <c r="C2826" t="s">
        <v>208</v>
      </c>
      <c r="D2826">
        <v>2500</v>
      </c>
    </row>
    <row r="2827" spans="1:7" x14ac:dyDescent="0.2">
      <c r="A2827" t="s">
        <v>931</v>
      </c>
    </row>
    <row r="2828" spans="1:7" x14ac:dyDescent="0.2">
      <c r="A2828" t="s">
        <v>16</v>
      </c>
      <c r="B2828">
        <v>11.667</v>
      </c>
      <c r="C2828" t="s">
        <v>208</v>
      </c>
      <c r="D2828">
        <v>2500</v>
      </c>
    </row>
    <row r="2829" spans="1:7" x14ac:dyDescent="0.2">
      <c r="A2829" t="s">
        <v>16</v>
      </c>
      <c r="B2829">
        <v>12.016999999999999</v>
      </c>
      <c r="C2829" t="s">
        <v>208</v>
      </c>
      <c r="D2829" t="s">
        <v>932</v>
      </c>
      <c r="E2829">
        <v>2500</v>
      </c>
    </row>
    <row r="2830" spans="1:7" x14ac:dyDescent="0.2">
      <c r="A2830" t="s">
        <v>16</v>
      </c>
      <c r="B2830">
        <v>12.762</v>
      </c>
      <c r="C2830" t="s">
        <v>208</v>
      </c>
      <c r="D2830">
        <v>2500</v>
      </c>
    </row>
    <row r="2831" spans="1:7" x14ac:dyDescent="0.2">
      <c r="A2831" t="s">
        <v>16</v>
      </c>
      <c r="B2831">
        <v>13.590999999999999</v>
      </c>
      <c r="C2831" t="s">
        <v>933</v>
      </c>
    </row>
    <row r="2832" spans="1:7" x14ac:dyDescent="0.2">
      <c r="A2832" t="s">
        <v>16</v>
      </c>
      <c r="B2832">
        <v>13.005000000000001</v>
      </c>
      <c r="C2832" t="s">
        <v>208</v>
      </c>
      <c r="D2832">
        <v>2500</v>
      </c>
    </row>
    <row r="2833" spans="1:7" x14ac:dyDescent="0.2">
      <c r="A2833" t="s">
        <v>16</v>
      </c>
      <c r="B2833">
        <v>14.340999999999999</v>
      </c>
      <c r="C2833" t="s">
        <v>208</v>
      </c>
      <c r="D2833">
        <v>2500</v>
      </c>
    </row>
    <row r="2834" spans="1:7" x14ac:dyDescent="0.2">
      <c r="A2834" t="s">
        <v>16</v>
      </c>
      <c r="B2834">
        <v>14.659000000000001</v>
      </c>
      <c r="C2834" t="s">
        <v>933</v>
      </c>
    </row>
    <row r="2835" spans="1:7" x14ac:dyDescent="0.2">
      <c r="A2835" t="s">
        <v>16</v>
      </c>
      <c r="B2835">
        <v>15.074999999999999</v>
      </c>
      <c r="C2835" t="s">
        <v>208</v>
      </c>
      <c r="D2835">
        <v>2500</v>
      </c>
    </row>
    <row r="2836" spans="1:7" x14ac:dyDescent="0.2">
      <c r="A2836" t="s">
        <v>16</v>
      </c>
      <c r="B2836">
        <v>15.257</v>
      </c>
      <c r="C2836" t="s">
        <v>208</v>
      </c>
      <c r="D2836">
        <v>2500</v>
      </c>
      <c r="E2836">
        <v>15.457000000000001</v>
      </c>
      <c r="F2836" t="s">
        <v>208</v>
      </c>
      <c r="G2836">
        <v>2500</v>
      </c>
    </row>
    <row r="2837" spans="1:7" x14ac:dyDescent="0.2">
      <c r="A2837" t="s">
        <v>16</v>
      </c>
      <c r="B2837">
        <v>15.555</v>
      </c>
      <c r="C2837" t="s">
        <v>208</v>
      </c>
      <c r="D2837">
        <v>2500</v>
      </c>
    </row>
    <row r="2838" spans="1:7" x14ac:dyDescent="0.2">
      <c r="A2838" t="s">
        <v>931</v>
      </c>
    </row>
    <row r="2839" spans="1:7" x14ac:dyDescent="0.2">
      <c r="A2839" t="s">
        <v>16</v>
      </c>
      <c r="B2839">
        <v>15.569000000000001</v>
      </c>
      <c r="C2839" t="s">
        <v>208</v>
      </c>
      <c r="D2839">
        <v>2500</v>
      </c>
    </row>
    <row r="2840" spans="1:7" x14ac:dyDescent="0.2">
      <c r="A2840" t="s">
        <v>16</v>
      </c>
      <c r="B2840">
        <v>15.577999999999999</v>
      </c>
      <c r="C2840" t="s">
        <v>208</v>
      </c>
      <c r="D2840">
        <v>2500</v>
      </c>
      <c r="E2840">
        <v>15.484999999999999</v>
      </c>
      <c r="F2840" t="s">
        <v>208</v>
      </c>
      <c r="G2840">
        <v>2500</v>
      </c>
    </row>
    <row r="2841" spans="1:7" x14ac:dyDescent="0.2">
      <c r="A2841" t="s">
        <v>16</v>
      </c>
      <c r="B2841">
        <v>15.385</v>
      </c>
      <c r="C2841" t="s">
        <v>208</v>
      </c>
      <c r="D2841">
        <v>2500</v>
      </c>
    </row>
    <row r="2842" spans="1:7" x14ac:dyDescent="0.2">
      <c r="A2842" t="s">
        <v>931</v>
      </c>
    </row>
    <row r="2843" spans="1:7" x14ac:dyDescent="0.2">
      <c r="A2843" t="s">
        <v>16</v>
      </c>
      <c r="B2843">
        <v>14.944000000000001</v>
      </c>
      <c r="C2843" t="s">
        <v>208</v>
      </c>
      <c r="D2843">
        <v>2500</v>
      </c>
    </row>
    <row r="2844" spans="1:7" x14ac:dyDescent="0.2">
      <c r="A2844" t="s">
        <v>16</v>
      </c>
      <c r="B2844">
        <v>14.673999999999999</v>
      </c>
      <c r="C2844" t="s">
        <v>208</v>
      </c>
      <c r="D2844">
        <v>2500</v>
      </c>
      <c r="E2844">
        <v>13.927</v>
      </c>
      <c r="F2844" t="s">
        <v>208</v>
      </c>
      <c r="G2844">
        <v>2500</v>
      </c>
    </row>
    <row r="2845" spans="1:7" x14ac:dyDescent="0.2">
      <c r="A2845" t="s">
        <v>16</v>
      </c>
      <c r="B2845">
        <v>13.519</v>
      </c>
      <c r="C2845" t="s">
        <v>208</v>
      </c>
      <c r="D2845">
        <v>2500</v>
      </c>
    </row>
    <row r="2846" spans="1:7" x14ac:dyDescent="0.2">
      <c r="A2846" t="s">
        <v>934</v>
      </c>
    </row>
    <row r="2847" spans="1:7" x14ac:dyDescent="0.2">
      <c r="A2847" t="s">
        <v>16</v>
      </c>
      <c r="B2847">
        <v>12.523</v>
      </c>
      <c r="C2847" t="s">
        <v>208</v>
      </c>
      <c r="D2847">
        <v>557.39200000000005</v>
      </c>
    </row>
    <row r="2848" spans="1:7" x14ac:dyDescent="0.2">
      <c r="A2848" t="s">
        <v>16</v>
      </c>
      <c r="B2848">
        <v>11.96</v>
      </c>
      <c r="C2848" t="s">
        <v>208</v>
      </c>
      <c r="D2848">
        <v>-791.8</v>
      </c>
      <c r="E2848">
        <v>10.65</v>
      </c>
      <c r="F2848" t="s">
        <v>208</v>
      </c>
      <c r="G2848">
        <v>-2500</v>
      </c>
    </row>
    <row r="2849" spans="1:7" x14ac:dyDescent="0.2">
      <c r="A2849" t="s">
        <v>16</v>
      </c>
      <c r="B2849">
        <v>10.019</v>
      </c>
      <c r="C2849" t="s">
        <v>208</v>
      </c>
      <c r="D2849">
        <v>-2500</v>
      </c>
    </row>
    <row r="2850" spans="1:7" x14ac:dyDescent="0.2">
      <c r="A2850" t="s">
        <v>935</v>
      </c>
    </row>
    <row r="2851" spans="1:7" x14ac:dyDescent="0.2">
      <c r="A2851" t="s">
        <v>16</v>
      </c>
      <c r="B2851">
        <v>8.2970000000000006</v>
      </c>
      <c r="C2851" t="s">
        <v>208</v>
      </c>
      <c r="D2851">
        <v>-2109.6089999999999</v>
      </c>
    </row>
    <row r="2852" spans="1:7" x14ac:dyDescent="0.2">
      <c r="A2852" t="s">
        <v>16</v>
      </c>
      <c r="B2852">
        <v>7.6689999999999996</v>
      </c>
      <c r="C2852" t="s">
        <v>208</v>
      </c>
      <c r="D2852" t="s">
        <v>936</v>
      </c>
      <c r="E2852">
        <v>6.3460000000000001</v>
      </c>
      <c r="F2852" t="s">
        <v>208</v>
      </c>
      <c r="G2852">
        <v>-1426.7760000000001</v>
      </c>
    </row>
    <row r="2853" spans="1:7" x14ac:dyDescent="0.2">
      <c r="A2853" t="s">
        <v>16</v>
      </c>
      <c r="B2853">
        <v>5.7869999999999999</v>
      </c>
      <c r="C2853" t="s">
        <v>208</v>
      </c>
      <c r="D2853">
        <v>-1363.7059999999999</v>
      </c>
    </row>
    <row r="2854" spans="1:7" x14ac:dyDescent="0.2">
      <c r="A2854" t="s">
        <v>937</v>
      </c>
    </row>
    <row r="2855" spans="1:7" x14ac:dyDescent="0.2">
      <c r="A2855" t="s">
        <v>16</v>
      </c>
      <c r="B2855">
        <v>4.6559999999999997</v>
      </c>
      <c r="C2855" t="s">
        <v>208</v>
      </c>
      <c r="D2855">
        <v>-838.31299999999999</v>
      </c>
    </row>
    <row r="2856" spans="1:7" x14ac:dyDescent="0.2">
      <c r="A2856" t="s">
        <v>16</v>
      </c>
      <c r="B2856">
        <v>4.18</v>
      </c>
      <c r="C2856" t="s">
        <v>208</v>
      </c>
      <c r="D2856" t="s">
        <v>938</v>
      </c>
      <c r="E2856" t="s">
        <v>208</v>
      </c>
      <c r="F2856">
        <v>-473.84800000000001</v>
      </c>
    </row>
    <row r="2857" spans="1:7" x14ac:dyDescent="0.2">
      <c r="A2857" t="s">
        <v>16</v>
      </c>
      <c r="B2857">
        <v>2.8809999999999998</v>
      </c>
      <c r="C2857" t="s">
        <v>208</v>
      </c>
      <c r="D2857">
        <v>-502.24900000000002</v>
      </c>
    </row>
    <row r="2858" spans="1:7" x14ac:dyDescent="0.2">
      <c r="A2858" t="s">
        <v>16</v>
      </c>
      <c r="B2858" t="s">
        <v>939</v>
      </c>
      <c r="C2858">
        <v>2.246</v>
      </c>
      <c r="D2858" t="s">
        <v>208</v>
      </c>
      <c r="E2858">
        <v>-226.93100000000001</v>
      </c>
    </row>
    <row r="2859" spans="1:7" x14ac:dyDescent="0.2">
      <c r="A2859" t="s">
        <v>16</v>
      </c>
      <c r="B2859">
        <v>1.893</v>
      </c>
      <c r="C2859" t="s">
        <v>208</v>
      </c>
      <c r="D2859">
        <v>-233.31700000000001</v>
      </c>
    </row>
    <row r="2860" spans="1:7" x14ac:dyDescent="0.2">
      <c r="A2860" t="s">
        <v>940</v>
      </c>
    </row>
    <row r="2861" spans="1:7" x14ac:dyDescent="0.2">
      <c r="A2861" t="s">
        <v>233</v>
      </c>
      <c r="B2861">
        <v>1.391</v>
      </c>
      <c r="C2861" t="s">
        <v>208</v>
      </c>
      <c r="D2861">
        <v>344.99700000000001</v>
      </c>
    </row>
    <row r="2862" spans="1:7" x14ac:dyDescent="0.2">
      <c r="A2862" t="s">
        <v>16</v>
      </c>
      <c r="B2862">
        <v>1.1339999999999999</v>
      </c>
      <c r="C2862" t="s">
        <v>208</v>
      </c>
      <c r="D2862">
        <v>360.67939999999999</v>
      </c>
      <c r="E2862" t="s">
        <v>208</v>
      </c>
      <c r="F2862">
        <v>412.97500000000002</v>
      </c>
    </row>
    <row r="2863" spans="1:7" x14ac:dyDescent="0.2">
      <c r="A2863" t="s">
        <v>16</v>
      </c>
      <c r="B2863">
        <v>0.61</v>
      </c>
      <c r="C2863" t="s">
        <v>208</v>
      </c>
      <c r="D2863">
        <v>427.51799999999997</v>
      </c>
    </row>
    <row r="2864" spans="1:7" x14ac:dyDescent="0.2">
      <c r="A2864" t="s">
        <v>16</v>
      </c>
      <c r="B2864">
        <v>0.49199999999999999</v>
      </c>
      <c r="C2864" t="s">
        <v>185</v>
      </c>
      <c r="D2864">
        <v>0.41699999999999998</v>
      </c>
      <c r="E2864" t="s">
        <v>208</v>
      </c>
      <c r="F2864">
        <v>443.23599999999999</v>
      </c>
    </row>
    <row r="2865" spans="1:6" x14ac:dyDescent="0.2">
      <c r="A2865" t="s">
        <v>16</v>
      </c>
      <c r="B2865">
        <v>0.31900000000000001</v>
      </c>
      <c r="C2865" t="s">
        <v>208</v>
      </c>
      <c r="D2865">
        <v>434.49799999999999</v>
      </c>
    </row>
    <row r="2866" spans="1:6" x14ac:dyDescent="0.2">
      <c r="A2866" t="s">
        <v>16</v>
      </c>
      <c r="B2866" t="s">
        <v>363</v>
      </c>
      <c r="C2866">
        <v>0.24099999999999999</v>
      </c>
      <c r="D2866" t="s">
        <v>208</v>
      </c>
      <c r="E2866">
        <v>426.44900000000001</v>
      </c>
    </row>
    <row r="2867" spans="1:6" x14ac:dyDescent="0.2">
      <c r="A2867" t="s">
        <v>16</v>
      </c>
      <c r="B2867">
        <v>0.23899999999999999</v>
      </c>
      <c r="C2867">
        <v>66</v>
      </c>
    </row>
    <row r="2868" spans="1:6" x14ac:dyDescent="0.2">
      <c r="A2868" t="s">
        <v>16</v>
      </c>
      <c r="B2868">
        <v>0.29499999999999998</v>
      </c>
      <c r="C2868" t="s">
        <v>392</v>
      </c>
      <c r="D2868" t="s">
        <v>208</v>
      </c>
      <c r="E2868">
        <v>440.49599999999998</v>
      </c>
    </row>
    <row r="2869" spans="1:6" x14ac:dyDescent="0.2">
      <c r="A2869" t="s">
        <v>941</v>
      </c>
    </row>
    <row r="2870" spans="1:6" x14ac:dyDescent="0.2">
      <c r="A2870" t="s">
        <v>16</v>
      </c>
      <c r="B2870">
        <v>0.56499999999999995</v>
      </c>
      <c r="C2870" t="s">
        <v>208</v>
      </c>
      <c r="D2870">
        <v>776.25300000000004</v>
      </c>
    </row>
    <row r="2871" spans="1:6" x14ac:dyDescent="0.2">
      <c r="A2871" t="s">
        <v>16</v>
      </c>
      <c r="B2871">
        <v>0.68</v>
      </c>
      <c r="C2871" t="s">
        <v>208</v>
      </c>
      <c r="D2871" t="s">
        <v>942</v>
      </c>
      <c r="E2871" t="s">
        <v>208</v>
      </c>
      <c r="F2871">
        <v>1195.0840000000001</v>
      </c>
    </row>
    <row r="2872" spans="1:6" x14ac:dyDescent="0.2">
      <c r="A2872" t="s">
        <v>16</v>
      </c>
      <c r="B2872">
        <v>1.226</v>
      </c>
      <c r="C2872" t="s">
        <v>208</v>
      </c>
      <c r="D2872">
        <v>1358.758</v>
      </c>
    </row>
    <row r="2873" spans="1:6" x14ac:dyDescent="0.2">
      <c r="A2873" t="s">
        <v>16</v>
      </c>
      <c r="B2873" t="s">
        <v>943</v>
      </c>
      <c r="C2873">
        <v>1.6850000000000001</v>
      </c>
      <c r="D2873" t="s">
        <v>208</v>
      </c>
      <c r="E2873">
        <v>1764.173</v>
      </c>
    </row>
    <row r="2874" spans="1:6" x14ac:dyDescent="0.2">
      <c r="A2874" t="s">
        <v>16</v>
      </c>
      <c r="B2874">
        <v>1.9630000000000001</v>
      </c>
      <c r="C2874" t="s">
        <v>208</v>
      </c>
      <c r="D2874">
        <v>1020.22</v>
      </c>
    </row>
    <row r="2875" spans="1:6" x14ac:dyDescent="0.2">
      <c r="A2875" t="s">
        <v>944</v>
      </c>
    </row>
    <row r="2876" spans="1:6" x14ac:dyDescent="0.2">
      <c r="A2876" t="s">
        <v>16</v>
      </c>
      <c r="B2876">
        <v>2.5670000000000002</v>
      </c>
      <c r="C2876" t="s">
        <v>208</v>
      </c>
      <c r="D2876">
        <v>2500</v>
      </c>
    </row>
    <row r="2877" spans="1:6" x14ac:dyDescent="0.2">
      <c r="A2877" t="s">
        <v>16</v>
      </c>
      <c r="B2877">
        <v>2.9129999999999998</v>
      </c>
      <c r="C2877" t="s">
        <v>208</v>
      </c>
      <c r="D2877" t="s">
        <v>945</v>
      </c>
      <c r="E2877" t="s">
        <v>208</v>
      </c>
      <c r="F2877">
        <v>2500</v>
      </c>
    </row>
    <row r="2878" spans="1:6" x14ac:dyDescent="0.2">
      <c r="A2878" t="s">
        <v>16</v>
      </c>
      <c r="B2878">
        <v>4.1180000000000003</v>
      </c>
      <c r="C2878" t="s">
        <v>208</v>
      </c>
      <c r="D2878">
        <v>2500</v>
      </c>
    </row>
    <row r="2879" spans="1:6" x14ac:dyDescent="0.2">
      <c r="A2879" t="s">
        <v>16</v>
      </c>
      <c r="B2879" t="s">
        <v>946</v>
      </c>
      <c r="C2879">
        <v>5.0460000000000003</v>
      </c>
      <c r="D2879" t="s">
        <v>208</v>
      </c>
      <c r="E2879">
        <v>2500</v>
      </c>
    </row>
    <row r="2880" spans="1:6" x14ac:dyDescent="0.2">
      <c r="A2880" t="s">
        <v>16</v>
      </c>
      <c r="B2880">
        <v>5.5510000000000002</v>
      </c>
      <c r="C2880" t="s">
        <v>208</v>
      </c>
      <c r="D2880">
        <v>2500</v>
      </c>
    </row>
    <row r="2881" spans="1:7" x14ac:dyDescent="0.2">
      <c r="A2881" t="s">
        <v>619</v>
      </c>
    </row>
    <row r="2882" spans="1:7" x14ac:dyDescent="0.2">
      <c r="A2882" t="s">
        <v>16</v>
      </c>
      <c r="B2882">
        <v>6.5970000000000004</v>
      </c>
      <c r="C2882" t="s">
        <v>208</v>
      </c>
      <c r="D2882">
        <v>2500</v>
      </c>
    </row>
    <row r="2883" spans="1:7" x14ac:dyDescent="0.2">
      <c r="A2883" t="s">
        <v>16</v>
      </c>
      <c r="B2883">
        <v>7.1669999999999998</v>
      </c>
      <c r="C2883" t="s">
        <v>208</v>
      </c>
      <c r="D2883">
        <v>2500</v>
      </c>
      <c r="E2883">
        <v>8.2669999999999995</v>
      </c>
      <c r="F2883" t="s">
        <v>208</v>
      </c>
      <c r="G2883">
        <v>2500</v>
      </c>
    </row>
    <row r="2884" spans="1:7" x14ac:dyDescent="0.2">
      <c r="A2884" t="s">
        <v>16</v>
      </c>
      <c r="B2884">
        <v>8.9060000000000006</v>
      </c>
      <c r="C2884" t="s">
        <v>208</v>
      </c>
      <c r="D2884">
        <v>2500</v>
      </c>
    </row>
    <row r="2885" spans="1:7" x14ac:dyDescent="0.2">
      <c r="A2885" t="s">
        <v>16</v>
      </c>
      <c r="B2885">
        <v>9</v>
      </c>
    </row>
    <row r="2886" spans="1:7" x14ac:dyDescent="0.2">
      <c r="A2886" t="s">
        <v>16</v>
      </c>
      <c r="B2886">
        <v>10.193</v>
      </c>
      <c r="C2886" t="s">
        <v>208</v>
      </c>
      <c r="D2886">
        <v>2500</v>
      </c>
    </row>
    <row r="2887" spans="1:7" x14ac:dyDescent="0.2">
      <c r="A2887" t="s">
        <v>16</v>
      </c>
      <c r="B2887">
        <v>10.843999999999999</v>
      </c>
      <c r="C2887" t="s">
        <v>208</v>
      </c>
      <c r="D2887" t="s">
        <v>947</v>
      </c>
      <c r="E2887" t="s">
        <v>208</v>
      </c>
      <c r="F2887">
        <v>2500</v>
      </c>
    </row>
    <row r="2888" spans="1:7" x14ac:dyDescent="0.2">
      <c r="A2888" t="s">
        <v>16</v>
      </c>
      <c r="B2888">
        <v>12.759</v>
      </c>
      <c r="C2888" t="s">
        <v>208</v>
      </c>
      <c r="D2888">
        <v>2500</v>
      </c>
    </row>
    <row r="2889" spans="1:7" x14ac:dyDescent="0.2">
      <c r="A2889" t="s">
        <v>16</v>
      </c>
      <c r="B2889">
        <v>13</v>
      </c>
    </row>
    <row r="2890" spans="1:7" x14ac:dyDescent="0.2">
      <c r="A2890" t="s">
        <v>16</v>
      </c>
      <c r="B2890">
        <v>13.98</v>
      </c>
      <c r="C2890" t="s">
        <v>208</v>
      </c>
      <c r="D2890">
        <v>2500</v>
      </c>
    </row>
    <row r="2891" spans="1:7" x14ac:dyDescent="0.2">
      <c r="A2891" t="s">
        <v>16</v>
      </c>
      <c r="B2891">
        <v>14.603999999999999</v>
      </c>
      <c r="C2891" t="s">
        <v>208</v>
      </c>
      <c r="D2891" t="s">
        <v>948</v>
      </c>
      <c r="E2891">
        <v>2500</v>
      </c>
    </row>
    <row r="2892" spans="1:7" x14ac:dyDescent="0.2">
      <c r="A2892" t="s">
        <v>16</v>
      </c>
      <c r="B2892">
        <v>15.775</v>
      </c>
      <c r="C2892" t="s">
        <v>208</v>
      </c>
      <c r="D2892">
        <v>2500</v>
      </c>
    </row>
    <row r="2893" spans="1:7" x14ac:dyDescent="0.2">
      <c r="A2893" t="s">
        <v>16</v>
      </c>
      <c r="B2893">
        <v>16.312999999999999</v>
      </c>
      <c r="C2893" t="s">
        <v>298</v>
      </c>
    </row>
    <row r="2894" spans="1:7" x14ac:dyDescent="0.2">
      <c r="A2894" t="s">
        <v>16</v>
      </c>
      <c r="B2894">
        <v>17.303999999999998</v>
      </c>
      <c r="C2894" t="s">
        <v>208</v>
      </c>
      <c r="D2894">
        <v>2500</v>
      </c>
    </row>
    <row r="2895" spans="1:7" x14ac:dyDescent="0.2">
      <c r="A2895" t="s">
        <v>16</v>
      </c>
      <c r="B2895">
        <v>17.79</v>
      </c>
      <c r="C2895" t="s">
        <v>208</v>
      </c>
      <c r="D2895" t="s">
        <v>949</v>
      </c>
      <c r="E2895" t="s">
        <v>208</v>
      </c>
      <c r="F2895">
        <v>2500</v>
      </c>
    </row>
    <row r="2896" spans="1:7" x14ac:dyDescent="0.2">
      <c r="A2896" t="s">
        <v>16</v>
      </c>
      <c r="B2896">
        <v>19.132000000000001</v>
      </c>
      <c r="C2896" t="s">
        <v>208</v>
      </c>
      <c r="D2896">
        <v>2500</v>
      </c>
    </row>
    <row r="2897" spans="1:6" x14ac:dyDescent="0.2">
      <c r="A2897" t="s">
        <v>16</v>
      </c>
      <c r="B2897">
        <v>19</v>
      </c>
    </row>
    <row r="2898" spans="1:6" x14ac:dyDescent="0.2">
      <c r="A2898" t="s">
        <v>16</v>
      </c>
      <c r="B2898">
        <v>20.263999999999999</v>
      </c>
      <c r="C2898" t="s">
        <v>208</v>
      </c>
      <c r="D2898">
        <v>2500</v>
      </c>
    </row>
    <row r="2899" spans="1:6" x14ac:dyDescent="0.2">
      <c r="A2899" t="s">
        <v>16</v>
      </c>
      <c r="B2899">
        <v>20.658000000000001</v>
      </c>
      <c r="C2899" t="s">
        <v>208</v>
      </c>
      <c r="D2899" t="s">
        <v>950</v>
      </c>
      <c r="E2899" t="s">
        <v>208</v>
      </c>
      <c r="F2899">
        <v>2500</v>
      </c>
    </row>
    <row r="2900" spans="1:6" x14ac:dyDescent="0.2">
      <c r="A2900" t="s">
        <v>16</v>
      </c>
      <c r="B2900">
        <v>21.834</v>
      </c>
      <c r="C2900" t="s">
        <v>208</v>
      </c>
      <c r="D2900">
        <v>2500</v>
      </c>
    </row>
    <row r="2901" spans="1:6" x14ac:dyDescent="0.2">
      <c r="A2901" t="s">
        <v>16</v>
      </c>
      <c r="B2901">
        <v>22</v>
      </c>
    </row>
    <row r="2902" spans="1:6" x14ac:dyDescent="0.2">
      <c r="A2902" t="s">
        <v>16</v>
      </c>
      <c r="B2902">
        <v>22.919</v>
      </c>
      <c r="C2902" t="s">
        <v>208</v>
      </c>
      <c r="D2902">
        <v>2500</v>
      </c>
    </row>
    <row r="2903" spans="1:6" x14ac:dyDescent="0.2">
      <c r="A2903" t="s">
        <v>16</v>
      </c>
      <c r="B2903">
        <v>23.218</v>
      </c>
      <c r="C2903" t="s">
        <v>208</v>
      </c>
      <c r="D2903">
        <v>2500</v>
      </c>
    </row>
    <row r="2904" spans="1:6" x14ac:dyDescent="0.2">
      <c r="A2904" t="s">
        <v>16</v>
      </c>
      <c r="B2904">
        <v>24.489000000000001</v>
      </c>
      <c r="C2904" t="s">
        <v>208</v>
      </c>
      <c r="D2904">
        <v>2500</v>
      </c>
    </row>
    <row r="2905" spans="1:6" x14ac:dyDescent="0.2">
      <c r="A2905" t="s">
        <v>16</v>
      </c>
      <c r="B2905">
        <v>24.576000000000001</v>
      </c>
      <c r="C2905" t="s">
        <v>208</v>
      </c>
      <c r="D2905" t="s">
        <v>948</v>
      </c>
      <c r="E2905">
        <v>2500</v>
      </c>
    </row>
    <row r="2906" spans="1:6" x14ac:dyDescent="0.2">
      <c r="A2906" t="s">
        <v>16</v>
      </c>
      <c r="B2906">
        <v>24.763000000000002</v>
      </c>
      <c r="C2906" t="s">
        <v>208</v>
      </c>
      <c r="D2906">
        <v>2500</v>
      </c>
    </row>
    <row r="2907" spans="1:6" x14ac:dyDescent="0.2">
      <c r="A2907" t="s">
        <v>16</v>
      </c>
      <c r="B2907">
        <v>24.867000000000001</v>
      </c>
      <c r="C2907" t="s">
        <v>298</v>
      </c>
    </row>
    <row r="2908" spans="1:6" x14ac:dyDescent="0.2">
      <c r="A2908" t="s">
        <v>16</v>
      </c>
      <c r="B2908">
        <v>24.841000000000001</v>
      </c>
      <c r="C2908" t="s">
        <v>208</v>
      </c>
      <c r="D2908">
        <v>2500</v>
      </c>
    </row>
    <row r="2909" spans="1:6" x14ac:dyDescent="0.2">
      <c r="A2909" t="s">
        <v>16</v>
      </c>
      <c r="B2909">
        <v>24.823</v>
      </c>
      <c r="C2909" t="s">
        <v>208</v>
      </c>
      <c r="D2909" t="s">
        <v>951</v>
      </c>
      <c r="E2909" t="s">
        <v>208</v>
      </c>
      <c r="F2909">
        <v>2500</v>
      </c>
    </row>
    <row r="2910" spans="1:6" x14ac:dyDescent="0.2">
      <c r="A2910" t="s">
        <v>16</v>
      </c>
      <c r="B2910">
        <v>24.35</v>
      </c>
      <c r="C2910" t="s">
        <v>208</v>
      </c>
      <c r="D2910">
        <v>2500</v>
      </c>
    </row>
    <row r="2911" spans="1:6" x14ac:dyDescent="0.2">
      <c r="A2911" t="s">
        <v>16</v>
      </c>
      <c r="B2911">
        <v>24</v>
      </c>
    </row>
    <row r="2912" spans="1:6" x14ac:dyDescent="0.2">
      <c r="A2912" t="s">
        <v>16</v>
      </c>
      <c r="B2912">
        <v>23.776</v>
      </c>
      <c r="C2912" t="s">
        <v>208</v>
      </c>
      <c r="D2912">
        <v>2500</v>
      </c>
    </row>
    <row r="2913" spans="1:7" x14ac:dyDescent="0.2">
      <c r="A2913" t="s">
        <v>16</v>
      </c>
      <c r="B2913">
        <v>23.452000000000002</v>
      </c>
      <c r="C2913" t="s">
        <v>208</v>
      </c>
      <c r="D2913" t="s">
        <v>952</v>
      </c>
      <c r="E2913" t="s">
        <v>208</v>
      </c>
      <c r="F2913">
        <v>2500</v>
      </c>
    </row>
    <row r="2914" spans="1:7" x14ac:dyDescent="0.2">
      <c r="A2914" t="s">
        <v>16</v>
      </c>
      <c r="B2914">
        <v>22.175999999999998</v>
      </c>
      <c r="C2914" t="s">
        <v>208</v>
      </c>
      <c r="D2914">
        <v>2500</v>
      </c>
    </row>
    <row r="2915" spans="1:7" x14ac:dyDescent="0.2">
      <c r="A2915" t="s">
        <v>16</v>
      </c>
      <c r="B2915">
        <v>21</v>
      </c>
    </row>
    <row r="2916" spans="1:7" x14ac:dyDescent="0.2">
      <c r="A2916" t="s">
        <v>16</v>
      </c>
      <c r="B2916">
        <v>21.062000000000001</v>
      </c>
      <c r="C2916" t="s">
        <v>208</v>
      </c>
      <c r="D2916">
        <v>2500</v>
      </c>
    </row>
    <row r="2917" spans="1:7" x14ac:dyDescent="0.2">
      <c r="A2917" t="s">
        <v>16</v>
      </c>
      <c r="B2917">
        <v>20.507999999999999</v>
      </c>
      <c r="C2917" t="s">
        <v>208</v>
      </c>
      <c r="D2917" t="s">
        <v>948</v>
      </c>
      <c r="E2917">
        <v>2500</v>
      </c>
    </row>
    <row r="2918" spans="1:7" x14ac:dyDescent="0.2">
      <c r="A2918" t="s">
        <v>16</v>
      </c>
      <c r="B2918">
        <v>19.196000000000002</v>
      </c>
      <c r="C2918" t="s">
        <v>208</v>
      </c>
      <c r="D2918">
        <v>2500</v>
      </c>
    </row>
    <row r="2919" spans="1:7" x14ac:dyDescent="0.2">
      <c r="A2919" t="s">
        <v>16</v>
      </c>
      <c r="B2919">
        <v>18.538</v>
      </c>
      <c r="C2919" t="s">
        <v>298</v>
      </c>
    </row>
    <row r="2920" spans="1:7" x14ac:dyDescent="0.2">
      <c r="A2920" t="s">
        <v>16</v>
      </c>
      <c r="B2920">
        <v>16.981999999999999</v>
      </c>
      <c r="C2920" t="s">
        <v>208</v>
      </c>
      <c r="D2920">
        <v>2500</v>
      </c>
    </row>
    <row r="2921" spans="1:7" x14ac:dyDescent="0.2">
      <c r="A2921" t="s">
        <v>16</v>
      </c>
      <c r="B2921">
        <v>16.198</v>
      </c>
      <c r="C2921" t="s">
        <v>208</v>
      </c>
      <c r="D2921" t="s">
        <v>948</v>
      </c>
      <c r="E2921">
        <v>-970.17600000000004</v>
      </c>
    </row>
    <row r="2922" spans="1:7" x14ac:dyDescent="0.2">
      <c r="A2922" t="s">
        <v>16</v>
      </c>
      <c r="B2922">
        <v>14.454000000000001</v>
      </c>
      <c r="C2922" t="s">
        <v>208</v>
      </c>
      <c r="D2922">
        <v>-2500</v>
      </c>
    </row>
    <row r="2923" spans="1:7" x14ac:dyDescent="0.2">
      <c r="A2923" t="s">
        <v>16</v>
      </c>
      <c r="B2923">
        <v>13.522</v>
      </c>
      <c r="C2923" t="s">
        <v>527</v>
      </c>
    </row>
    <row r="2924" spans="1:7" x14ac:dyDescent="0.2">
      <c r="A2924" t="s">
        <v>16</v>
      </c>
      <c r="B2924">
        <v>11.51</v>
      </c>
      <c r="C2924" t="s">
        <v>208</v>
      </c>
      <c r="D2924">
        <v>-2500</v>
      </c>
    </row>
    <row r="2925" spans="1:7" x14ac:dyDescent="0.2">
      <c r="A2925" t="s">
        <v>16</v>
      </c>
      <c r="B2925">
        <v>10.416</v>
      </c>
      <c r="C2925" t="s">
        <v>208</v>
      </c>
      <c r="D2925" t="s">
        <v>953</v>
      </c>
      <c r="E2925">
        <v>8.6780000000000008</v>
      </c>
      <c r="F2925" t="s">
        <v>208</v>
      </c>
      <c r="G2925">
        <v>-2500</v>
      </c>
    </row>
    <row r="2926" spans="1:7" x14ac:dyDescent="0.2">
      <c r="A2926" t="s">
        <v>16</v>
      </c>
      <c r="B2926">
        <v>7.8019999999999996</v>
      </c>
      <c r="C2926" t="s">
        <v>208</v>
      </c>
      <c r="D2926">
        <v>-2500</v>
      </c>
    </row>
    <row r="2927" spans="1:7" x14ac:dyDescent="0.2">
      <c r="A2927" t="s">
        <v>954</v>
      </c>
    </row>
    <row r="2928" spans="1:7" x14ac:dyDescent="0.2">
      <c r="A2928" t="s">
        <v>16</v>
      </c>
      <c r="B2928">
        <v>6.2679999999999998</v>
      </c>
      <c r="C2928" t="s">
        <v>208</v>
      </c>
      <c r="D2928">
        <v>-2500</v>
      </c>
    </row>
    <row r="2929" spans="1:7" x14ac:dyDescent="0.2">
      <c r="A2929" t="s">
        <v>16</v>
      </c>
      <c r="B2929">
        <v>5.4690000000000003</v>
      </c>
      <c r="C2929" t="s">
        <v>208</v>
      </c>
      <c r="D2929" t="s">
        <v>953</v>
      </c>
      <c r="E2929">
        <v>4.149</v>
      </c>
      <c r="F2929" t="s">
        <v>208</v>
      </c>
      <c r="G2929">
        <v>-2500</v>
      </c>
    </row>
    <row r="2930" spans="1:7" x14ac:dyDescent="0.2">
      <c r="A2930" t="s">
        <v>16</v>
      </c>
      <c r="B2930">
        <v>3.4710000000000001</v>
      </c>
      <c r="C2930" t="s">
        <v>208</v>
      </c>
      <c r="D2930">
        <v>-2500</v>
      </c>
    </row>
    <row r="2931" spans="1:7" x14ac:dyDescent="0.2">
      <c r="A2931" t="s">
        <v>209</v>
      </c>
      <c r="B2931">
        <v>-2500</v>
      </c>
    </row>
    <row r="2932" spans="1:7" x14ac:dyDescent="0.2">
      <c r="A2932" t="s">
        <v>954</v>
      </c>
    </row>
    <row r="2933" spans="1:7" x14ac:dyDescent="0.2">
      <c r="A2933" t="s">
        <v>16</v>
      </c>
      <c r="B2933">
        <v>7.1999999999999995E-2</v>
      </c>
      <c r="C2933" t="s">
        <v>208</v>
      </c>
      <c r="D2933">
        <v>-2500</v>
      </c>
    </row>
    <row r="2934" spans="1:7" x14ac:dyDescent="0.2">
      <c r="A2934" t="s">
        <v>16</v>
      </c>
      <c r="B2934">
        <v>-0.46</v>
      </c>
      <c r="C2934" t="s">
        <v>208</v>
      </c>
      <c r="D2934">
        <v>-25</v>
      </c>
      <c r="E2934" t="s">
        <v>208</v>
      </c>
      <c r="F2934">
        <v>-2500</v>
      </c>
    </row>
    <row r="2935" spans="1:7" x14ac:dyDescent="0.2">
      <c r="A2935" t="s">
        <v>16</v>
      </c>
      <c r="B2935">
        <v>-1.4630000000000001</v>
      </c>
      <c r="C2935" t="s">
        <v>208</v>
      </c>
      <c r="D2935">
        <v>-2500</v>
      </c>
    </row>
    <row r="2936" spans="1:7" x14ac:dyDescent="0.2">
      <c r="A2936" t="s">
        <v>16</v>
      </c>
      <c r="B2936">
        <v>-1.9</v>
      </c>
      <c r="C2936">
        <v>-2500</v>
      </c>
    </row>
    <row r="2937" spans="1:7" x14ac:dyDescent="0.2">
      <c r="A2937" t="s">
        <v>16</v>
      </c>
      <c r="B2937">
        <v>-2.8519999999999999</v>
      </c>
      <c r="C2937" t="s">
        <v>208</v>
      </c>
      <c r="D2937">
        <v>-2269.1770000000001</v>
      </c>
    </row>
    <row r="2938" spans="1:7" x14ac:dyDescent="0.2">
      <c r="A2938" t="s">
        <v>16</v>
      </c>
      <c r="B2938">
        <v>-3.298</v>
      </c>
      <c r="C2938" t="s">
        <v>955</v>
      </c>
      <c r="D2938" t="s">
        <v>208</v>
      </c>
      <c r="E2938">
        <v>-1434.653</v>
      </c>
    </row>
    <row r="2939" spans="1:7" x14ac:dyDescent="0.2">
      <c r="A2939" t="s">
        <v>16</v>
      </c>
      <c r="B2939">
        <v>-3.94</v>
      </c>
      <c r="C2939" t="s">
        <v>208</v>
      </c>
      <c r="D2939">
        <v>-1201.924</v>
      </c>
    </row>
    <row r="2940" spans="1:7" x14ac:dyDescent="0.2">
      <c r="A2940" t="s">
        <v>4</v>
      </c>
      <c r="B2940" t="s">
        <v>208</v>
      </c>
      <c r="C2940">
        <v>-1085.7809999999999</v>
      </c>
    </row>
    <row r="2941" spans="1:7" x14ac:dyDescent="0.2">
      <c r="A2941" t="s">
        <v>16</v>
      </c>
      <c r="B2941">
        <v>-4.2169999999999996</v>
      </c>
      <c r="C2941" t="s">
        <v>208</v>
      </c>
      <c r="D2941">
        <v>-1059.903</v>
      </c>
    </row>
    <row r="2942" spans="1:7" x14ac:dyDescent="0.2">
      <c r="A2942" t="s">
        <v>16</v>
      </c>
      <c r="B2942">
        <f>-4.17-984.864</f>
        <v>-989.03399999999999</v>
      </c>
    </row>
    <row r="2943" spans="1:7" x14ac:dyDescent="0.2">
      <c r="A2943" t="s">
        <v>16</v>
      </c>
      <c r="B2943">
        <v>-3.9089999999999998</v>
      </c>
      <c r="C2943" t="s">
        <v>208</v>
      </c>
      <c r="D2943">
        <v>-959.99</v>
      </c>
    </row>
    <row r="2944" spans="1:7" x14ac:dyDescent="0.2">
      <c r="A2944" t="s">
        <v>16</v>
      </c>
      <c r="B2944">
        <v>-3.8</v>
      </c>
      <c r="C2944" t="s">
        <v>208</v>
      </c>
      <c r="D2944">
        <v>2</v>
      </c>
      <c r="E2944" t="s">
        <v>208</v>
      </c>
      <c r="F2944">
        <v>-943.11599999999999</v>
      </c>
    </row>
    <row r="2945" spans="1:6" x14ac:dyDescent="0.2">
      <c r="A2945" t="s">
        <v>16</v>
      </c>
      <c r="B2945">
        <v>-3.5859999999999999</v>
      </c>
      <c r="C2945" t="s">
        <v>208</v>
      </c>
      <c r="D2945">
        <v>-924.73299999999995</v>
      </c>
    </row>
    <row r="2946" spans="1:6" x14ac:dyDescent="0.2">
      <c r="A2946" t="s">
        <v>16</v>
      </c>
      <c r="B2946" t="s">
        <v>956</v>
      </c>
      <c r="C2946">
        <v>-3.4390000000000001</v>
      </c>
      <c r="D2946" t="s">
        <v>208</v>
      </c>
      <c r="E2946">
        <v>-900.16499999999996</v>
      </c>
    </row>
    <row r="2947" spans="1:6" x14ac:dyDescent="0.2">
      <c r="A2947" t="s">
        <v>16</v>
      </c>
      <c r="B2947">
        <v>-3.3889999999999998</v>
      </c>
      <c r="C2947" t="s">
        <v>208</v>
      </c>
      <c r="D2947">
        <v>-892.65499999999997</v>
      </c>
    </row>
    <row r="2948" spans="1:6" x14ac:dyDescent="0.2">
      <c r="A2948" t="s">
        <v>640</v>
      </c>
      <c r="B2948" t="s">
        <v>208</v>
      </c>
      <c r="C2948">
        <v>-939.45600000000002</v>
      </c>
    </row>
    <row r="2949" spans="1:6" x14ac:dyDescent="0.2">
      <c r="A2949" t="s">
        <v>16</v>
      </c>
      <c r="B2949">
        <v>-3.3250000000000002</v>
      </c>
      <c r="C2949" t="s">
        <v>208</v>
      </c>
      <c r="D2949">
        <v>-950.38900000000001</v>
      </c>
    </row>
    <row r="2950" spans="1:6" x14ac:dyDescent="0.2">
      <c r="A2950" t="s">
        <v>16</v>
      </c>
      <c r="B2950" t="s">
        <v>957</v>
      </c>
      <c r="C2950">
        <v>-3.4319999999999999</v>
      </c>
      <c r="D2950" t="s">
        <v>208</v>
      </c>
      <c r="E2950">
        <v>-1050.7180000000001</v>
      </c>
    </row>
    <row r="2951" spans="1:6" x14ac:dyDescent="0.2">
      <c r="A2951" t="s">
        <v>16</v>
      </c>
      <c r="B2951">
        <v>-3.5270000000000001</v>
      </c>
      <c r="C2951" t="s">
        <v>208</v>
      </c>
      <c r="D2951">
        <f>-1090.07-3.755</f>
        <v>-1093.825</v>
      </c>
      <c r="E2951" t="s">
        <v>208</v>
      </c>
      <c r="F2951">
        <v>-1249.2860000000001</v>
      </c>
    </row>
    <row r="2952" spans="1:6" x14ac:dyDescent="0.2">
      <c r="A2952" t="s">
        <v>16</v>
      </c>
      <c r="B2952">
        <v>-3.823</v>
      </c>
      <c r="C2952" t="s">
        <v>208</v>
      </c>
      <c r="D2952">
        <v>-1356.0930000000001</v>
      </c>
    </row>
    <row r="2953" spans="1:6" x14ac:dyDescent="0.2">
      <c r="A2953" t="s">
        <v>4</v>
      </c>
      <c r="B2953" t="s">
        <v>208</v>
      </c>
      <c r="C2953">
        <v>-1619.819</v>
      </c>
    </row>
    <row r="2954" spans="1:6" x14ac:dyDescent="0.2">
      <c r="A2954" t="s">
        <v>16</v>
      </c>
      <c r="B2954">
        <v>-4.3239999999999998</v>
      </c>
      <c r="C2954" t="s">
        <v>208</v>
      </c>
      <c r="D2954">
        <v>-1731.7059999999999</v>
      </c>
    </row>
    <row r="2955" spans="1:6" x14ac:dyDescent="0.2">
      <c r="A2955" t="s">
        <v>16</v>
      </c>
      <c r="B2955">
        <f>-4.52-1916.458</f>
        <v>-1920.9780000000001</v>
      </c>
    </row>
    <row r="2956" spans="1:6" x14ac:dyDescent="0.2">
      <c r="A2956" t="s">
        <v>16</v>
      </c>
      <c r="B2956">
        <v>-4.9359999999999999</v>
      </c>
      <c r="C2956" t="s">
        <v>208</v>
      </c>
      <c r="D2956">
        <v>-2022.578</v>
      </c>
    </row>
    <row r="2957" spans="1:6" x14ac:dyDescent="0.2">
      <c r="A2957" t="s">
        <v>16</v>
      </c>
      <c r="B2957">
        <v>-5.1790000000000003</v>
      </c>
      <c r="C2957" t="s">
        <v>958</v>
      </c>
      <c r="D2957" t="s">
        <v>208</v>
      </c>
      <c r="E2957">
        <v>-2298.7600000000002</v>
      </c>
    </row>
    <row r="2958" spans="1:6" x14ac:dyDescent="0.2">
      <c r="A2958" t="s">
        <v>16</v>
      </c>
      <c r="B2958">
        <v>-5.68</v>
      </c>
      <c r="C2958" t="s">
        <v>208</v>
      </c>
      <c r="D2958">
        <v>-2368.473</v>
      </c>
    </row>
    <row r="2959" spans="1:6" x14ac:dyDescent="0.2">
      <c r="A2959" t="s">
        <v>504</v>
      </c>
      <c r="B2959">
        <v>-2488.6320000000001</v>
      </c>
    </row>
    <row r="2960" spans="1:6" x14ac:dyDescent="0.2">
      <c r="A2960" t="s">
        <v>16</v>
      </c>
      <c r="B2960">
        <v>-6.5030000000000001</v>
      </c>
      <c r="C2960" t="s">
        <v>208</v>
      </c>
      <c r="D2960">
        <v>-2500</v>
      </c>
    </row>
    <row r="2961" spans="1:6" x14ac:dyDescent="0.2">
      <c r="A2961" t="s">
        <v>16</v>
      </c>
      <c r="B2961" t="s">
        <v>959</v>
      </c>
    </row>
    <row r="2962" spans="1:6" x14ac:dyDescent="0.2">
      <c r="A2962" t="s">
        <v>16</v>
      </c>
      <c r="B2962">
        <v>-7.3090000000000002</v>
      </c>
      <c r="C2962" t="s">
        <v>208</v>
      </c>
      <c r="D2962">
        <v>-2500</v>
      </c>
    </row>
    <row r="2963" spans="1:6" x14ac:dyDescent="0.2">
      <c r="A2963" t="s">
        <v>16</v>
      </c>
      <c r="B2963">
        <v>-7.5640000000000001</v>
      </c>
      <c r="C2963" t="s">
        <v>960</v>
      </c>
      <c r="D2963" t="s">
        <v>208</v>
      </c>
      <c r="E2963">
        <v>-2500</v>
      </c>
    </row>
    <row r="2964" spans="1:6" x14ac:dyDescent="0.2">
      <c r="A2964" t="s">
        <v>16</v>
      </c>
      <c r="B2964">
        <v>-8.0500000000000007</v>
      </c>
      <c r="C2964" t="s">
        <v>208</v>
      </c>
      <c r="D2964">
        <v>-2500</v>
      </c>
    </row>
    <row r="2965" spans="1:6" x14ac:dyDescent="0.2">
      <c r="A2965" t="s">
        <v>16</v>
      </c>
      <c r="B2965" t="s">
        <v>269</v>
      </c>
      <c r="C2965">
        <v>-2500</v>
      </c>
    </row>
    <row r="2966" spans="1:6" x14ac:dyDescent="0.2">
      <c r="A2966" t="s">
        <v>16</v>
      </c>
      <c r="B2966">
        <v>-8.8940000000000001</v>
      </c>
      <c r="C2966" t="s">
        <v>208</v>
      </c>
      <c r="D2966">
        <v>-2500</v>
      </c>
    </row>
    <row r="2967" spans="1:6" x14ac:dyDescent="0.2">
      <c r="A2967" t="s">
        <v>16</v>
      </c>
      <c r="B2967">
        <v>-9.1869999999999994</v>
      </c>
      <c r="C2967">
        <v>500</v>
      </c>
    </row>
    <row r="2968" spans="1:6" x14ac:dyDescent="0.2">
      <c r="A2968" t="s">
        <v>16</v>
      </c>
      <c r="B2968">
        <v>-9.68</v>
      </c>
      <c r="C2968" t="s">
        <v>208</v>
      </c>
      <c r="D2968">
        <v>-2500</v>
      </c>
    </row>
    <row r="2969" spans="1:6" x14ac:dyDescent="0.2">
      <c r="A2969" t="s">
        <v>16</v>
      </c>
      <c r="B2969">
        <v>-9.8840000000000003</v>
      </c>
      <c r="C2969" t="s">
        <v>208</v>
      </c>
      <c r="D2969">
        <v>9.8000000000000004E-2</v>
      </c>
      <c r="E2969" t="s">
        <v>208</v>
      </c>
      <c r="F2969">
        <v>-2500</v>
      </c>
    </row>
    <row r="2970" spans="1:6" x14ac:dyDescent="0.2">
      <c r="A2970" t="s">
        <v>16</v>
      </c>
      <c r="B2970">
        <v>-10.29</v>
      </c>
      <c r="C2970" t="s">
        <v>208</v>
      </c>
      <c r="D2970">
        <v>-2500</v>
      </c>
    </row>
    <row r="2971" spans="1:6" x14ac:dyDescent="0.2">
      <c r="A2971" t="s">
        <v>16</v>
      </c>
      <c r="B2971" t="s">
        <v>208</v>
      </c>
      <c r="C2971">
        <v>-2500</v>
      </c>
    </row>
    <row r="2972" spans="1:6" x14ac:dyDescent="0.2">
      <c r="A2972" t="s">
        <v>16</v>
      </c>
      <c r="B2972">
        <v>-10.634</v>
      </c>
      <c r="C2972" t="s">
        <v>208</v>
      </c>
      <c r="D2972">
        <v>-2500</v>
      </c>
    </row>
    <row r="2973" spans="1:6" x14ac:dyDescent="0.2">
      <c r="A2973" t="s">
        <v>16</v>
      </c>
      <c r="B2973" t="s">
        <v>961</v>
      </c>
      <c r="C2973">
        <v>-2378.5610000000001</v>
      </c>
    </row>
    <row r="2974" spans="1:6" x14ac:dyDescent="0.2">
      <c r="A2974" t="s">
        <v>16</v>
      </c>
      <c r="B2974">
        <v>-10.247999999999999</v>
      </c>
      <c r="C2974" t="s">
        <v>208</v>
      </c>
      <c r="D2974">
        <v>-2058.4319999999998</v>
      </c>
    </row>
    <row r="2975" spans="1:6" x14ac:dyDescent="0.2">
      <c r="A2975" t="s">
        <v>16</v>
      </c>
      <c r="B2975">
        <v>-9.9659999999999993</v>
      </c>
      <c r="C2975">
        <v>158.447</v>
      </c>
    </row>
    <row r="2976" spans="1:6" x14ac:dyDescent="0.2">
      <c r="A2976" t="s">
        <v>16</v>
      </c>
      <c r="B2976">
        <v>-9.4280000000000008</v>
      </c>
      <c r="C2976" t="s">
        <v>208</v>
      </c>
      <c r="D2976">
        <v>-808.50400000000002</v>
      </c>
    </row>
    <row r="2977" spans="1:6" x14ac:dyDescent="0.2">
      <c r="A2977" t="s">
        <v>16</v>
      </c>
      <c r="B2977">
        <v>-9.0109999999999992</v>
      </c>
      <c r="C2977" t="s">
        <v>208</v>
      </c>
      <c r="D2977">
        <v>0</v>
      </c>
      <c r="E2977" t="s">
        <v>208</v>
      </c>
      <c r="F2977">
        <v>646.73299999999995</v>
      </c>
    </row>
    <row r="2978" spans="1:6" x14ac:dyDescent="0.2">
      <c r="A2978" t="s">
        <v>233</v>
      </c>
      <c r="B2978">
        <v>-8.2140000000000004</v>
      </c>
      <c r="C2978" t="s">
        <v>208</v>
      </c>
      <c r="D2978">
        <v>1309.1469999999999</v>
      </c>
    </row>
    <row r="2979" spans="1:6" x14ac:dyDescent="0.2">
      <c r="A2979" t="s">
        <v>16</v>
      </c>
      <c r="B2979" t="s">
        <v>962</v>
      </c>
      <c r="C2979">
        <v>-7.1689999999999996</v>
      </c>
      <c r="D2979" t="s">
        <v>208</v>
      </c>
      <c r="E2979">
        <v>1476.932</v>
      </c>
    </row>
    <row r="2980" spans="1:6" x14ac:dyDescent="0.2">
      <c r="A2980" t="s">
        <v>16</v>
      </c>
      <c r="B2980">
        <v>-6.5659999999999998</v>
      </c>
      <c r="C2980" t="s">
        <v>208</v>
      </c>
      <c r="D2980">
        <v>1166.444</v>
      </c>
    </row>
    <row r="2981" spans="1:6" x14ac:dyDescent="0.2">
      <c r="A2981" t="s">
        <v>651</v>
      </c>
      <c r="B2981" t="s">
        <v>208</v>
      </c>
      <c r="C2981">
        <v>1218.856</v>
      </c>
    </row>
    <row r="2982" spans="1:6" x14ac:dyDescent="0.2">
      <c r="A2982" t="s">
        <v>16</v>
      </c>
      <c r="B2982">
        <v>-4.9359999999999999</v>
      </c>
      <c r="C2982" t="s">
        <v>208</v>
      </c>
      <c r="D2982">
        <v>1061.329</v>
      </c>
    </row>
    <row r="2983" spans="1:6" x14ac:dyDescent="0.2">
      <c r="A2983" t="s">
        <v>16</v>
      </c>
      <c r="B2983" t="s">
        <v>963</v>
      </c>
    </row>
    <row r="2984" spans="1:6" x14ac:dyDescent="0.2">
      <c r="A2984" t="s">
        <v>16</v>
      </c>
      <c r="B2984">
        <v>-3.5590000000000002</v>
      </c>
      <c r="C2984" t="s">
        <v>208</v>
      </c>
      <c r="D2984">
        <v>925.96100000000001</v>
      </c>
    </row>
    <row r="2985" spans="1:6" x14ac:dyDescent="0.2">
      <c r="A2985" t="s">
        <v>16</v>
      </c>
      <c r="B2985">
        <v>-3.125</v>
      </c>
      <c r="C2985" t="s">
        <v>208</v>
      </c>
      <c r="D2985">
        <v>89</v>
      </c>
      <c r="E2985" t="s">
        <v>208</v>
      </c>
      <c r="F2985">
        <v>897.29300000000001</v>
      </c>
    </row>
    <row r="2986" spans="1:6" x14ac:dyDescent="0.2">
      <c r="A2986" t="s">
        <v>16</v>
      </c>
      <c r="B2986">
        <v>-2.395</v>
      </c>
      <c r="C2986" t="s">
        <v>208</v>
      </c>
      <c r="D2986">
        <v>855.20299999999997</v>
      </c>
    </row>
    <row r="2987" spans="1:6" x14ac:dyDescent="0.2">
      <c r="A2987" t="s">
        <v>16</v>
      </c>
      <c r="B2987">
        <v>-2.0110000000000001</v>
      </c>
      <c r="C2987" t="s">
        <v>964</v>
      </c>
    </row>
    <row r="2988" spans="1:6" x14ac:dyDescent="0.2">
      <c r="A2988" t="s">
        <v>16</v>
      </c>
      <c r="B2988">
        <v>-1.37</v>
      </c>
      <c r="C2988" t="s">
        <v>208</v>
      </c>
      <c r="D2988">
        <v>812.73099999999999</v>
      </c>
    </row>
    <row r="2989" spans="1:6" x14ac:dyDescent="0.2">
      <c r="A2989" t="s">
        <v>16</v>
      </c>
      <c r="B2989">
        <v>-1.069</v>
      </c>
      <c r="C2989" t="s">
        <v>208</v>
      </c>
      <c r="D2989">
        <v>781.94899999999996</v>
      </c>
    </row>
    <row r="2990" spans="1:6" x14ac:dyDescent="0.2">
      <c r="A2990" t="s">
        <v>16</v>
      </c>
      <c r="B2990">
        <v>-0.76600000000000001</v>
      </c>
      <c r="C2990" t="s">
        <v>208</v>
      </c>
      <c r="D2990">
        <v>805.01800000000003</v>
      </c>
    </row>
    <row r="2991" spans="1:6" x14ac:dyDescent="0.2">
      <c r="A2991" t="s">
        <v>16</v>
      </c>
      <c r="B2991">
        <v>-0.495</v>
      </c>
      <c r="C2991" t="s">
        <v>208</v>
      </c>
      <c r="D2991">
        <v>792.44399999999996</v>
      </c>
    </row>
    <row r="2992" spans="1:6" x14ac:dyDescent="0.2">
      <c r="A2992" t="s">
        <v>278</v>
      </c>
      <c r="B2992" t="s">
        <v>208</v>
      </c>
      <c r="C2992">
        <v>772.24300000000005</v>
      </c>
    </row>
    <row r="2993" spans="1:6" x14ac:dyDescent="0.2">
      <c r="A2993" t="s">
        <v>16</v>
      </c>
      <c r="B2993">
        <v>0.245</v>
      </c>
      <c r="C2993" t="s">
        <v>208</v>
      </c>
      <c r="D2993">
        <v>779.32899999999995</v>
      </c>
    </row>
    <row r="2994" spans="1:6" x14ac:dyDescent="0.2">
      <c r="A2994" t="s">
        <v>16</v>
      </c>
      <c r="B2994">
        <v>0.46899999999999997</v>
      </c>
      <c r="C2994" t="s">
        <v>965</v>
      </c>
      <c r="D2994" t="s">
        <v>208</v>
      </c>
      <c r="E2994">
        <v>770.05499999999995</v>
      </c>
    </row>
    <row r="2995" spans="1:6" x14ac:dyDescent="0.2">
      <c r="A2995" t="s">
        <v>16</v>
      </c>
      <c r="B2995">
        <v>0.85699999999999998</v>
      </c>
      <c r="C2995" t="s">
        <v>208</v>
      </c>
      <c r="D2995">
        <v>694.33</v>
      </c>
    </row>
    <row r="2996" spans="1:6" x14ac:dyDescent="0.2">
      <c r="A2996" t="s">
        <v>16</v>
      </c>
      <c r="B2996">
        <v>1.028</v>
      </c>
      <c r="C2996">
        <v>23</v>
      </c>
    </row>
    <row r="2997" spans="1:6" x14ac:dyDescent="0.2">
      <c r="A2997" t="s">
        <v>16</v>
      </c>
      <c r="B2997">
        <v>1.389</v>
      </c>
      <c r="C2997" t="s">
        <v>208</v>
      </c>
      <c r="D2997">
        <v>690.07299999999998</v>
      </c>
    </row>
    <row r="2998" spans="1:6" x14ac:dyDescent="0.2">
      <c r="A2998" t="s">
        <v>16</v>
      </c>
      <c r="B2998">
        <v>1.4119999999999999</v>
      </c>
      <c r="C2998" t="s">
        <v>208</v>
      </c>
      <c r="D2998">
        <v>658.07600000000002</v>
      </c>
    </row>
    <row r="2999" spans="1:6" x14ac:dyDescent="0.2">
      <c r="A2999" t="s">
        <v>966</v>
      </c>
    </row>
    <row r="3000" spans="1:6" x14ac:dyDescent="0.2">
      <c r="A3000" t="s">
        <v>16</v>
      </c>
      <c r="B3000">
        <v>1.407</v>
      </c>
      <c r="C3000" t="s">
        <v>208</v>
      </c>
      <c r="D3000">
        <v>520.33600000000001</v>
      </c>
    </row>
    <row r="3001" spans="1:6" x14ac:dyDescent="0.2">
      <c r="A3001" t="s">
        <v>16</v>
      </c>
      <c r="B3001">
        <v>1.3380000000000001</v>
      </c>
      <c r="C3001" t="s">
        <v>208</v>
      </c>
      <c r="D3001" t="s">
        <v>967</v>
      </c>
      <c r="E3001">
        <v>222.578</v>
      </c>
    </row>
    <row r="3002" spans="1:6" x14ac:dyDescent="0.2">
      <c r="A3002" t="s">
        <v>16</v>
      </c>
      <c r="B3002">
        <v>1.133</v>
      </c>
      <c r="C3002" t="s">
        <v>208</v>
      </c>
      <c r="D3002">
        <v>-371.62700000000001</v>
      </c>
    </row>
    <row r="3003" spans="1:6" x14ac:dyDescent="0.2">
      <c r="A3003" t="s">
        <v>16</v>
      </c>
      <c r="B3003">
        <v>0.93700000000000006</v>
      </c>
      <c r="C3003" t="s">
        <v>208</v>
      </c>
      <c r="D3003">
        <v>4</v>
      </c>
      <c r="E3003" t="s">
        <v>208</v>
      </c>
      <c r="F3003">
        <v>-696.68499999999995</v>
      </c>
    </row>
    <row r="3004" spans="1:6" x14ac:dyDescent="0.2">
      <c r="A3004" t="s">
        <v>16</v>
      </c>
      <c r="B3004">
        <v>0.54800000000000004</v>
      </c>
      <c r="C3004" t="s">
        <v>208</v>
      </c>
      <c r="D3004">
        <v>-758.85299999999995</v>
      </c>
    </row>
    <row r="3005" spans="1:6" x14ac:dyDescent="0.2">
      <c r="A3005" t="s">
        <v>16</v>
      </c>
      <c r="B3005">
        <v>0.26100000000000001</v>
      </c>
      <c r="C3005">
        <v>5.8620000000000001</v>
      </c>
    </row>
    <row r="3006" spans="1:6" x14ac:dyDescent="0.2">
      <c r="A3006" t="s">
        <v>16</v>
      </c>
      <c r="B3006">
        <v>-0.29099999999999998</v>
      </c>
      <c r="C3006" t="s">
        <v>208</v>
      </c>
      <c r="D3006">
        <v>-1088.1079999999999</v>
      </c>
    </row>
    <row r="3007" spans="1:6" x14ac:dyDescent="0.2">
      <c r="A3007" t="s">
        <v>16</v>
      </c>
      <c r="B3007">
        <v>-0.54</v>
      </c>
      <c r="C3007" t="s">
        <v>208</v>
      </c>
      <c r="D3007">
        <v>-12</v>
      </c>
      <c r="E3007" t="s">
        <v>208</v>
      </c>
      <c r="F3007">
        <v>-1297.164</v>
      </c>
    </row>
    <row r="3008" spans="1:6" x14ac:dyDescent="0.2">
      <c r="A3008" t="s">
        <v>16</v>
      </c>
      <c r="B3008">
        <v>-1.129</v>
      </c>
      <c r="C3008" t="s">
        <v>208</v>
      </c>
      <c r="D3008">
        <v>-1447.2049999999999</v>
      </c>
    </row>
    <row r="3009" spans="1:7" x14ac:dyDescent="0.2">
      <c r="A3009" t="s">
        <v>16</v>
      </c>
      <c r="B3009">
        <v>-1</v>
      </c>
    </row>
    <row r="3010" spans="1:7" x14ac:dyDescent="0.2">
      <c r="A3010" t="s">
        <v>16</v>
      </c>
      <c r="B3010">
        <v>-1.738</v>
      </c>
      <c r="C3010" t="s">
        <v>208</v>
      </c>
      <c r="D3010">
        <v>-1698.95</v>
      </c>
    </row>
    <row r="3011" spans="1:7" x14ac:dyDescent="0.2">
      <c r="A3011" t="s">
        <v>16</v>
      </c>
      <c r="B3011">
        <v>-2.028</v>
      </c>
      <c r="C3011" t="s">
        <v>208</v>
      </c>
      <c r="D3011">
        <v>-1834.8</v>
      </c>
      <c r="E3011">
        <v>-2.718</v>
      </c>
      <c r="F3011" t="s">
        <v>208</v>
      </c>
      <c r="G3011">
        <v>-1764.0650000000001</v>
      </c>
    </row>
    <row r="3012" spans="1:7" x14ac:dyDescent="0.2">
      <c r="A3012" t="s">
        <v>16</v>
      </c>
      <c r="B3012">
        <v>-3.0750000000000002</v>
      </c>
      <c r="C3012" t="s">
        <v>208</v>
      </c>
      <c r="D3012">
        <v>-1771.08</v>
      </c>
    </row>
    <row r="3013" spans="1:7" x14ac:dyDescent="0.2">
      <c r="A3013" t="s">
        <v>37</v>
      </c>
      <c r="B3013" t="s">
        <v>208</v>
      </c>
      <c r="C3013">
        <v>-1731.981</v>
      </c>
    </row>
    <row r="3014" spans="1:7" x14ac:dyDescent="0.2">
      <c r="A3014" t="s">
        <v>16</v>
      </c>
      <c r="B3014">
        <v>-3.9790000000000001</v>
      </c>
      <c r="C3014" t="s">
        <v>208</v>
      </c>
      <c r="D3014">
        <v>-1775.09</v>
      </c>
    </row>
    <row r="3015" spans="1:7" x14ac:dyDescent="0.2">
      <c r="A3015" t="s">
        <v>16</v>
      </c>
      <c r="B3015">
        <v>-4.2</v>
      </c>
      <c r="C3015">
        <v>-1773.231</v>
      </c>
    </row>
    <row r="3016" spans="1:7" x14ac:dyDescent="0.2">
      <c r="A3016" t="s">
        <v>16</v>
      </c>
      <c r="B3016">
        <v>-4.7480000000000002</v>
      </c>
      <c r="C3016" t="s">
        <v>208</v>
      </c>
      <c r="D3016">
        <v>-1810.982</v>
      </c>
    </row>
    <row r="3017" spans="1:7" x14ac:dyDescent="0.2">
      <c r="A3017" t="s">
        <v>16</v>
      </c>
      <c r="B3017">
        <v>-4.9850000000000003</v>
      </c>
      <c r="C3017" t="s">
        <v>968</v>
      </c>
    </row>
    <row r="3018" spans="1:7" x14ac:dyDescent="0.2">
      <c r="A3018" t="s">
        <v>16</v>
      </c>
      <c r="B3018">
        <v>-5.4359999999999999</v>
      </c>
      <c r="C3018" t="s">
        <v>208</v>
      </c>
      <c r="D3018">
        <v>-1907.672</v>
      </c>
    </row>
    <row r="3019" spans="1:7" x14ac:dyDescent="0.2">
      <c r="A3019" t="s">
        <v>16</v>
      </c>
      <c r="B3019">
        <v>-5.633</v>
      </c>
      <c r="C3019" t="s">
        <v>208</v>
      </c>
      <c r="D3019">
        <v>-190</v>
      </c>
      <c r="E3019" t="s">
        <v>208</v>
      </c>
      <c r="F3019">
        <v>-1891.492</v>
      </c>
    </row>
    <row r="3020" spans="1:7" x14ac:dyDescent="0.2">
      <c r="A3020" t="s">
        <v>16</v>
      </c>
      <c r="B3020">
        <v>-6.0839999999999996</v>
      </c>
      <c r="C3020" t="s">
        <v>208</v>
      </c>
      <c r="D3020">
        <v>-1900.904</v>
      </c>
    </row>
    <row r="3021" spans="1:7" x14ac:dyDescent="0.2">
      <c r="A3021" t="s">
        <v>16</v>
      </c>
      <c r="B3021">
        <f>-6.25-1889.863</f>
        <v>-1896.1130000000001</v>
      </c>
    </row>
    <row r="3022" spans="1:7" x14ac:dyDescent="0.2">
      <c r="A3022" t="s">
        <v>16</v>
      </c>
      <c r="B3022">
        <v>-6.5910000000000002</v>
      </c>
      <c r="C3022" t="s">
        <v>208</v>
      </c>
      <c r="D3022">
        <v>-1913.94</v>
      </c>
    </row>
    <row r="3023" spans="1:7" x14ac:dyDescent="0.2">
      <c r="A3023" t="s">
        <v>16</v>
      </c>
      <c r="B3023">
        <v>-6.7279999999999998</v>
      </c>
      <c r="C3023" t="s">
        <v>969</v>
      </c>
      <c r="D3023" t="s">
        <v>208</v>
      </c>
      <c r="E3023">
        <v>-1948.9359999999999</v>
      </c>
    </row>
    <row r="3024" spans="1:7" x14ac:dyDescent="0.2">
      <c r="A3024" t="s">
        <v>16</v>
      </c>
      <c r="B3024">
        <v>-6.9610000000000003</v>
      </c>
      <c r="C3024" t="s">
        <v>208</v>
      </c>
      <c r="D3024">
        <v>-2025.317</v>
      </c>
    </row>
    <row r="3025" spans="1:6" x14ac:dyDescent="0.2">
      <c r="A3025" t="s">
        <v>504</v>
      </c>
      <c r="B3025">
        <v>-2167.8960000000002</v>
      </c>
    </row>
    <row r="3026" spans="1:6" x14ac:dyDescent="0.2">
      <c r="A3026" t="s">
        <v>16</v>
      </c>
      <c r="B3026">
        <v>-7.2610000000000001</v>
      </c>
      <c r="C3026" t="s">
        <v>208</v>
      </c>
      <c r="D3026">
        <v>-2263.7890000000002</v>
      </c>
    </row>
    <row r="3027" spans="1:6" x14ac:dyDescent="0.2">
      <c r="A3027" t="s">
        <v>16</v>
      </c>
      <c r="B3027" t="s">
        <v>970</v>
      </c>
    </row>
    <row r="3028" spans="1:6" x14ac:dyDescent="0.2">
      <c r="A3028" t="s">
        <v>16</v>
      </c>
      <c r="B3028">
        <v>-7.782</v>
      </c>
      <c r="C3028" t="s">
        <v>208</v>
      </c>
      <c r="D3028">
        <v>-2348.3069999999998</v>
      </c>
    </row>
    <row r="3029" spans="1:6" x14ac:dyDescent="0.2">
      <c r="A3029" t="s">
        <v>16</v>
      </c>
      <c r="B3029">
        <v>-7.9370000000000003</v>
      </c>
      <c r="C3029" t="s">
        <v>971</v>
      </c>
      <c r="D3029" t="s">
        <v>208</v>
      </c>
      <c r="E3029">
        <v>-2324.3649999999998</v>
      </c>
    </row>
    <row r="3030" spans="1:6" x14ac:dyDescent="0.2">
      <c r="A3030" t="s">
        <v>16</v>
      </c>
      <c r="B3030">
        <v>-8.2609999999999992</v>
      </c>
      <c r="C3030" t="s">
        <v>208</v>
      </c>
      <c r="D3030">
        <v>-2312.3649999999998</v>
      </c>
    </row>
    <row r="3031" spans="1:6" x14ac:dyDescent="0.2">
      <c r="A3031" t="s">
        <v>16</v>
      </c>
      <c r="B3031" t="s">
        <v>269</v>
      </c>
      <c r="C3031">
        <v>-2341.5230000000001</v>
      </c>
    </row>
    <row r="3032" spans="1:6" x14ac:dyDescent="0.2">
      <c r="A3032" t="s">
        <v>16</v>
      </c>
      <c r="B3032">
        <v>-8.532</v>
      </c>
      <c r="C3032" t="s">
        <v>208</v>
      </c>
      <c r="D3032">
        <v>-2312.7449999999999</v>
      </c>
    </row>
    <row r="3033" spans="1:6" x14ac:dyDescent="0.2">
      <c r="A3033" t="s">
        <v>16</v>
      </c>
      <c r="B3033">
        <v>-8.5399999999999991</v>
      </c>
      <c r="C3033">
        <v>989.77300000000002</v>
      </c>
    </row>
    <row r="3034" spans="1:6" x14ac:dyDescent="0.2">
      <c r="A3034" t="s">
        <v>16</v>
      </c>
      <c r="B3034">
        <v>-8.4079999999999995</v>
      </c>
      <c r="C3034" t="s">
        <v>208</v>
      </c>
      <c r="D3034">
        <v>-1768.8150000000001</v>
      </c>
    </row>
    <row r="3035" spans="1:6" x14ac:dyDescent="0.2">
      <c r="A3035" t="s">
        <v>16</v>
      </c>
      <c r="B3035">
        <v>-8.26</v>
      </c>
      <c r="C3035" t="s">
        <v>208</v>
      </c>
      <c r="D3035">
        <v>40</v>
      </c>
      <c r="E3035" t="s">
        <v>208</v>
      </c>
      <c r="F3035">
        <v>-1394.261</v>
      </c>
    </row>
    <row r="3036" spans="1:6" x14ac:dyDescent="0.2">
      <c r="A3036" t="s">
        <v>16</v>
      </c>
      <c r="B3036">
        <v>-7.77</v>
      </c>
      <c r="C3036" t="s">
        <v>208</v>
      </c>
      <c r="D3036">
        <v>-1133.8920000000001</v>
      </c>
    </row>
    <row r="3037" spans="1:6" x14ac:dyDescent="0.2">
      <c r="A3037" t="s">
        <v>16</v>
      </c>
      <c r="B3037" t="s">
        <v>345</v>
      </c>
      <c r="C3037">
        <v>-396.99900000000002</v>
      </c>
    </row>
    <row r="3038" spans="1:6" x14ac:dyDescent="0.2">
      <c r="A3038" t="s">
        <v>16</v>
      </c>
      <c r="B3038">
        <v>-6.9390000000000001</v>
      </c>
      <c r="C3038" t="s">
        <v>208</v>
      </c>
      <c r="D3038">
        <v>384.86799999999999</v>
      </c>
    </row>
    <row r="3039" spans="1:6" x14ac:dyDescent="0.2">
      <c r="A3039" t="s">
        <v>16</v>
      </c>
      <c r="B3039">
        <v>-6.5659999999999998</v>
      </c>
      <c r="C3039" t="s">
        <v>972</v>
      </c>
      <c r="D3039" t="s">
        <v>208</v>
      </c>
      <c r="E3039">
        <v>1271.9269999999999</v>
      </c>
    </row>
    <row r="3040" spans="1:6" x14ac:dyDescent="0.2">
      <c r="A3040" t="s">
        <v>16</v>
      </c>
      <c r="B3040">
        <v>-5.78</v>
      </c>
      <c r="C3040" t="s">
        <v>208</v>
      </c>
      <c r="D3040">
        <v>943.88499999999999</v>
      </c>
    </row>
    <row r="3041" spans="1:6" x14ac:dyDescent="0.2">
      <c r="A3041" t="s">
        <v>16</v>
      </c>
      <c r="B3041" t="s">
        <v>973</v>
      </c>
      <c r="C3041">
        <v>-4.6890000000000001</v>
      </c>
      <c r="D3041" t="s">
        <v>208</v>
      </c>
      <c r="E3041">
        <v>544.45399999999995</v>
      </c>
    </row>
    <row r="3042" spans="1:6" x14ac:dyDescent="0.2">
      <c r="A3042" t="s">
        <v>16</v>
      </c>
      <c r="B3042">
        <v>-4.2960000000000003</v>
      </c>
      <c r="C3042" t="s">
        <v>208</v>
      </c>
      <c r="D3042">
        <v>468.762</v>
      </c>
    </row>
    <row r="3043" spans="1:6" x14ac:dyDescent="0.2">
      <c r="A3043" t="s">
        <v>99</v>
      </c>
      <c r="B3043" t="s">
        <v>208</v>
      </c>
      <c r="C3043">
        <v>-307.32400000000001</v>
      </c>
    </row>
    <row r="3044" spans="1:6" x14ac:dyDescent="0.2">
      <c r="A3044" t="s">
        <v>16</v>
      </c>
      <c r="B3044">
        <v>-3.2759999999999998</v>
      </c>
      <c r="C3044" t="s">
        <v>208</v>
      </c>
      <c r="D3044">
        <v>-355.85899999999998</v>
      </c>
    </row>
    <row r="3045" spans="1:6" x14ac:dyDescent="0.2">
      <c r="A3045" t="s">
        <v>16</v>
      </c>
      <c r="B3045" t="s">
        <v>974</v>
      </c>
    </row>
    <row r="3046" spans="1:6" x14ac:dyDescent="0.2">
      <c r="A3046" t="s">
        <v>16</v>
      </c>
      <c r="B3046">
        <v>-2.5099999999999998</v>
      </c>
      <c r="C3046" t="s">
        <v>208</v>
      </c>
      <c r="D3046">
        <v>-551.01700000000005</v>
      </c>
    </row>
    <row r="3047" spans="1:6" x14ac:dyDescent="0.2">
      <c r="A3047" t="s">
        <v>16</v>
      </c>
      <c r="B3047">
        <v>-2.4039999999999999</v>
      </c>
      <c r="C3047" t="s">
        <v>208</v>
      </c>
      <c r="D3047">
        <v>-5</v>
      </c>
      <c r="E3047" t="s">
        <v>208</v>
      </c>
      <c r="F3047">
        <v>-598.60199999999998</v>
      </c>
    </row>
    <row r="3048" spans="1:6" x14ac:dyDescent="0.2">
      <c r="A3048" t="s">
        <v>16</v>
      </c>
      <c r="B3048">
        <v>-2.0870000000000002</v>
      </c>
      <c r="C3048" t="s">
        <v>208</v>
      </c>
      <c r="D3048">
        <v>-571.93100000000004</v>
      </c>
    </row>
    <row r="3049" spans="1:6" x14ac:dyDescent="0.2">
      <c r="A3049" t="s">
        <v>16</v>
      </c>
      <c r="B3049" t="s">
        <v>975</v>
      </c>
    </row>
    <row r="3050" spans="1:6" x14ac:dyDescent="0.2">
      <c r="A3050" t="s">
        <v>16</v>
      </c>
      <c r="B3050">
        <v>-2.0209999999999999</v>
      </c>
      <c r="C3050" t="s">
        <v>208</v>
      </c>
      <c r="D3050">
        <v>-623.85500000000002</v>
      </c>
    </row>
    <row r="3051" spans="1:6" x14ac:dyDescent="0.2">
      <c r="A3051" t="s">
        <v>16</v>
      </c>
      <c r="B3051">
        <v>-2.0489999999999999</v>
      </c>
      <c r="C3051" t="s">
        <v>208</v>
      </c>
      <c r="D3051">
        <v>-6</v>
      </c>
      <c r="E3051" t="s">
        <v>208</v>
      </c>
      <c r="F3051">
        <v>-780.73500000000001</v>
      </c>
    </row>
    <row r="3052" spans="1:6" x14ac:dyDescent="0.2">
      <c r="A3052" t="s">
        <v>16</v>
      </c>
      <c r="B3052">
        <v>-2.177</v>
      </c>
      <c r="C3052" t="s">
        <v>208</v>
      </c>
      <c r="D3052">
        <v>-895.904</v>
      </c>
    </row>
    <row r="3053" spans="1:6" x14ac:dyDescent="0.2">
      <c r="A3053" t="s">
        <v>16</v>
      </c>
      <c r="B3053" t="s">
        <v>976</v>
      </c>
    </row>
    <row r="3054" spans="1:6" x14ac:dyDescent="0.2">
      <c r="A3054" t="s">
        <v>16</v>
      </c>
      <c r="B3054">
        <v>-2.5859999999999999</v>
      </c>
      <c r="C3054" t="s">
        <v>208</v>
      </c>
      <c r="D3054">
        <v>-1380.56</v>
      </c>
    </row>
    <row r="3055" spans="1:6" x14ac:dyDescent="0.2">
      <c r="A3055" t="s">
        <v>16</v>
      </c>
      <c r="B3055">
        <v>-2.7919999999999998</v>
      </c>
      <c r="C3055" t="s">
        <v>977</v>
      </c>
      <c r="D3055" t="s">
        <v>208</v>
      </c>
      <c r="E3055">
        <v>-1802.164</v>
      </c>
    </row>
    <row r="3056" spans="1:6" x14ac:dyDescent="0.2">
      <c r="A3056" t="s">
        <v>16</v>
      </c>
      <c r="B3056">
        <v>-3.278</v>
      </c>
      <c r="C3056" t="s">
        <v>208</v>
      </c>
      <c r="D3056">
        <v>-2026.761</v>
      </c>
    </row>
    <row r="3057" spans="1:6" x14ac:dyDescent="0.2">
      <c r="A3057" t="s">
        <v>16</v>
      </c>
      <c r="B3057" t="s">
        <v>269</v>
      </c>
      <c r="C3057">
        <v>-2426.261</v>
      </c>
    </row>
    <row r="3058" spans="1:6" x14ac:dyDescent="0.2">
      <c r="A3058" t="s">
        <v>16</v>
      </c>
      <c r="B3058">
        <v>-4.21</v>
      </c>
      <c r="C3058" t="s">
        <v>208</v>
      </c>
      <c r="D3058">
        <v>-2500</v>
      </c>
    </row>
    <row r="3059" spans="1:6" x14ac:dyDescent="0.2">
      <c r="A3059" t="s">
        <v>16</v>
      </c>
      <c r="B3059">
        <v>-4.5609999999999999</v>
      </c>
      <c r="C3059">
        <v>500</v>
      </c>
    </row>
    <row r="3060" spans="1:6" x14ac:dyDescent="0.2">
      <c r="A3060" t="s">
        <v>16</v>
      </c>
      <c r="B3060">
        <v>-5.2949999999999999</v>
      </c>
      <c r="C3060" t="s">
        <v>208</v>
      </c>
      <c r="D3060">
        <v>-2500</v>
      </c>
    </row>
    <row r="3061" spans="1:6" x14ac:dyDescent="0.2">
      <c r="A3061" t="s">
        <v>16</v>
      </c>
      <c r="B3061">
        <v>-5.6710000000000003</v>
      </c>
      <c r="C3061" t="s">
        <v>208</v>
      </c>
      <c r="D3061">
        <v>45</v>
      </c>
      <c r="E3061" t="s">
        <v>208</v>
      </c>
      <c r="F3061">
        <v>-2500</v>
      </c>
    </row>
    <row r="3062" spans="1:6" x14ac:dyDescent="0.2">
      <c r="A3062" t="s">
        <v>16</v>
      </c>
      <c r="B3062">
        <v>-6.4009999999999998</v>
      </c>
      <c r="C3062" t="s">
        <v>208</v>
      </c>
      <c r="D3062">
        <v>-2500</v>
      </c>
    </row>
    <row r="3063" spans="1:6" x14ac:dyDescent="0.2">
      <c r="A3063" t="s">
        <v>16</v>
      </c>
      <c r="B3063" t="s">
        <v>345</v>
      </c>
      <c r="C3063">
        <v>-2500</v>
      </c>
    </row>
    <row r="3064" spans="1:6" x14ac:dyDescent="0.2">
      <c r="A3064" t="s">
        <v>16</v>
      </c>
      <c r="B3064">
        <v>-7.4240000000000004</v>
      </c>
      <c r="C3064" t="s">
        <v>208</v>
      </c>
      <c r="D3064">
        <v>-2500</v>
      </c>
    </row>
    <row r="3065" spans="1:6" x14ac:dyDescent="0.2">
      <c r="A3065" t="s">
        <v>16</v>
      </c>
      <c r="B3065">
        <v>-7.7309999999999999</v>
      </c>
      <c r="C3065" t="s">
        <v>222</v>
      </c>
      <c r="D3065">
        <v>-8.0310000000000006</v>
      </c>
      <c r="E3065" t="s">
        <v>208</v>
      </c>
      <c r="F3065">
        <v>-2500</v>
      </c>
    </row>
    <row r="3066" spans="1:6" x14ac:dyDescent="0.2">
      <c r="A3066" t="s">
        <v>16</v>
      </c>
      <c r="B3066">
        <v>-8.3190000000000008</v>
      </c>
      <c r="C3066" t="s">
        <v>208</v>
      </c>
      <c r="D3066">
        <v>-2500</v>
      </c>
    </row>
    <row r="3067" spans="1:6" x14ac:dyDescent="0.2">
      <c r="A3067" t="s">
        <v>978</v>
      </c>
      <c r="B3067" t="s">
        <v>208</v>
      </c>
      <c r="C3067">
        <v>-2500</v>
      </c>
    </row>
    <row r="3068" spans="1:6" x14ac:dyDescent="0.2">
      <c r="A3068" t="s">
        <v>16</v>
      </c>
      <c r="B3068">
        <v>-9.0839999999999996</v>
      </c>
      <c r="C3068" t="s">
        <v>208</v>
      </c>
      <c r="D3068">
        <v>-2500</v>
      </c>
    </row>
    <row r="3069" spans="1:6" x14ac:dyDescent="0.2">
      <c r="A3069" t="s">
        <v>16</v>
      </c>
      <c r="B3069" t="s">
        <v>979</v>
      </c>
      <c r="C3069">
        <v>-2500</v>
      </c>
    </row>
    <row r="3070" spans="1:6" x14ac:dyDescent="0.2">
      <c r="A3070" t="s">
        <v>16</v>
      </c>
      <c r="B3070">
        <v>-9.984</v>
      </c>
      <c r="C3070" t="s">
        <v>208</v>
      </c>
      <c r="D3070">
        <v>-2500</v>
      </c>
    </row>
    <row r="3071" spans="1:6" x14ac:dyDescent="0.2">
      <c r="A3071" t="s">
        <v>16</v>
      </c>
      <c r="B3071">
        <v>-10.387</v>
      </c>
      <c r="C3071">
        <v>500</v>
      </c>
    </row>
    <row r="3072" spans="1:6" x14ac:dyDescent="0.2">
      <c r="A3072" t="s">
        <v>16</v>
      </c>
      <c r="B3072">
        <v>-11.069000000000001</v>
      </c>
      <c r="C3072" t="s">
        <v>208</v>
      </c>
      <c r="D3072">
        <v>-2500</v>
      </c>
    </row>
    <row r="3073" spans="1:5" x14ac:dyDescent="0.2">
      <c r="A3073" t="s">
        <v>16</v>
      </c>
      <c r="B3073">
        <v>-11.375999999999999</v>
      </c>
      <c r="C3073" t="s">
        <v>980</v>
      </c>
      <c r="D3073" t="s">
        <v>208</v>
      </c>
      <c r="E3073">
        <v>-2500</v>
      </c>
    </row>
    <row r="3074" spans="1:5" x14ac:dyDescent="0.2">
      <c r="A3074" t="s">
        <v>16</v>
      </c>
      <c r="B3074">
        <v>-11.858000000000001</v>
      </c>
      <c r="C3074" t="s">
        <v>208</v>
      </c>
      <c r="D3074">
        <v>-2500</v>
      </c>
    </row>
    <row r="3075" spans="1:5" x14ac:dyDescent="0.2">
      <c r="A3075" t="s">
        <v>981</v>
      </c>
      <c r="B3075" t="s">
        <v>208</v>
      </c>
      <c r="C3075">
        <v>-2500</v>
      </c>
    </row>
    <row r="3076" spans="1:5" x14ac:dyDescent="0.2">
      <c r="A3076" t="s">
        <v>16</v>
      </c>
      <c r="B3076">
        <v>-12.11</v>
      </c>
      <c r="C3076" t="s">
        <v>208</v>
      </c>
      <c r="D3076">
        <v>-2500</v>
      </c>
    </row>
    <row r="3077" spans="1:5" x14ac:dyDescent="0.2">
      <c r="A3077" t="s">
        <v>16</v>
      </c>
      <c r="B3077" t="s">
        <v>678</v>
      </c>
      <c r="C3077">
        <v>-2500</v>
      </c>
    </row>
    <row r="3078" spans="1:5" x14ac:dyDescent="0.2">
      <c r="A3078" t="s">
        <v>16</v>
      </c>
      <c r="B3078">
        <v>-12.339</v>
      </c>
      <c r="C3078" t="s">
        <v>208</v>
      </c>
      <c r="D3078" t="s">
        <v>168</v>
      </c>
      <c r="E3078">
        <v>-2500</v>
      </c>
    </row>
    <row r="3079" spans="1:5" x14ac:dyDescent="0.2">
      <c r="A3079" t="s">
        <v>16</v>
      </c>
      <c r="B3079">
        <v>-500</v>
      </c>
    </row>
    <row r="3080" spans="1:5" x14ac:dyDescent="0.2">
      <c r="A3080" t="s">
        <v>16</v>
      </c>
      <c r="B3080" t="s">
        <v>982</v>
      </c>
      <c r="C3080" t="s">
        <v>208</v>
      </c>
      <c r="D3080" t="s">
        <v>983</v>
      </c>
    </row>
    <row r="3081" spans="1:5" x14ac:dyDescent="0.2">
      <c r="A3081" t="s">
        <v>16</v>
      </c>
      <c r="B3081">
        <v>-11.574999999999999</v>
      </c>
      <c r="C3081" t="s">
        <v>208</v>
      </c>
      <c r="D3081">
        <v>-2131.1559999999999</v>
      </c>
    </row>
    <row r="3082" spans="1:5" x14ac:dyDescent="0.2">
      <c r="A3082" t="s">
        <v>16</v>
      </c>
      <c r="B3082">
        <v>-11.231</v>
      </c>
      <c r="C3082" t="s">
        <v>984</v>
      </c>
      <c r="D3082" t="s">
        <v>208</v>
      </c>
      <c r="E3082">
        <v>-925.678</v>
      </c>
    </row>
    <row r="3083" spans="1:5" x14ac:dyDescent="0.2">
      <c r="A3083" t="s">
        <v>16</v>
      </c>
      <c r="B3083">
        <v>-10.503</v>
      </c>
      <c r="C3083" t="s">
        <v>208</v>
      </c>
      <c r="D3083">
        <v>-284.42899999999997</v>
      </c>
    </row>
    <row r="3084" spans="1:5" x14ac:dyDescent="0.2">
      <c r="A3084" t="s">
        <v>219</v>
      </c>
      <c r="B3084">
        <v>1693.037</v>
      </c>
    </row>
    <row r="3085" spans="1:5" x14ac:dyDescent="0.2">
      <c r="A3085" t="s">
        <v>16</v>
      </c>
      <c r="B3085">
        <v>-9.0060000000000002</v>
      </c>
      <c r="C3085" t="s">
        <v>208</v>
      </c>
      <c r="D3085">
        <v>2052.4630000000002</v>
      </c>
    </row>
    <row r="3086" spans="1:5" x14ac:dyDescent="0.2">
      <c r="A3086" t="s">
        <v>16</v>
      </c>
      <c r="B3086">
        <v>-8.4550000000000001</v>
      </c>
      <c r="C3086" t="s">
        <v>985</v>
      </c>
    </row>
    <row r="3087" spans="1:5" x14ac:dyDescent="0.2">
      <c r="A3087" t="s">
        <v>16</v>
      </c>
      <c r="B3087">
        <v>-7.0090000000000003</v>
      </c>
      <c r="C3087" t="s">
        <v>208</v>
      </c>
      <c r="D3087">
        <v>1032.81</v>
      </c>
    </row>
    <row r="3088" spans="1:5" x14ac:dyDescent="0.2">
      <c r="A3088" t="s">
        <v>16</v>
      </c>
      <c r="B3088">
        <v>-6.5330000000000004</v>
      </c>
      <c r="C3088" t="s">
        <v>208</v>
      </c>
      <c r="D3088" t="s">
        <v>986</v>
      </c>
      <c r="E3088">
        <v>416.69799999999998</v>
      </c>
    </row>
    <row r="3089" spans="1:6" x14ac:dyDescent="0.2">
      <c r="A3089" t="s">
        <v>16</v>
      </c>
      <c r="B3089">
        <v>-5.5119999999999996</v>
      </c>
      <c r="C3089" t="s">
        <v>208</v>
      </c>
      <c r="D3089">
        <v>347.15499999999997</v>
      </c>
    </row>
    <row r="3090" spans="1:6" x14ac:dyDescent="0.2">
      <c r="A3090" t="s">
        <v>16</v>
      </c>
      <c r="B3090">
        <v>-5.1349999999999998</v>
      </c>
      <c r="C3090" t="s">
        <v>987</v>
      </c>
      <c r="D3090" t="s">
        <v>208</v>
      </c>
      <c r="E3090">
        <v>-453.39299999999997</v>
      </c>
    </row>
    <row r="3091" spans="1:6" x14ac:dyDescent="0.2">
      <c r="A3091" t="s">
        <v>16</v>
      </c>
      <c r="B3091">
        <v>-4.2880000000000003</v>
      </c>
      <c r="C3091" t="s">
        <v>208</v>
      </c>
      <c r="D3091">
        <v>-536.53099999999995</v>
      </c>
    </row>
    <row r="3092" spans="1:6" x14ac:dyDescent="0.2">
      <c r="A3092" t="s">
        <v>16</v>
      </c>
      <c r="B3092">
        <f>-4-668.057</f>
        <v>-672.05700000000002</v>
      </c>
    </row>
    <row r="3093" spans="1:6" x14ac:dyDescent="0.2">
      <c r="A3093" t="s">
        <v>16</v>
      </c>
      <c r="B3093">
        <v>-3.5009999999999999</v>
      </c>
      <c r="C3093" t="s">
        <v>208</v>
      </c>
      <c r="D3093">
        <v>-730.81799999999998</v>
      </c>
    </row>
    <row r="3094" spans="1:6" x14ac:dyDescent="0.2">
      <c r="A3094" t="s">
        <v>16</v>
      </c>
      <c r="B3094">
        <v>-3.246</v>
      </c>
      <c r="C3094" t="s">
        <v>208</v>
      </c>
      <c r="D3094">
        <v>36</v>
      </c>
      <c r="E3094" t="s">
        <v>208</v>
      </c>
      <c r="F3094">
        <v>-763.077</v>
      </c>
    </row>
    <row r="3095" spans="1:6" x14ac:dyDescent="0.2">
      <c r="A3095" t="s">
        <v>16</v>
      </c>
      <c r="B3095">
        <v>-3.0030000000000001</v>
      </c>
      <c r="C3095" t="s">
        <v>208</v>
      </c>
      <c r="D3095">
        <v>-784.83699999999999</v>
      </c>
    </row>
    <row r="3096" spans="1:6" x14ac:dyDescent="0.2">
      <c r="A3096" t="s">
        <v>16</v>
      </c>
      <c r="B3096">
        <f>-2.8-750.801</f>
        <v>-753.601</v>
      </c>
    </row>
    <row r="3097" spans="1:6" x14ac:dyDescent="0.2">
      <c r="A3097" t="s">
        <v>16</v>
      </c>
      <c r="B3097">
        <v>-2.7639999999999998</v>
      </c>
      <c r="C3097" t="s">
        <v>208</v>
      </c>
      <c r="D3097">
        <v>-797.33900000000006</v>
      </c>
    </row>
    <row r="3098" spans="1:6" x14ac:dyDescent="0.2">
      <c r="A3098" t="s">
        <v>16</v>
      </c>
      <c r="B3098">
        <v>-2.7490000000000001</v>
      </c>
      <c r="C3098" t="s">
        <v>208</v>
      </c>
      <c r="D3098">
        <v>19</v>
      </c>
      <c r="E3098" t="s">
        <v>208</v>
      </c>
      <c r="F3098">
        <v>-950.61900000000003</v>
      </c>
    </row>
    <row r="3099" spans="1:6" x14ac:dyDescent="0.2">
      <c r="A3099" t="s">
        <v>16</v>
      </c>
      <c r="B3099">
        <v>-2.895</v>
      </c>
      <c r="C3099" t="s">
        <v>208</v>
      </c>
      <c r="D3099">
        <v>-1126.741</v>
      </c>
    </row>
    <row r="3100" spans="1:6" x14ac:dyDescent="0.2">
      <c r="A3100" t="s">
        <v>16</v>
      </c>
      <c r="B3100" t="s">
        <v>988</v>
      </c>
      <c r="C3100">
        <v>-1495.963</v>
      </c>
    </row>
    <row r="3101" spans="1:6" x14ac:dyDescent="0.2">
      <c r="A3101" t="s">
        <v>16</v>
      </c>
      <c r="B3101">
        <v>-3.3460000000000001</v>
      </c>
      <c r="C3101" t="s">
        <v>208</v>
      </c>
      <c r="D3101">
        <v>-1760.7529999999999</v>
      </c>
    </row>
    <row r="3102" spans="1:6" x14ac:dyDescent="0.2">
      <c r="A3102" t="s">
        <v>16</v>
      </c>
      <c r="B3102">
        <v>-3.54</v>
      </c>
      <c r="C3102" t="s">
        <v>989</v>
      </c>
    </row>
    <row r="3103" spans="1:6" x14ac:dyDescent="0.2">
      <c r="A3103" t="s">
        <v>16</v>
      </c>
      <c r="B3103">
        <v>-4.0960000000000001</v>
      </c>
      <c r="C3103" t="s">
        <v>208</v>
      </c>
      <c r="D3103">
        <v>-2500</v>
      </c>
    </row>
    <row r="3104" spans="1:6" x14ac:dyDescent="0.2">
      <c r="A3104" t="s">
        <v>16</v>
      </c>
      <c r="B3104">
        <v>-4.4169999999999998</v>
      </c>
      <c r="C3104" t="s">
        <v>208</v>
      </c>
      <c r="D3104">
        <v>-25</v>
      </c>
      <c r="E3104" t="s">
        <v>208</v>
      </c>
      <c r="F3104">
        <v>-2500</v>
      </c>
    </row>
    <row r="3105" spans="1:7" x14ac:dyDescent="0.2">
      <c r="A3105" t="s">
        <v>16</v>
      </c>
      <c r="B3105">
        <v>-5.17</v>
      </c>
      <c r="C3105" t="s">
        <v>208</v>
      </c>
      <c r="D3105">
        <v>-2500</v>
      </c>
    </row>
    <row r="3106" spans="1:7" x14ac:dyDescent="0.2">
      <c r="A3106" t="s">
        <v>16</v>
      </c>
      <c r="B3106">
        <v>-5.6</v>
      </c>
      <c r="C3106">
        <v>-2500</v>
      </c>
    </row>
    <row r="3107" spans="1:7" x14ac:dyDescent="0.2">
      <c r="A3107" t="s">
        <v>16</v>
      </c>
      <c r="B3107">
        <v>-6.6059999999999999</v>
      </c>
      <c r="C3107" t="s">
        <v>208</v>
      </c>
      <c r="D3107">
        <v>-2500</v>
      </c>
    </row>
    <row r="3108" spans="1:7" x14ac:dyDescent="0.2">
      <c r="A3108" t="s">
        <v>16</v>
      </c>
      <c r="B3108">
        <v>-7.149</v>
      </c>
      <c r="C3108" t="s">
        <v>527</v>
      </c>
    </row>
    <row r="3109" spans="1:7" x14ac:dyDescent="0.2">
      <c r="A3109" t="s">
        <v>16</v>
      </c>
      <c r="B3109">
        <v>-8.3919999999999995</v>
      </c>
      <c r="C3109" t="s">
        <v>208</v>
      </c>
      <c r="D3109">
        <v>-2500</v>
      </c>
    </row>
    <row r="3110" spans="1:7" x14ac:dyDescent="0.2">
      <c r="A3110" t="s">
        <v>16</v>
      </c>
      <c r="B3110">
        <v>-9.0559999999999992</v>
      </c>
      <c r="C3110" t="s">
        <v>208</v>
      </c>
      <c r="D3110" t="s">
        <v>344</v>
      </c>
      <c r="E3110">
        <v>-10.475</v>
      </c>
      <c r="F3110" t="s">
        <v>208</v>
      </c>
      <c r="G3110">
        <v>-2500</v>
      </c>
    </row>
    <row r="3111" spans="1:7" x14ac:dyDescent="0.2">
      <c r="A3111" t="s">
        <v>16</v>
      </c>
      <c r="B3111">
        <v>-11.224</v>
      </c>
      <c r="C3111" t="s">
        <v>208</v>
      </c>
      <c r="D3111">
        <f>-2500-12.708</f>
        <v>-2512.7080000000001</v>
      </c>
      <c r="E3111" t="s">
        <v>208</v>
      </c>
      <c r="F3111">
        <v>-2500</v>
      </c>
    </row>
    <row r="3112" spans="1:7" x14ac:dyDescent="0.2">
      <c r="A3112" t="s">
        <v>16</v>
      </c>
      <c r="B3112">
        <v>-13.436</v>
      </c>
      <c r="C3112" t="s">
        <v>208</v>
      </c>
      <c r="D3112">
        <v>-2500</v>
      </c>
    </row>
    <row r="3113" spans="1:7" x14ac:dyDescent="0.2">
      <c r="A3113" t="s">
        <v>990</v>
      </c>
    </row>
    <row r="3114" spans="1:7" x14ac:dyDescent="0.2">
      <c r="A3114" t="s">
        <v>16</v>
      </c>
      <c r="B3114">
        <v>-14.861000000000001</v>
      </c>
      <c r="C3114" t="s">
        <v>208</v>
      </c>
      <c r="D3114">
        <v>-2500</v>
      </c>
    </row>
    <row r="3115" spans="1:7" x14ac:dyDescent="0.2">
      <c r="A3115" t="s">
        <v>16</v>
      </c>
      <c r="B3115">
        <v>-15.555999999999999</v>
      </c>
      <c r="C3115" t="s">
        <v>991</v>
      </c>
    </row>
    <row r="3116" spans="1:7" x14ac:dyDescent="0.2">
      <c r="A3116" t="s">
        <v>16</v>
      </c>
      <c r="B3116">
        <v>-16.890999999999998</v>
      </c>
      <c r="C3116" t="s">
        <v>208</v>
      </c>
      <c r="D3116">
        <v>-2500</v>
      </c>
    </row>
    <row r="3117" spans="1:7" x14ac:dyDescent="0.2">
      <c r="A3117" t="s">
        <v>16</v>
      </c>
      <c r="B3117">
        <v>-17.559999999999999</v>
      </c>
      <c r="C3117" t="s">
        <v>208</v>
      </c>
      <c r="D3117" t="s">
        <v>299</v>
      </c>
    </row>
    <row r="3118" spans="1:7" x14ac:dyDescent="0.2">
      <c r="A3118" t="s">
        <v>16</v>
      </c>
      <c r="B3118">
        <v>-18.869</v>
      </c>
      <c r="C3118" t="s">
        <v>208</v>
      </c>
      <c r="D3118">
        <v>-2500</v>
      </c>
    </row>
    <row r="3119" spans="1:7" x14ac:dyDescent="0.2">
      <c r="A3119" t="s">
        <v>16</v>
      </c>
      <c r="B3119">
        <v>-19.484999999999999</v>
      </c>
      <c r="C3119" t="s">
        <v>208</v>
      </c>
      <c r="D3119" t="s">
        <v>347</v>
      </c>
      <c r="E3119">
        <v>-20.771999999999998</v>
      </c>
      <c r="F3119" t="s">
        <v>208</v>
      </c>
      <c r="G3119">
        <v>-2500</v>
      </c>
    </row>
    <row r="3120" spans="1:7" x14ac:dyDescent="0.2">
      <c r="A3120" t="s">
        <v>16</v>
      </c>
      <c r="B3120">
        <v>-21.43</v>
      </c>
      <c r="C3120" t="s">
        <v>208</v>
      </c>
      <c r="D3120">
        <f>-2500-22.651</f>
        <v>-2522.6509999999998</v>
      </c>
      <c r="E3120" t="s">
        <v>208</v>
      </c>
      <c r="F3120">
        <v>-2500</v>
      </c>
    </row>
    <row r="3121" spans="1:7" x14ac:dyDescent="0.2">
      <c r="A3121" t="s">
        <v>16</v>
      </c>
      <c r="B3121">
        <v>-23.251999999999999</v>
      </c>
      <c r="C3121" t="s">
        <v>208</v>
      </c>
      <c r="D3121">
        <v>-2500</v>
      </c>
    </row>
    <row r="3122" spans="1:7" x14ac:dyDescent="0.2">
      <c r="A3122" t="s">
        <v>990</v>
      </c>
    </row>
    <row r="3123" spans="1:7" x14ac:dyDescent="0.2">
      <c r="A3123" t="s">
        <v>16</v>
      </c>
      <c r="B3123">
        <v>-24.419</v>
      </c>
      <c r="C3123" t="s">
        <v>208</v>
      </c>
      <c r="D3123">
        <v>-2500</v>
      </c>
    </row>
    <row r="3124" spans="1:7" x14ac:dyDescent="0.2">
      <c r="A3124" t="s">
        <v>16</v>
      </c>
      <c r="B3124">
        <v>-24.954000000000001</v>
      </c>
      <c r="C3124" t="s">
        <v>991</v>
      </c>
    </row>
    <row r="3125" spans="1:7" x14ac:dyDescent="0.2">
      <c r="A3125" t="s">
        <v>16</v>
      </c>
      <c r="B3125">
        <v>-25.902999999999999</v>
      </c>
      <c r="C3125" t="s">
        <v>208</v>
      </c>
      <c r="D3125">
        <v>-2500</v>
      </c>
    </row>
    <row r="3126" spans="1:7" x14ac:dyDescent="0.2">
      <c r="A3126" t="s">
        <v>16</v>
      </c>
      <c r="B3126">
        <v>-26.359000000000002</v>
      </c>
      <c r="C3126" t="s">
        <v>208</v>
      </c>
      <c r="D3126" t="s">
        <v>299</v>
      </c>
    </row>
    <row r="3127" spans="1:7" x14ac:dyDescent="0.2">
      <c r="A3127" t="s">
        <v>16</v>
      </c>
      <c r="B3127">
        <v>-27.303999999999998</v>
      </c>
      <c r="C3127" t="s">
        <v>208</v>
      </c>
      <c r="D3127">
        <v>-2500</v>
      </c>
    </row>
    <row r="3128" spans="1:7" x14ac:dyDescent="0.2">
      <c r="A3128" t="s">
        <v>16</v>
      </c>
      <c r="B3128">
        <v>-27.684000000000001</v>
      </c>
      <c r="C3128" t="s">
        <v>208</v>
      </c>
      <c r="D3128" t="s">
        <v>347</v>
      </c>
      <c r="E3128">
        <v>-28.722000000000001</v>
      </c>
      <c r="F3128" t="s">
        <v>208</v>
      </c>
      <c r="G3128">
        <v>-2500</v>
      </c>
    </row>
    <row r="3129" spans="1:7" x14ac:dyDescent="0.2">
      <c r="A3129" t="s">
        <v>16</v>
      </c>
      <c r="B3129">
        <v>-29.04</v>
      </c>
      <c r="C3129" t="s">
        <v>208</v>
      </c>
      <c r="D3129">
        <f>-2500-29.76</f>
        <v>-2529.7600000000002</v>
      </c>
      <c r="E3129" t="s">
        <v>208</v>
      </c>
      <c r="F3129">
        <v>-2500</v>
      </c>
    </row>
    <row r="3130" spans="1:7" x14ac:dyDescent="0.2">
      <c r="A3130" t="s">
        <v>16</v>
      </c>
      <c r="B3130">
        <v>-30.001999999999999</v>
      </c>
      <c r="C3130" t="s">
        <v>208</v>
      </c>
      <c r="D3130">
        <v>-2500</v>
      </c>
    </row>
    <row r="3131" spans="1:7" x14ac:dyDescent="0.2">
      <c r="A3131" t="s">
        <v>990</v>
      </c>
    </row>
    <row r="3132" spans="1:7" x14ac:dyDescent="0.2">
      <c r="A3132" t="s">
        <v>16</v>
      </c>
      <c r="B3132">
        <v>-30.684000000000001</v>
      </c>
      <c r="C3132" t="s">
        <v>208</v>
      </c>
      <c r="D3132">
        <v>-2500</v>
      </c>
    </row>
    <row r="3133" spans="1:7" x14ac:dyDescent="0.2">
      <c r="A3133" t="s">
        <v>16</v>
      </c>
      <c r="B3133">
        <v>-30.966999999999999</v>
      </c>
      <c r="C3133" t="s">
        <v>991</v>
      </c>
    </row>
    <row r="3134" spans="1:7" x14ac:dyDescent="0.2">
      <c r="A3134" t="s">
        <v>16</v>
      </c>
      <c r="B3134">
        <v>-31.382000000000001</v>
      </c>
      <c r="C3134" t="s">
        <v>208</v>
      </c>
      <c r="D3134">
        <v>-2500</v>
      </c>
    </row>
    <row r="3135" spans="1:7" x14ac:dyDescent="0.2">
      <c r="A3135" t="s">
        <v>16</v>
      </c>
      <c r="B3135">
        <v>-31.629000000000001</v>
      </c>
      <c r="C3135" t="s">
        <v>208</v>
      </c>
      <c r="D3135" t="s">
        <v>299</v>
      </c>
    </row>
    <row r="3136" spans="1:7" x14ac:dyDescent="0.2">
      <c r="A3136" t="s">
        <v>16</v>
      </c>
      <c r="B3136">
        <v>-32.021999999999998</v>
      </c>
      <c r="C3136" t="s">
        <v>208</v>
      </c>
      <c r="D3136">
        <v>-2500</v>
      </c>
    </row>
    <row r="3137" spans="1:7" x14ac:dyDescent="0.2">
      <c r="A3137" t="s">
        <v>16</v>
      </c>
      <c r="B3137">
        <v>-32.154000000000003</v>
      </c>
      <c r="C3137" t="s">
        <v>208</v>
      </c>
      <c r="D3137" t="s">
        <v>347</v>
      </c>
      <c r="E3137">
        <v>-32.436999999999998</v>
      </c>
      <c r="F3137" t="s">
        <v>208</v>
      </c>
      <c r="G3137">
        <v>-2500</v>
      </c>
    </row>
    <row r="3138" spans="1:7" x14ac:dyDescent="0.2">
      <c r="A3138" t="s">
        <v>16</v>
      </c>
      <c r="B3138">
        <v>-32.531999999999996</v>
      </c>
      <c r="C3138" t="s">
        <v>208</v>
      </c>
      <c r="D3138">
        <f>-2500-32.581</f>
        <v>-2532.5810000000001</v>
      </c>
      <c r="E3138" t="s">
        <v>208</v>
      </c>
      <c r="F3138">
        <v>-2500</v>
      </c>
    </row>
    <row r="3139" spans="1:7" x14ac:dyDescent="0.2">
      <c r="A3139" t="s">
        <v>16</v>
      </c>
      <c r="B3139">
        <v>-32.607999999999997</v>
      </c>
      <c r="C3139" t="s">
        <v>208</v>
      </c>
      <c r="D3139">
        <v>-2500</v>
      </c>
    </row>
    <row r="3140" spans="1:7" x14ac:dyDescent="0.2">
      <c r="A3140" t="s">
        <v>990</v>
      </c>
    </row>
    <row r="3141" spans="1:7" x14ac:dyDescent="0.2">
      <c r="A3141" t="s">
        <v>16</v>
      </c>
      <c r="B3141">
        <v>-32.539000000000001</v>
      </c>
      <c r="C3141" t="s">
        <v>208</v>
      </c>
      <c r="D3141">
        <v>-2500</v>
      </c>
    </row>
    <row r="3142" spans="1:7" x14ac:dyDescent="0.2">
      <c r="A3142" t="s">
        <v>16</v>
      </c>
      <c r="B3142">
        <v>-32.396999999999998</v>
      </c>
      <c r="C3142" t="s">
        <v>991</v>
      </c>
    </row>
    <row r="3143" spans="1:7" x14ac:dyDescent="0.2">
      <c r="A3143" t="s">
        <v>16</v>
      </c>
      <c r="B3143">
        <v>-32.204000000000001</v>
      </c>
      <c r="C3143" t="s">
        <v>208</v>
      </c>
      <c r="D3143">
        <v>-2500</v>
      </c>
    </row>
    <row r="3144" spans="1:7" x14ac:dyDescent="0.2">
      <c r="A3144" t="s">
        <v>16</v>
      </c>
      <c r="B3144">
        <v>-32.057000000000002</v>
      </c>
      <c r="C3144" t="s">
        <v>208</v>
      </c>
      <c r="D3144" t="s">
        <v>299</v>
      </c>
    </row>
    <row r="3145" spans="1:7" x14ac:dyDescent="0.2">
      <c r="A3145" t="s">
        <v>16</v>
      </c>
      <c r="B3145">
        <v>-31.670999999999999</v>
      </c>
      <c r="C3145" t="s">
        <v>208</v>
      </c>
      <c r="D3145">
        <v>-2500</v>
      </c>
    </row>
    <row r="3146" spans="1:7" x14ac:dyDescent="0.2">
      <c r="A3146" t="s">
        <v>16</v>
      </c>
      <c r="B3146">
        <v>-31.460999999999999</v>
      </c>
      <c r="C3146" t="s">
        <v>208</v>
      </c>
      <c r="D3146" t="s">
        <v>347</v>
      </c>
      <c r="E3146">
        <v>-30.888000000000002</v>
      </c>
      <c r="F3146" t="s">
        <v>208</v>
      </c>
      <c r="G3146">
        <v>-2500</v>
      </c>
    </row>
    <row r="3147" spans="1:7" x14ac:dyDescent="0.2">
      <c r="A3147" t="s">
        <v>16</v>
      </c>
      <c r="B3147">
        <v>-30.581</v>
      </c>
      <c r="C3147" t="s">
        <v>208</v>
      </c>
      <c r="D3147">
        <f>-2500-29.811</f>
        <v>-2529.8110000000001</v>
      </c>
      <c r="E3147" t="s">
        <v>208</v>
      </c>
      <c r="F3147">
        <v>-2500</v>
      </c>
    </row>
    <row r="3148" spans="1:7" x14ac:dyDescent="0.2">
      <c r="A3148" t="s">
        <v>16</v>
      </c>
      <c r="B3148">
        <v>-29.381</v>
      </c>
      <c r="C3148" t="s">
        <v>208</v>
      </c>
      <c r="D3148">
        <v>-2500</v>
      </c>
    </row>
    <row r="3149" spans="1:7" x14ac:dyDescent="0.2">
      <c r="A3149" t="s">
        <v>990</v>
      </c>
    </row>
    <row r="3150" spans="1:7" x14ac:dyDescent="0.2">
      <c r="A3150" t="s">
        <v>16</v>
      </c>
      <c r="B3150">
        <v>-28.533999999999999</v>
      </c>
      <c r="C3150" t="s">
        <v>208</v>
      </c>
      <c r="D3150">
        <v>-2500</v>
      </c>
    </row>
    <row r="3151" spans="1:7" x14ac:dyDescent="0.2">
      <c r="A3151" t="s">
        <v>16</v>
      </c>
      <c r="B3151">
        <v>-28.053000000000001</v>
      </c>
      <c r="C3151" t="s">
        <v>991</v>
      </c>
    </row>
    <row r="3152" spans="1:7" x14ac:dyDescent="0.2">
      <c r="A3152" t="s">
        <v>16</v>
      </c>
      <c r="B3152">
        <v>-27.047000000000001</v>
      </c>
      <c r="C3152" t="s">
        <v>208</v>
      </c>
      <c r="D3152">
        <v>-2500</v>
      </c>
    </row>
    <row r="3153" spans="1:8" x14ac:dyDescent="0.2">
      <c r="A3153" t="s">
        <v>16</v>
      </c>
      <c r="B3153">
        <v>-26.484000000000002</v>
      </c>
      <c r="C3153" t="s">
        <v>208</v>
      </c>
      <c r="D3153" t="s">
        <v>299</v>
      </c>
    </row>
    <row r="3154" spans="1:8" x14ac:dyDescent="0.2">
      <c r="A3154" t="s">
        <v>16</v>
      </c>
      <c r="B3154">
        <v>-25.306000000000001</v>
      </c>
      <c r="C3154" t="s">
        <v>208</v>
      </c>
      <c r="D3154">
        <v>-2500</v>
      </c>
    </row>
    <row r="3155" spans="1:8" x14ac:dyDescent="0.2">
      <c r="A3155" t="s">
        <v>16</v>
      </c>
      <c r="B3155" t="s">
        <v>208</v>
      </c>
      <c r="C3155">
        <v>-2500</v>
      </c>
    </row>
    <row r="3156" spans="1:8" x14ac:dyDescent="0.2">
      <c r="A3156" t="s">
        <v>16</v>
      </c>
      <c r="B3156">
        <v>-23.236000000000001</v>
      </c>
      <c r="C3156" t="s">
        <v>208</v>
      </c>
      <c r="D3156">
        <f>--24.651</f>
        <v>24.651</v>
      </c>
      <c r="E3156" t="s">
        <v>208</v>
      </c>
      <c r="F3156">
        <f>-2500-21.014</f>
        <v>-2521.0140000000001</v>
      </c>
      <c r="G3156" t="s">
        <v>208</v>
      </c>
      <c r="H3156">
        <v>-2500</v>
      </c>
    </row>
    <row r="3157" spans="1:8" x14ac:dyDescent="0.2">
      <c r="A3157" t="s">
        <v>16</v>
      </c>
      <c r="B3157">
        <v>-20.192</v>
      </c>
      <c r="C3157" t="s">
        <v>208</v>
      </c>
      <c r="D3157">
        <v>-2500</v>
      </c>
    </row>
    <row r="3158" spans="1:8" x14ac:dyDescent="0.2">
      <c r="A3158" t="s">
        <v>990</v>
      </c>
    </row>
    <row r="3159" spans="1:8" x14ac:dyDescent="0.2">
      <c r="A3159" t="s">
        <v>16</v>
      </c>
      <c r="B3159">
        <v>-18.456</v>
      </c>
      <c r="C3159" t="s">
        <v>208</v>
      </c>
      <c r="D3159">
        <v>-2500</v>
      </c>
    </row>
    <row r="3160" spans="1:8" x14ac:dyDescent="0.2">
      <c r="A3160" t="s">
        <v>16</v>
      </c>
      <c r="B3160">
        <v>-17.556999999999999</v>
      </c>
      <c r="C3160" t="s">
        <v>330</v>
      </c>
    </row>
    <row r="3161" spans="1:8" x14ac:dyDescent="0.2">
      <c r="A3161" t="s">
        <v>16</v>
      </c>
      <c r="B3161">
        <v>-15.693</v>
      </c>
      <c r="C3161" t="s">
        <v>208</v>
      </c>
      <c r="D3161">
        <v>2500</v>
      </c>
    </row>
    <row r="3162" spans="1:8" x14ac:dyDescent="0.2">
      <c r="A3162" t="s">
        <v>16</v>
      </c>
      <c r="B3162">
        <v>-14.747999999999999</v>
      </c>
      <c r="C3162" t="s">
        <v>208</v>
      </c>
      <c r="D3162" t="s">
        <v>992</v>
      </c>
      <c r="E3162">
        <v>-12.648</v>
      </c>
      <c r="F3162" t="s">
        <v>208</v>
      </c>
      <c r="G3162">
        <v>2500</v>
      </c>
    </row>
    <row r="3163" spans="1:8" x14ac:dyDescent="0.2">
      <c r="A3163" t="s">
        <v>16</v>
      </c>
      <c r="B3163">
        <v>-11.574999999999999</v>
      </c>
      <c r="C3163" t="s">
        <v>208</v>
      </c>
      <c r="D3163">
        <v>2500</v>
      </c>
    </row>
    <row r="3164" spans="1:8" x14ac:dyDescent="0.2">
      <c r="A3164" t="s">
        <v>389</v>
      </c>
      <c r="B3164">
        <v>2500</v>
      </c>
    </row>
    <row r="3165" spans="1:8" x14ac:dyDescent="0.2">
      <c r="A3165" t="s">
        <v>16</v>
      </c>
      <c r="B3165">
        <v>-9.8059999999999992</v>
      </c>
      <c r="C3165" t="s">
        <v>208</v>
      </c>
      <c r="D3165">
        <v>2500</v>
      </c>
    </row>
    <row r="3166" spans="1:8" x14ac:dyDescent="0.2">
      <c r="A3166" t="s">
        <v>16</v>
      </c>
      <c r="B3166">
        <v>-8.9160000000000004</v>
      </c>
      <c r="C3166" t="s">
        <v>253</v>
      </c>
      <c r="D3166">
        <v>-7.3360000000000003</v>
      </c>
      <c r="E3166" t="s">
        <v>208</v>
      </c>
      <c r="F3166">
        <v>2500</v>
      </c>
    </row>
    <row r="3167" spans="1:8" x14ac:dyDescent="0.2">
      <c r="A3167" t="s">
        <v>16</v>
      </c>
      <c r="B3167">
        <v>-6.5259999999999998</v>
      </c>
      <c r="C3167" t="s">
        <v>208</v>
      </c>
      <c r="D3167">
        <v>2500</v>
      </c>
    </row>
    <row r="3168" spans="1:8" x14ac:dyDescent="0.2">
      <c r="A3168">
        <v>102</v>
      </c>
      <c r="B3168" t="s">
        <v>208</v>
      </c>
      <c r="C3168">
        <v>2500</v>
      </c>
    </row>
    <row r="3169" spans="1:7" x14ac:dyDescent="0.2">
      <c r="A3169" t="s">
        <v>16</v>
      </c>
      <c r="B3169">
        <v>-4.3630000000000004</v>
      </c>
      <c r="C3169" t="s">
        <v>208</v>
      </c>
      <c r="D3169">
        <v>2500</v>
      </c>
    </row>
    <row r="3170" spans="1:7" x14ac:dyDescent="0.2">
      <c r="A3170" t="s">
        <v>16</v>
      </c>
      <c r="B3170" t="s">
        <v>276</v>
      </c>
      <c r="C3170">
        <v>-3.044</v>
      </c>
      <c r="D3170" t="s">
        <v>208</v>
      </c>
      <c r="E3170">
        <v>2500</v>
      </c>
    </row>
    <row r="3171" spans="1:7" x14ac:dyDescent="0.2">
      <c r="A3171" t="s">
        <v>16</v>
      </c>
      <c r="B3171">
        <v>-2.379</v>
      </c>
      <c r="C3171" t="s">
        <v>208</v>
      </c>
      <c r="D3171">
        <v>2500</v>
      </c>
    </row>
    <row r="3172" spans="1:7" x14ac:dyDescent="0.2">
      <c r="A3172">
        <v>91</v>
      </c>
      <c r="B3172" t="s">
        <v>208</v>
      </c>
      <c r="C3172">
        <v>2500</v>
      </c>
    </row>
    <row r="3173" spans="1:7" x14ac:dyDescent="0.2">
      <c r="A3173" t="s">
        <v>16</v>
      </c>
      <c r="B3173">
        <v>-0.434</v>
      </c>
      <c r="C3173" t="s">
        <v>208</v>
      </c>
      <c r="D3173">
        <v>2500</v>
      </c>
    </row>
    <row r="3174" spans="1:7" x14ac:dyDescent="0.2">
      <c r="A3174" t="s">
        <v>16</v>
      </c>
      <c r="B3174" t="s">
        <v>993</v>
      </c>
      <c r="C3174">
        <v>0.85599999999999998</v>
      </c>
      <c r="D3174" t="s">
        <v>208</v>
      </c>
      <c r="E3174">
        <v>2500</v>
      </c>
    </row>
    <row r="3175" spans="1:7" x14ac:dyDescent="0.2">
      <c r="A3175" t="s">
        <v>16</v>
      </c>
      <c r="B3175">
        <v>1.506</v>
      </c>
      <c r="C3175" t="s">
        <v>208</v>
      </c>
      <c r="D3175">
        <v>2500</v>
      </c>
    </row>
    <row r="3176" spans="1:7" x14ac:dyDescent="0.2">
      <c r="A3176" t="s">
        <v>617</v>
      </c>
    </row>
    <row r="3177" spans="1:7" x14ac:dyDescent="0.2">
      <c r="A3177" t="s">
        <v>16</v>
      </c>
      <c r="B3177">
        <v>2.8170000000000002</v>
      </c>
      <c r="C3177" t="s">
        <v>208</v>
      </c>
      <c r="D3177">
        <v>2500</v>
      </c>
    </row>
    <row r="3178" spans="1:7" x14ac:dyDescent="0.2">
      <c r="A3178" t="s">
        <v>16</v>
      </c>
      <c r="B3178">
        <v>3.4769999999999999</v>
      </c>
      <c r="C3178" t="s">
        <v>208</v>
      </c>
      <c r="D3178" t="s">
        <v>994</v>
      </c>
      <c r="E3178" t="s">
        <v>208</v>
      </c>
      <c r="F3178">
        <v>2500</v>
      </c>
    </row>
    <row r="3179" spans="1:7" x14ac:dyDescent="0.2">
      <c r="A3179" t="s">
        <v>16</v>
      </c>
      <c r="B3179">
        <v>5.508</v>
      </c>
      <c r="C3179" t="s">
        <v>208</v>
      </c>
      <c r="D3179">
        <v>2500</v>
      </c>
    </row>
    <row r="3180" spans="1:7" x14ac:dyDescent="0.2">
      <c r="A3180" t="s">
        <v>16</v>
      </c>
      <c r="B3180" t="s">
        <v>995</v>
      </c>
      <c r="C3180">
        <v>6.9260000000000002</v>
      </c>
      <c r="D3180" t="s">
        <v>208</v>
      </c>
      <c r="E3180">
        <v>2500</v>
      </c>
    </row>
    <row r="3181" spans="1:7" x14ac:dyDescent="0.2">
      <c r="A3181" t="s">
        <v>16</v>
      </c>
      <c r="B3181">
        <v>7.6340000000000003</v>
      </c>
      <c r="C3181" t="s">
        <v>208</v>
      </c>
      <c r="D3181">
        <v>2500</v>
      </c>
    </row>
    <row r="3182" spans="1:7" x14ac:dyDescent="0.2">
      <c r="A3182" t="s">
        <v>619</v>
      </c>
    </row>
    <row r="3183" spans="1:7" x14ac:dyDescent="0.2">
      <c r="A3183" t="s">
        <v>16</v>
      </c>
      <c r="B3183">
        <v>9.1120000000000001</v>
      </c>
      <c r="C3183" t="s">
        <v>208</v>
      </c>
      <c r="D3183">
        <v>2500</v>
      </c>
    </row>
    <row r="3184" spans="1:7" x14ac:dyDescent="0.2">
      <c r="A3184" t="s">
        <v>16</v>
      </c>
      <c r="B3184">
        <v>9.8330000000000002</v>
      </c>
      <c r="C3184" t="s">
        <v>208</v>
      </c>
      <c r="D3184" s="1">
        <v>104.16666666666667</v>
      </c>
      <c r="E3184">
        <v>11.379</v>
      </c>
      <c r="F3184" t="s">
        <v>208</v>
      </c>
      <c r="G3184">
        <v>2500</v>
      </c>
    </row>
    <row r="3185" spans="1:7" x14ac:dyDescent="0.2">
      <c r="A3185" t="s">
        <v>16</v>
      </c>
      <c r="B3185">
        <v>12.163</v>
      </c>
      <c r="C3185" t="s">
        <v>208</v>
      </c>
      <c r="D3185">
        <v>2500</v>
      </c>
    </row>
    <row r="3186" spans="1:7" x14ac:dyDescent="0.2">
      <c r="A3186" t="s">
        <v>996</v>
      </c>
    </row>
    <row r="3187" spans="1:7" x14ac:dyDescent="0.2">
      <c r="A3187" t="s">
        <v>16</v>
      </c>
      <c r="B3187">
        <v>13.782999999999999</v>
      </c>
      <c r="C3187" t="s">
        <v>208</v>
      </c>
      <c r="D3187">
        <v>2500</v>
      </c>
    </row>
    <row r="3188" spans="1:7" x14ac:dyDescent="0.2">
      <c r="A3188" t="s">
        <v>16</v>
      </c>
      <c r="B3188">
        <v>14.613</v>
      </c>
      <c r="C3188" t="s">
        <v>208</v>
      </c>
      <c r="D3188" s="1">
        <v>104.16666666666667</v>
      </c>
      <c r="E3188">
        <v>16.295999999999999</v>
      </c>
      <c r="F3188" t="s">
        <v>208</v>
      </c>
      <c r="G3188">
        <v>2500</v>
      </c>
    </row>
    <row r="3189" spans="1:7" x14ac:dyDescent="0.2">
      <c r="A3189" t="s">
        <v>16</v>
      </c>
      <c r="B3189">
        <v>17.145</v>
      </c>
      <c r="C3189" t="s">
        <v>208</v>
      </c>
      <c r="D3189">
        <v>2500</v>
      </c>
    </row>
    <row r="3190" spans="1:7" x14ac:dyDescent="0.2">
      <c r="A3190" t="s">
        <v>996</v>
      </c>
    </row>
    <row r="3191" spans="1:7" x14ac:dyDescent="0.2">
      <c r="A3191" t="s">
        <v>16</v>
      </c>
      <c r="B3191">
        <v>18.927</v>
      </c>
      <c r="C3191" t="s">
        <v>208</v>
      </c>
      <c r="D3191">
        <v>2500</v>
      </c>
    </row>
    <row r="3192" spans="1:7" x14ac:dyDescent="0.2">
      <c r="A3192" t="s">
        <v>16</v>
      </c>
      <c r="B3192">
        <v>19.829000000000001</v>
      </c>
      <c r="C3192" t="s">
        <v>208</v>
      </c>
      <c r="D3192" t="s">
        <v>997</v>
      </c>
      <c r="E3192">
        <v>2500</v>
      </c>
    </row>
    <row r="3193" spans="1:7" x14ac:dyDescent="0.2">
      <c r="A3193" t="s">
        <v>16</v>
      </c>
      <c r="B3193">
        <v>21.716000000000001</v>
      </c>
      <c r="C3193" t="s">
        <v>208</v>
      </c>
      <c r="D3193">
        <v>2500</v>
      </c>
    </row>
    <row r="3194" spans="1:7" x14ac:dyDescent="0.2">
      <c r="A3194" t="s">
        <v>16</v>
      </c>
      <c r="B3194">
        <v>22.67</v>
      </c>
      <c r="C3194">
        <v>0</v>
      </c>
    </row>
    <row r="3195" spans="1:7" x14ac:dyDescent="0.2">
      <c r="A3195" t="s">
        <v>16</v>
      </c>
      <c r="B3195">
        <v>24.634</v>
      </c>
      <c r="C3195" t="s">
        <v>208</v>
      </c>
      <c r="D3195">
        <v>2500</v>
      </c>
    </row>
    <row r="3196" spans="1:7" x14ac:dyDescent="0.2">
      <c r="A3196" t="s">
        <v>16</v>
      </c>
      <c r="B3196">
        <v>25.66</v>
      </c>
      <c r="C3196" t="s">
        <v>208</v>
      </c>
      <c r="D3196" t="s">
        <v>997</v>
      </c>
      <c r="E3196">
        <v>2500</v>
      </c>
    </row>
    <row r="3197" spans="1:7" x14ac:dyDescent="0.2">
      <c r="A3197" t="s">
        <v>16</v>
      </c>
      <c r="B3197">
        <v>27.791</v>
      </c>
      <c r="C3197" t="s">
        <v>208</v>
      </c>
      <c r="D3197">
        <v>2500</v>
      </c>
    </row>
    <row r="3198" spans="1:7" x14ac:dyDescent="0.2">
      <c r="A3198" t="s">
        <v>16</v>
      </c>
      <c r="B3198">
        <v>28.890999999999998</v>
      </c>
      <c r="C3198">
        <v>0</v>
      </c>
    </row>
    <row r="3199" spans="1:7" x14ac:dyDescent="0.2">
      <c r="A3199" t="s">
        <v>16</v>
      </c>
      <c r="B3199">
        <v>31.187000000000001</v>
      </c>
      <c r="C3199" t="s">
        <v>208</v>
      </c>
      <c r="D3199">
        <v>2500</v>
      </c>
    </row>
    <row r="3200" spans="1:7" x14ac:dyDescent="0.2">
      <c r="A3200" t="s">
        <v>16</v>
      </c>
      <c r="B3200">
        <v>32.362000000000002</v>
      </c>
      <c r="C3200" t="s">
        <v>208</v>
      </c>
      <c r="D3200" s="1">
        <v>104.16666666666667</v>
      </c>
      <c r="E3200">
        <v>34.838000000000001</v>
      </c>
      <c r="F3200" t="s">
        <v>208</v>
      </c>
      <c r="G3200">
        <v>2500</v>
      </c>
    </row>
    <row r="3201" spans="1:7" x14ac:dyDescent="0.2">
      <c r="A3201" t="s">
        <v>16</v>
      </c>
      <c r="B3201">
        <v>36.137</v>
      </c>
      <c r="C3201" t="s">
        <v>208</v>
      </c>
      <c r="D3201">
        <v>2500</v>
      </c>
    </row>
    <row r="3202" spans="1:7" x14ac:dyDescent="0.2">
      <c r="A3202" t="s">
        <v>996</v>
      </c>
    </row>
    <row r="3203" spans="1:7" x14ac:dyDescent="0.2">
      <c r="A3203" t="s">
        <v>16</v>
      </c>
      <c r="B3203">
        <v>38.787999999999997</v>
      </c>
      <c r="C3203" t="s">
        <v>208</v>
      </c>
      <c r="D3203">
        <v>2500</v>
      </c>
    </row>
    <row r="3204" spans="1:7" x14ac:dyDescent="0.2">
      <c r="A3204" t="s">
        <v>16</v>
      </c>
      <c r="B3204">
        <v>40.201000000000001</v>
      </c>
      <c r="C3204" t="s">
        <v>208</v>
      </c>
      <c r="D3204" t="s">
        <v>997</v>
      </c>
      <c r="E3204">
        <v>2500</v>
      </c>
    </row>
    <row r="3205" spans="1:7" x14ac:dyDescent="0.2">
      <c r="A3205" t="s">
        <v>16</v>
      </c>
      <c r="B3205">
        <v>43.081000000000003</v>
      </c>
      <c r="C3205" t="s">
        <v>208</v>
      </c>
      <c r="D3205">
        <v>2500</v>
      </c>
    </row>
    <row r="3206" spans="1:7" x14ac:dyDescent="0.2">
      <c r="A3206" t="s">
        <v>16</v>
      </c>
      <c r="B3206">
        <v>44.564</v>
      </c>
      <c r="C3206">
        <v>0</v>
      </c>
    </row>
    <row r="3207" spans="1:7" x14ac:dyDescent="0.2">
      <c r="A3207" t="s">
        <v>16</v>
      </c>
      <c r="B3207">
        <v>47.728999999999999</v>
      </c>
      <c r="C3207" t="s">
        <v>208</v>
      </c>
      <c r="D3207">
        <v>2500</v>
      </c>
    </row>
    <row r="3208" spans="1:7" x14ac:dyDescent="0.2">
      <c r="A3208" t="s">
        <v>16</v>
      </c>
      <c r="B3208">
        <v>49.357999999999997</v>
      </c>
      <c r="C3208" t="s">
        <v>208</v>
      </c>
      <c r="D3208" s="1">
        <v>104.16666666666667</v>
      </c>
      <c r="E3208">
        <v>52.747</v>
      </c>
      <c r="F3208" t="s">
        <v>208</v>
      </c>
      <c r="G3208">
        <v>2500</v>
      </c>
    </row>
    <row r="3209" spans="1:7" x14ac:dyDescent="0.2">
      <c r="A3209" t="s">
        <v>16</v>
      </c>
      <c r="B3209">
        <v>54.523000000000003</v>
      </c>
      <c r="C3209" t="s">
        <v>208</v>
      </c>
      <c r="D3209">
        <v>2500</v>
      </c>
    </row>
    <row r="3210" spans="1:7" x14ac:dyDescent="0.2">
      <c r="A3210" t="s">
        <v>996</v>
      </c>
    </row>
    <row r="3211" spans="1:7" x14ac:dyDescent="0.2">
      <c r="A3211" t="s">
        <v>16</v>
      </c>
      <c r="B3211">
        <v>58.137999999999998</v>
      </c>
      <c r="C3211" t="s">
        <v>208</v>
      </c>
      <c r="D3211">
        <v>2500</v>
      </c>
    </row>
    <row r="3212" spans="1:7" x14ac:dyDescent="0.2">
      <c r="A3212" t="s">
        <v>16</v>
      </c>
      <c r="B3212">
        <v>59.9</v>
      </c>
      <c r="C3212" t="s">
        <v>208</v>
      </c>
      <c r="D3212" t="s">
        <v>997</v>
      </c>
      <c r="E3212">
        <v>2500</v>
      </c>
    </row>
    <row r="3213" spans="1:7" x14ac:dyDescent="0.2">
      <c r="A3213" t="s">
        <v>16</v>
      </c>
      <c r="B3213">
        <v>61.987000000000002</v>
      </c>
      <c r="C3213" t="s">
        <v>208</v>
      </c>
      <c r="D3213">
        <v>2500</v>
      </c>
    </row>
    <row r="3214" spans="1:7" x14ac:dyDescent="0.2">
      <c r="A3214" t="s">
        <v>16</v>
      </c>
      <c r="B3214">
        <v>62.441000000000003</v>
      </c>
      <c r="C3214">
        <v>0</v>
      </c>
    </row>
    <row r="3215" spans="1:7" x14ac:dyDescent="0.2">
      <c r="A3215" t="s">
        <v>16</v>
      </c>
      <c r="B3215">
        <v>63.597999999999999</v>
      </c>
      <c r="C3215" t="s">
        <v>208</v>
      </c>
      <c r="D3215">
        <v>2500</v>
      </c>
    </row>
    <row r="3216" spans="1:7" x14ac:dyDescent="0.2">
      <c r="A3216" t="s">
        <v>16</v>
      </c>
      <c r="B3216">
        <v>64.2</v>
      </c>
      <c r="C3216" t="s">
        <v>208</v>
      </c>
      <c r="D3216" t="s">
        <v>997</v>
      </c>
      <c r="E3216">
        <v>2500</v>
      </c>
    </row>
    <row r="3217" spans="1:5" x14ac:dyDescent="0.2">
      <c r="A3217" t="s">
        <v>16</v>
      </c>
      <c r="B3217">
        <v>64.94</v>
      </c>
      <c r="C3217" t="s">
        <v>208</v>
      </c>
      <c r="D3217">
        <v>2500</v>
      </c>
    </row>
    <row r="3218" spans="1:5" x14ac:dyDescent="0.2">
      <c r="A3218" t="s">
        <v>16</v>
      </c>
      <c r="B3218">
        <v>65.043000000000006</v>
      </c>
      <c r="C3218">
        <v>0</v>
      </c>
    </row>
    <row r="3219" spans="1:5" x14ac:dyDescent="0.2">
      <c r="A3219" t="s">
        <v>16</v>
      </c>
      <c r="B3219">
        <v>65.775000000000006</v>
      </c>
      <c r="C3219" t="s">
        <v>208</v>
      </c>
      <c r="D3219">
        <v>2500</v>
      </c>
    </row>
    <row r="3220" spans="1:5" x14ac:dyDescent="0.2">
      <c r="A3220" t="s">
        <v>16</v>
      </c>
      <c r="B3220">
        <v>65.887</v>
      </c>
      <c r="C3220" t="s">
        <v>208</v>
      </c>
      <c r="D3220">
        <v>2500</v>
      </c>
    </row>
    <row r="3221" spans="1:5" x14ac:dyDescent="0.2">
      <c r="A3221" t="s">
        <v>16</v>
      </c>
      <c r="B3221">
        <v>65.150000000000006</v>
      </c>
      <c r="C3221" t="s">
        <v>208</v>
      </c>
      <c r="D3221">
        <v>2500</v>
      </c>
    </row>
    <row r="3222" spans="1:5" x14ac:dyDescent="0.2">
      <c r="A3222" t="s">
        <v>16</v>
      </c>
      <c r="B3222">
        <v>64.787999999999997</v>
      </c>
      <c r="C3222" t="s">
        <v>208</v>
      </c>
      <c r="D3222" t="s">
        <v>997</v>
      </c>
      <c r="E3222">
        <v>2500</v>
      </c>
    </row>
    <row r="3223" spans="1:5" x14ac:dyDescent="0.2">
      <c r="A3223" t="s">
        <v>16</v>
      </c>
      <c r="B3223">
        <v>63.965000000000003</v>
      </c>
      <c r="C3223" t="s">
        <v>208</v>
      </c>
      <c r="D3223">
        <v>2500</v>
      </c>
    </row>
    <row r="3224" spans="1:5" x14ac:dyDescent="0.2">
      <c r="A3224" t="s">
        <v>16</v>
      </c>
      <c r="B3224">
        <v>63.536000000000001</v>
      </c>
      <c r="C3224">
        <v>0</v>
      </c>
    </row>
    <row r="3225" spans="1:5" x14ac:dyDescent="0.2">
      <c r="A3225" t="s">
        <v>16</v>
      </c>
      <c r="B3225">
        <v>62.613999999999997</v>
      </c>
      <c r="C3225" t="s">
        <v>208</v>
      </c>
      <c r="D3225">
        <v>2500</v>
      </c>
    </row>
    <row r="3226" spans="1:5" x14ac:dyDescent="0.2">
      <c r="A3226" t="s">
        <v>16</v>
      </c>
      <c r="B3226">
        <v>62.180999999999997</v>
      </c>
      <c r="C3226" t="s">
        <v>208</v>
      </c>
      <c r="D3226" t="s">
        <v>997</v>
      </c>
      <c r="E3226">
        <v>2500</v>
      </c>
    </row>
    <row r="3227" spans="1:5" x14ac:dyDescent="0.2">
      <c r="A3227" t="s">
        <v>16</v>
      </c>
      <c r="B3227">
        <v>61.424999999999997</v>
      </c>
      <c r="C3227" t="s">
        <v>208</v>
      </c>
      <c r="D3227">
        <v>2500</v>
      </c>
    </row>
    <row r="3228" spans="1:5" x14ac:dyDescent="0.2">
      <c r="A3228" t="s">
        <v>16</v>
      </c>
      <c r="B3228">
        <v>61.018999999999998</v>
      </c>
      <c r="C3228">
        <v>0</v>
      </c>
    </row>
    <row r="3229" spans="1:5" x14ac:dyDescent="0.2">
      <c r="A3229" t="s">
        <v>16</v>
      </c>
      <c r="B3229">
        <v>60.127000000000002</v>
      </c>
      <c r="C3229" t="s">
        <v>208</v>
      </c>
      <c r="D3229">
        <v>2500</v>
      </c>
    </row>
    <row r="3230" spans="1:5" x14ac:dyDescent="0.2">
      <c r="A3230" t="s">
        <v>16</v>
      </c>
      <c r="B3230">
        <v>59.69</v>
      </c>
      <c r="C3230" t="s">
        <v>208</v>
      </c>
      <c r="D3230" t="s">
        <v>997</v>
      </c>
      <c r="E3230">
        <v>2500</v>
      </c>
    </row>
    <row r="3231" spans="1:5" x14ac:dyDescent="0.2">
      <c r="A3231" t="s">
        <v>16</v>
      </c>
      <c r="B3231">
        <v>58.817999999999998</v>
      </c>
      <c r="C3231" t="s">
        <v>208</v>
      </c>
      <c r="D3231">
        <v>2500</v>
      </c>
    </row>
    <row r="3232" spans="1:5" x14ac:dyDescent="0.2">
      <c r="A3232" t="s">
        <v>16</v>
      </c>
      <c r="B3232">
        <v>58.417000000000002</v>
      </c>
      <c r="C3232">
        <v>0</v>
      </c>
    </row>
    <row r="3233" spans="1:5" x14ac:dyDescent="0.2">
      <c r="A3233" t="s">
        <v>16</v>
      </c>
      <c r="B3233">
        <v>57.453000000000003</v>
      </c>
      <c r="C3233" t="s">
        <v>208</v>
      </c>
      <c r="D3233">
        <v>2500</v>
      </c>
    </row>
    <row r="3234" spans="1:5" x14ac:dyDescent="0.2">
      <c r="A3234" t="s">
        <v>16</v>
      </c>
      <c r="B3234">
        <v>57.140999999999998</v>
      </c>
      <c r="C3234" t="s">
        <v>208</v>
      </c>
      <c r="D3234" t="s">
        <v>997</v>
      </c>
      <c r="E3234">
        <v>2500</v>
      </c>
    </row>
    <row r="3235" spans="1:5" x14ac:dyDescent="0.2">
      <c r="A3235" t="s">
        <v>16</v>
      </c>
      <c r="B3235">
        <v>56.587000000000003</v>
      </c>
      <c r="C3235" t="s">
        <v>208</v>
      </c>
      <c r="D3235">
        <v>2500</v>
      </c>
    </row>
    <row r="3236" spans="1:5" x14ac:dyDescent="0.2">
      <c r="A3236" t="s">
        <v>16</v>
      </c>
      <c r="B3236">
        <v>56.226999999999997</v>
      </c>
      <c r="C3236">
        <v>0</v>
      </c>
    </row>
    <row r="3237" spans="1:5" x14ac:dyDescent="0.2">
      <c r="A3237" t="s">
        <v>16</v>
      </c>
      <c r="B3237">
        <v>55.584000000000003</v>
      </c>
      <c r="C3237" t="s">
        <v>208</v>
      </c>
      <c r="D3237">
        <v>2500</v>
      </c>
    </row>
    <row r="3238" spans="1:5" x14ac:dyDescent="0.2">
      <c r="A3238" t="s">
        <v>16</v>
      </c>
      <c r="B3238">
        <v>55.231999999999999</v>
      </c>
      <c r="C3238" t="s">
        <v>208</v>
      </c>
      <c r="D3238" t="s">
        <v>997</v>
      </c>
      <c r="E3238">
        <v>2500</v>
      </c>
    </row>
    <row r="3239" spans="1:5" x14ac:dyDescent="0.2">
      <c r="A3239" t="s">
        <v>16</v>
      </c>
      <c r="B3239">
        <v>54.527999999999999</v>
      </c>
      <c r="C3239" t="s">
        <v>208</v>
      </c>
      <c r="D3239">
        <v>2500</v>
      </c>
    </row>
    <row r="3240" spans="1:5" x14ac:dyDescent="0.2">
      <c r="A3240" t="s">
        <v>16</v>
      </c>
      <c r="B3240">
        <v>54.234999999999999</v>
      </c>
      <c r="C3240">
        <v>0</v>
      </c>
    </row>
    <row r="3241" spans="1:5" x14ac:dyDescent="0.2">
      <c r="A3241" t="s">
        <v>16</v>
      </c>
      <c r="B3241">
        <v>53.56</v>
      </c>
      <c r="C3241" t="s">
        <v>208</v>
      </c>
      <c r="D3241">
        <v>2500</v>
      </c>
    </row>
    <row r="3242" spans="1:5" x14ac:dyDescent="0.2">
      <c r="A3242" t="s">
        <v>16</v>
      </c>
      <c r="B3242">
        <v>53.228000000000002</v>
      </c>
      <c r="C3242" t="s">
        <v>208</v>
      </c>
      <c r="D3242" t="s">
        <v>997</v>
      </c>
      <c r="E3242">
        <v>2500</v>
      </c>
    </row>
    <row r="3243" spans="1:5" x14ac:dyDescent="0.2">
      <c r="A3243" t="s">
        <v>16</v>
      </c>
      <c r="B3243">
        <v>52.588000000000001</v>
      </c>
      <c r="C3243" t="s">
        <v>208</v>
      </c>
      <c r="D3243">
        <v>2500</v>
      </c>
    </row>
    <row r="3244" spans="1:5" x14ac:dyDescent="0.2">
      <c r="A3244" t="s">
        <v>16</v>
      </c>
      <c r="B3244">
        <v>52.250999999999998</v>
      </c>
      <c r="C3244">
        <v>0</v>
      </c>
    </row>
    <row r="3245" spans="1:5" x14ac:dyDescent="0.2">
      <c r="A3245" t="s">
        <v>16</v>
      </c>
      <c r="B3245">
        <v>51.555999999999997</v>
      </c>
      <c r="C3245" t="s">
        <v>208</v>
      </c>
      <c r="D3245">
        <v>2500</v>
      </c>
    </row>
    <row r="3246" spans="1:5" x14ac:dyDescent="0.2">
      <c r="A3246" t="s">
        <v>16</v>
      </c>
      <c r="B3246">
        <v>51.216999999999999</v>
      </c>
      <c r="C3246" t="s">
        <v>208</v>
      </c>
      <c r="D3246" t="s">
        <v>997</v>
      </c>
      <c r="E3246">
        <v>2500</v>
      </c>
    </row>
    <row r="3247" spans="1:5" x14ac:dyDescent="0.2">
      <c r="A3247" t="s">
        <v>16</v>
      </c>
      <c r="B3247">
        <v>50.478000000000002</v>
      </c>
      <c r="C3247" t="s">
        <v>208</v>
      </c>
      <c r="D3247">
        <v>2500</v>
      </c>
    </row>
    <row r="3248" spans="1:5" x14ac:dyDescent="0.2">
      <c r="A3248" t="s">
        <v>16</v>
      </c>
      <c r="B3248">
        <v>50.164999999999999</v>
      </c>
      <c r="C3248">
        <v>0</v>
      </c>
    </row>
    <row r="3249" spans="1:5" x14ac:dyDescent="0.2">
      <c r="A3249" t="s">
        <v>16</v>
      </c>
      <c r="B3249">
        <v>49.704000000000001</v>
      </c>
      <c r="C3249" t="s">
        <v>208</v>
      </c>
      <c r="D3249">
        <v>2500</v>
      </c>
    </row>
    <row r="3250" spans="1:5" x14ac:dyDescent="0.2">
      <c r="A3250" t="s">
        <v>16</v>
      </c>
      <c r="B3250">
        <v>49.491</v>
      </c>
      <c r="C3250" t="s">
        <v>208</v>
      </c>
      <c r="D3250" t="s">
        <v>997</v>
      </c>
      <c r="E3250">
        <v>2500</v>
      </c>
    </row>
    <row r="3251" spans="1:5" x14ac:dyDescent="0.2">
      <c r="A3251" t="s">
        <v>16</v>
      </c>
      <c r="B3251">
        <v>48.906999999999996</v>
      </c>
      <c r="C3251" t="s">
        <v>208</v>
      </c>
      <c r="D3251">
        <v>2500</v>
      </c>
    </row>
    <row r="3252" spans="1:5" x14ac:dyDescent="0.2">
      <c r="A3252" t="s">
        <v>16</v>
      </c>
      <c r="B3252">
        <v>48.643999999999998</v>
      </c>
      <c r="C3252">
        <v>0</v>
      </c>
    </row>
    <row r="3253" spans="1:5" x14ac:dyDescent="0.2">
      <c r="A3253" t="s">
        <v>16</v>
      </c>
      <c r="B3253">
        <v>48.198999999999998</v>
      </c>
      <c r="C3253" t="s">
        <v>208</v>
      </c>
      <c r="D3253">
        <v>2500</v>
      </c>
    </row>
    <row r="3254" spans="1:5" x14ac:dyDescent="0.2">
      <c r="A3254" t="s">
        <v>16</v>
      </c>
      <c r="B3254">
        <v>47.884999999999998</v>
      </c>
      <c r="C3254" t="s">
        <v>208</v>
      </c>
      <c r="D3254" t="s">
        <v>997</v>
      </c>
      <c r="E3254">
        <v>2500</v>
      </c>
    </row>
    <row r="3255" spans="1:5" x14ac:dyDescent="0.2">
      <c r="A3255" t="s">
        <v>16</v>
      </c>
      <c r="B3255">
        <v>47.225000000000001</v>
      </c>
      <c r="C3255" t="s">
        <v>208</v>
      </c>
      <c r="D3255">
        <v>2500</v>
      </c>
    </row>
    <row r="3256" spans="1:5" x14ac:dyDescent="0.2">
      <c r="A3256" t="s">
        <v>16</v>
      </c>
      <c r="B3256">
        <v>46.813000000000002</v>
      </c>
      <c r="C3256">
        <v>0</v>
      </c>
    </row>
    <row r="3257" spans="1:5" x14ac:dyDescent="0.2">
      <c r="A3257" t="s">
        <v>16</v>
      </c>
      <c r="B3257">
        <v>46.442</v>
      </c>
      <c r="C3257" t="s">
        <v>208</v>
      </c>
      <c r="D3257">
        <v>2500</v>
      </c>
    </row>
    <row r="3258" spans="1:5" x14ac:dyDescent="0.2">
      <c r="A3258" t="s">
        <v>16</v>
      </c>
      <c r="B3258">
        <v>46.128999999999998</v>
      </c>
      <c r="C3258" t="s">
        <v>208</v>
      </c>
      <c r="D3258" t="s">
        <v>997</v>
      </c>
      <c r="E3258">
        <v>2500</v>
      </c>
    </row>
    <row r="3259" spans="1:5" x14ac:dyDescent="0.2">
      <c r="A3259" t="s">
        <v>16</v>
      </c>
      <c r="B3259">
        <v>45.317</v>
      </c>
      <c r="C3259" t="s">
        <v>208</v>
      </c>
      <c r="D3259">
        <v>2500</v>
      </c>
    </row>
    <row r="3260" spans="1:5" x14ac:dyDescent="0.2">
      <c r="A3260" t="s">
        <v>16</v>
      </c>
      <c r="B3260">
        <v>44.912999999999997</v>
      </c>
      <c r="C3260">
        <v>0</v>
      </c>
    </row>
    <row r="3261" spans="1:5" x14ac:dyDescent="0.2">
      <c r="A3261" t="s">
        <v>16</v>
      </c>
      <c r="B3261">
        <v>44.04</v>
      </c>
      <c r="C3261" t="s">
        <v>208</v>
      </c>
      <c r="D3261">
        <v>2500</v>
      </c>
    </row>
    <row r="3262" spans="1:5" x14ac:dyDescent="0.2">
      <c r="A3262" t="s">
        <v>16</v>
      </c>
      <c r="B3262">
        <v>43.573</v>
      </c>
      <c r="C3262" t="s">
        <v>208</v>
      </c>
      <c r="D3262" t="s">
        <v>997</v>
      </c>
      <c r="E3262">
        <v>2500</v>
      </c>
    </row>
    <row r="3263" spans="1:5" x14ac:dyDescent="0.2">
      <c r="A3263" t="s">
        <v>16</v>
      </c>
      <c r="B3263">
        <v>42.338999999999999</v>
      </c>
      <c r="C3263" t="s">
        <v>208</v>
      </c>
      <c r="D3263">
        <v>2500</v>
      </c>
    </row>
    <row r="3264" spans="1:5" x14ac:dyDescent="0.2">
      <c r="A3264" t="s">
        <v>16</v>
      </c>
      <c r="B3264">
        <v>41.798000000000002</v>
      </c>
      <c r="C3264">
        <v>0</v>
      </c>
    </row>
    <row r="3265" spans="1:5" x14ac:dyDescent="0.2">
      <c r="A3265" t="s">
        <v>16</v>
      </c>
      <c r="B3265">
        <v>40.476999999999997</v>
      </c>
      <c r="C3265" t="s">
        <v>208</v>
      </c>
      <c r="D3265">
        <v>2500</v>
      </c>
    </row>
    <row r="3266" spans="1:5" x14ac:dyDescent="0.2">
      <c r="A3266" t="s">
        <v>16</v>
      </c>
      <c r="B3266">
        <v>39.76</v>
      </c>
      <c r="C3266" t="s">
        <v>208</v>
      </c>
      <c r="D3266" t="s">
        <v>997</v>
      </c>
      <c r="E3266">
        <v>2500</v>
      </c>
    </row>
    <row r="3267" spans="1:5" x14ac:dyDescent="0.2">
      <c r="A3267" t="s">
        <v>16</v>
      </c>
      <c r="B3267">
        <v>38.204999999999998</v>
      </c>
      <c r="C3267" t="s">
        <v>208</v>
      </c>
      <c r="D3267">
        <v>2500</v>
      </c>
    </row>
    <row r="3268" spans="1:5" x14ac:dyDescent="0.2">
      <c r="A3268" t="s">
        <v>16</v>
      </c>
      <c r="B3268">
        <v>37.378</v>
      </c>
      <c r="C3268">
        <v>0</v>
      </c>
    </row>
    <row r="3269" spans="1:5" x14ac:dyDescent="0.2">
      <c r="A3269" t="s">
        <v>16</v>
      </c>
      <c r="B3269">
        <v>35.536999999999999</v>
      </c>
      <c r="C3269" t="s">
        <v>208</v>
      </c>
      <c r="D3269">
        <v>2500</v>
      </c>
    </row>
    <row r="3270" spans="1:5" x14ac:dyDescent="0.2">
      <c r="A3270" t="s">
        <v>16</v>
      </c>
      <c r="B3270">
        <v>34.631</v>
      </c>
      <c r="C3270" t="s">
        <v>208</v>
      </c>
      <c r="D3270" t="s">
        <v>997</v>
      </c>
      <c r="E3270">
        <v>2500</v>
      </c>
    </row>
    <row r="3271" spans="1:5" x14ac:dyDescent="0.2">
      <c r="A3271" t="s">
        <v>16</v>
      </c>
      <c r="B3271">
        <v>32.710999999999999</v>
      </c>
      <c r="C3271" t="s">
        <v>208</v>
      </c>
      <c r="D3271">
        <v>2500</v>
      </c>
    </row>
    <row r="3272" spans="1:5" x14ac:dyDescent="0.2">
      <c r="A3272" t="s">
        <v>16</v>
      </c>
      <c r="B3272">
        <v>29.547999999999998</v>
      </c>
      <c r="C3272">
        <v>0</v>
      </c>
    </row>
    <row r="3273" spans="1:5" x14ac:dyDescent="0.2">
      <c r="A3273" t="s">
        <v>16</v>
      </c>
      <c r="B3273">
        <v>31.675999999999998</v>
      </c>
      <c r="C3273" t="s">
        <v>208</v>
      </c>
      <c r="D3273">
        <v>2500</v>
      </c>
    </row>
    <row r="3274" spans="1:5" x14ac:dyDescent="0.2">
      <c r="A3274" t="s">
        <v>16</v>
      </c>
      <c r="B3274">
        <v>26.209</v>
      </c>
      <c r="C3274" t="s">
        <v>208</v>
      </c>
      <c r="D3274">
        <v>2500</v>
      </c>
    </row>
    <row r="3275" spans="1:5" x14ac:dyDescent="0.2">
      <c r="A3275" t="s">
        <v>16</v>
      </c>
      <c r="B3275">
        <v>25.100999999999999</v>
      </c>
      <c r="C3275">
        <v>0</v>
      </c>
    </row>
    <row r="3276" spans="1:5" x14ac:dyDescent="0.2">
      <c r="A3276" t="s">
        <v>16</v>
      </c>
      <c r="B3276">
        <v>22.76</v>
      </c>
      <c r="C3276" t="s">
        <v>208</v>
      </c>
      <c r="D3276">
        <v>2500</v>
      </c>
    </row>
    <row r="3277" spans="1:5" x14ac:dyDescent="0.2">
      <c r="A3277" t="s">
        <v>16</v>
      </c>
      <c r="B3277">
        <v>21.576000000000001</v>
      </c>
      <c r="C3277" t="s">
        <v>208</v>
      </c>
      <c r="D3277" t="s">
        <v>997</v>
      </c>
      <c r="E3277">
        <v>2500</v>
      </c>
    </row>
    <row r="3278" spans="1:5" x14ac:dyDescent="0.2">
      <c r="A3278" t="s">
        <v>16</v>
      </c>
      <c r="B3278">
        <v>19.253</v>
      </c>
      <c r="C3278" t="s">
        <v>208</v>
      </c>
      <c r="D3278">
        <v>2500</v>
      </c>
    </row>
    <row r="3279" spans="1:5" x14ac:dyDescent="0.2">
      <c r="A3279" t="s">
        <v>16</v>
      </c>
      <c r="B3279">
        <v>18.050999999999998</v>
      </c>
      <c r="C3279">
        <v>5.69</v>
      </c>
    </row>
    <row r="3280" spans="1:5" x14ac:dyDescent="0.2">
      <c r="A3280" t="s">
        <v>16</v>
      </c>
      <c r="B3280">
        <v>15.548999999999999</v>
      </c>
      <c r="C3280" t="s">
        <v>208</v>
      </c>
      <c r="D3280">
        <v>-2500</v>
      </c>
    </row>
    <row r="3281" spans="1:6" x14ac:dyDescent="0.2">
      <c r="A3281" t="s">
        <v>16</v>
      </c>
      <c r="B3281">
        <v>14.289</v>
      </c>
      <c r="C3281" t="s">
        <v>208</v>
      </c>
      <c r="D3281">
        <v>-27</v>
      </c>
      <c r="E3281" t="s">
        <v>208</v>
      </c>
      <c r="F3281">
        <v>-2500</v>
      </c>
    </row>
    <row r="3282" spans="1:6" x14ac:dyDescent="0.2">
      <c r="A3282" t="s">
        <v>16</v>
      </c>
      <c r="B3282">
        <v>11.718</v>
      </c>
      <c r="C3282" t="s">
        <v>208</v>
      </c>
      <c r="D3282">
        <v>-2500</v>
      </c>
    </row>
    <row r="3283" spans="1:6" x14ac:dyDescent="0.2">
      <c r="A3283" t="s">
        <v>16</v>
      </c>
      <c r="B3283">
        <v>10</v>
      </c>
      <c r="C3283">
        <v>-2500</v>
      </c>
    </row>
    <row r="3284" spans="1:6" x14ac:dyDescent="0.2">
      <c r="A3284" t="s">
        <v>16</v>
      </c>
      <c r="B3284">
        <v>8.5</v>
      </c>
      <c r="C3284" t="s">
        <v>208</v>
      </c>
      <c r="D3284">
        <v>-2500</v>
      </c>
    </row>
    <row r="3285" spans="1:6" x14ac:dyDescent="0.2">
      <c r="A3285" t="s">
        <v>16</v>
      </c>
      <c r="B3285">
        <v>7.54</v>
      </c>
      <c r="C3285" t="s">
        <v>998</v>
      </c>
      <c r="D3285" t="s">
        <v>208</v>
      </c>
      <c r="E3285">
        <v>-2447.9110000000001</v>
      </c>
    </row>
    <row r="3286" spans="1:6" x14ac:dyDescent="0.2">
      <c r="A3286" t="s">
        <v>16</v>
      </c>
      <c r="B3286">
        <v>5.9279999999999999</v>
      </c>
      <c r="C3286" t="s">
        <v>208</v>
      </c>
      <c r="D3286">
        <v>-1558.91</v>
      </c>
    </row>
    <row r="3287" spans="1:6" x14ac:dyDescent="0.2">
      <c r="A3287" t="s">
        <v>16</v>
      </c>
      <c r="B3287">
        <v>5</v>
      </c>
      <c r="C3287">
        <v>-766.65899999999999</v>
      </c>
    </row>
    <row r="3288" spans="1:6" x14ac:dyDescent="0.2">
      <c r="A3288" t="s">
        <v>16</v>
      </c>
      <c r="B3288">
        <v>4.1440000000000001</v>
      </c>
      <c r="C3288" t="s">
        <v>208</v>
      </c>
      <c r="D3288">
        <v>-369.86200000000002</v>
      </c>
    </row>
    <row r="3289" spans="1:6" x14ac:dyDescent="0.2">
      <c r="A3289" t="s">
        <v>16</v>
      </c>
      <c r="B3289">
        <v>3.63</v>
      </c>
      <c r="C3289" t="s">
        <v>208</v>
      </c>
      <c r="D3289" t="s">
        <v>299</v>
      </c>
      <c r="E3289" t="s">
        <v>208</v>
      </c>
      <c r="F3289">
        <v>549.63699999999994</v>
      </c>
    </row>
    <row r="3290" spans="1:6" x14ac:dyDescent="0.2">
      <c r="A3290" t="s">
        <v>16</v>
      </c>
      <c r="B3290">
        <v>2.907</v>
      </c>
      <c r="C3290" t="s">
        <v>208</v>
      </c>
      <c r="D3290">
        <v>707.93</v>
      </c>
    </row>
    <row r="3291" spans="1:6" x14ac:dyDescent="0.2">
      <c r="A3291" t="s">
        <v>16</v>
      </c>
      <c r="B3291">
        <v>2.609</v>
      </c>
      <c r="C3291" t="s">
        <v>999</v>
      </c>
      <c r="D3291" t="s">
        <v>208</v>
      </c>
      <c r="E3291">
        <v>836.76300000000003</v>
      </c>
    </row>
    <row r="3292" spans="1:6" x14ac:dyDescent="0.2">
      <c r="A3292" t="s">
        <v>16</v>
      </c>
      <c r="B3292">
        <v>2.2309999999999999</v>
      </c>
      <c r="C3292" t="s">
        <v>208</v>
      </c>
      <c r="D3292">
        <v>865.89099999999996</v>
      </c>
    </row>
    <row r="3293" spans="1:6" x14ac:dyDescent="0.2">
      <c r="A3293" t="s">
        <v>16</v>
      </c>
      <c r="B3293">
        <v>2.1121050000000001</v>
      </c>
    </row>
    <row r="3294" spans="1:6" x14ac:dyDescent="0.2">
      <c r="A3294" t="s">
        <v>16</v>
      </c>
      <c r="B3294">
        <v>1.9790000000000001</v>
      </c>
      <c r="C3294" t="s">
        <v>208</v>
      </c>
      <c r="D3294">
        <v>864.99599999999998</v>
      </c>
    </row>
    <row r="3295" spans="1:6" x14ac:dyDescent="0.2">
      <c r="A3295" t="s">
        <v>16</v>
      </c>
      <c r="B3295">
        <v>2.0019999999999998</v>
      </c>
      <c r="C3295" t="s">
        <v>208</v>
      </c>
      <c r="D3295">
        <v>814.76099999999997</v>
      </c>
    </row>
    <row r="3296" spans="1:6" x14ac:dyDescent="0.2">
      <c r="A3296">
        <v>953.84199999999998</v>
      </c>
    </row>
    <row r="3297" spans="1:6" x14ac:dyDescent="0.2">
      <c r="A3297" t="s">
        <v>16</v>
      </c>
      <c r="B3297">
        <v>2.133</v>
      </c>
      <c r="C3297" t="s">
        <v>208</v>
      </c>
      <c r="D3297">
        <v>1018.378</v>
      </c>
    </row>
    <row r="3298" spans="1:6" x14ac:dyDescent="0.2">
      <c r="A3298" t="s">
        <v>16</v>
      </c>
      <c r="B3298">
        <v>2.2669999999999999</v>
      </c>
      <c r="C3298" t="s">
        <v>208</v>
      </c>
      <c r="D3298" t="s">
        <v>1000</v>
      </c>
      <c r="E3298">
        <v>1202.1610000000001</v>
      </c>
    </row>
    <row r="3299" spans="1:6" x14ac:dyDescent="0.2">
      <c r="A3299" t="s">
        <v>16</v>
      </c>
      <c r="B3299">
        <v>2.5150000000000001</v>
      </c>
      <c r="C3299" t="s">
        <v>208</v>
      </c>
      <c r="D3299">
        <v>1282.6759999999999</v>
      </c>
    </row>
    <row r="3300" spans="1:6" x14ac:dyDescent="0.2">
      <c r="A3300" t="s">
        <v>16</v>
      </c>
      <c r="B3300">
        <v>2.7160000000000002</v>
      </c>
      <c r="C3300" t="s">
        <v>1001</v>
      </c>
    </row>
    <row r="3301" spans="1:6" x14ac:dyDescent="0.2">
      <c r="A3301" t="s">
        <v>16</v>
      </c>
      <c r="B3301">
        <v>3.0760000000000001</v>
      </c>
      <c r="C3301" t="s">
        <v>208</v>
      </c>
      <c r="D3301">
        <v>1643.963</v>
      </c>
    </row>
    <row r="3302" spans="1:6" x14ac:dyDescent="0.2">
      <c r="A3302" t="s">
        <v>16</v>
      </c>
      <c r="B3302">
        <v>3.3279999999999998</v>
      </c>
      <c r="C3302" t="s">
        <v>208</v>
      </c>
      <c r="D3302">
        <v>1815.9380000000001</v>
      </c>
    </row>
    <row r="3303" spans="1:6" x14ac:dyDescent="0.2">
      <c r="B3303" t="s">
        <v>208</v>
      </c>
      <c r="C3303">
        <v>2500</v>
      </c>
    </row>
    <row r="3304" spans="1:6" x14ac:dyDescent="0.2">
      <c r="A3304" t="s">
        <v>16</v>
      </c>
      <c r="B3304">
        <v>4.7130000000000001</v>
      </c>
      <c r="C3304" t="s">
        <v>208</v>
      </c>
      <c r="D3304">
        <v>2500</v>
      </c>
    </row>
    <row r="3305" spans="1:6" x14ac:dyDescent="0.2">
      <c r="A3305" t="s">
        <v>16</v>
      </c>
      <c r="B3305">
        <v>5.0309999999999997</v>
      </c>
      <c r="C3305" t="s">
        <v>1002</v>
      </c>
    </row>
    <row r="3306" spans="1:6" x14ac:dyDescent="0.2">
      <c r="A3306" t="s">
        <v>16</v>
      </c>
      <c r="B3306">
        <v>5.742</v>
      </c>
      <c r="C3306" t="s">
        <v>208</v>
      </c>
      <c r="D3306">
        <v>2500</v>
      </c>
    </row>
    <row r="3307" spans="1:6" x14ac:dyDescent="0.2">
      <c r="A3307" t="s">
        <v>16</v>
      </c>
      <c r="B3307">
        <v>6.1429999999999998</v>
      </c>
      <c r="C3307" t="s">
        <v>208</v>
      </c>
      <c r="D3307">
        <v>2500</v>
      </c>
      <c r="E3307" t="s">
        <v>208</v>
      </c>
      <c r="F3307">
        <v>2500</v>
      </c>
    </row>
    <row r="3308" spans="1:6" x14ac:dyDescent="0.2">
      <c r="A3308" t="s">
        <v>16</v>
      </c>
      <c r="B3308">
        <v>8.4109999999999996</v>
      </c>
      <c r="C3308" t="s">
        <v>208</v>
      </c>
      <c r="D3308">
        <v>2500</v>
      </c>
    </row>
    <row r="3309" spans="1:6" x14ac:dyDescent="0.2">
      <c r="A3309" t="s">
        <v>16</v>
      </c>
      <c r="B3309">
        <v>8.9149999999999991</v>
      </c>
      <c r="C3309">
        <v>0</v>
      </c>
    </row>
    <row r="3310" spans="1:6" x14ac:dyDescent="0.2">
      <c r="A3310" t="s">
        <v>16</v>
      </c>
      <c r="B3310">
        <v>10.015000000000001</v>
      </c>
      <c r="C3310" t="s">
        <v>208</v>
      </c>
      <c r="D3310">
        <v>2500</v>
      </c>
    </row>
    <row r="3311" spans="1:6" x14ac:dyDescent="0.2">
      <c r="A3311" t="s">
        <v>16</v>
      </c>
      <c r="B3311">
        <v>10.602</v>
      </c>
      <c r="C3311" t="s">
        <v>208</v>
      </c>
      <c r="D3311" t="s">
        <v>932</v>
      </c>
      <c r="E3311">
        <v>2500</v>
      </c>
    </row>
    <row r="3312" spans="1:6" x14ac:dyDescent="0.2">
      <c r="A3312" t="s">
        <v>16</v>
      </c>
      <c r="B3312">
        <v>11.851000000000001</v>
      </c>
      <c r="C3312" t="s">
        <v>208</v>
      </c>
      <c r="D3312">
        <v>2500</v>
      </c>
    </row>
    <row r="3313" spans="1:5" x14ac:dyDescent="0.2">
      <c r="A3313" t="s">
        <v>16</v>
      </c>
      <c r="B3313">
        <v>12.5</v>
      </c>
      <c r="C3313" t="s">
        <v>933</v>
      </c>
    </row>
    <row r="3314" spans="1:5" x14ac:dyDescent="0.2">
      <c r="A3314" t="s">
        <v>16</v>
      </c>
      <c r="B3314">
        <v>13.818</v>
      </c>
      <c r="C3314" t="s">
        <v>208</v>
      </c>
      <c r="D3314">
        <v>2500</v>
      </c>
    </row>
    <row r="3315" spans="1:5" x14ac:dyDescent="0.2">
      <c r="A3315" t="s">
        <v>16</v>
      </c>
      <c r="B3315">
        <v>15.845000000000001</v>
      </c>
      <c r="C3315" t="s">
        <v>208</v>
      </c>
      <c r="D3315">
        <v>2500</v>
      </c>
    </row>
    <row r="3316" spans="1:5" x14ac:dyDescent="0.2">
      <c r="A3316" t="s">
        <v>16</v>
      </c>
      <c r="B3316">
        <v>16.591000000000001</v>
      </c>
      <c r="C3316" t="s">
        <v>933</v>
      </c>
    </row>
    <row r="3317" spans="1:5" x14ac:dyDescent="0.2">
      <c r="A3317" t="s">
        <v>16</v>
      </c>
      <c r="B3317">
        <v>18.064</v>
      </c>
      <c r="C3317" t="s">
        <v>208</v>
      </c>
      <c r="D3317">
        <v>2500</v>
      </c>
    </row>
    <row r="3318" spans="1:5" x14ac:dyDescent="0.2">
      <c r="A3318" t="s">
        <v>16</v>
      </c>
      <c r="B3318">
        <v>18.754000000000001</v>
      </c>
      <c r="C3318" t="s">
        <v>208</v>
      </c>
      <c r="D3318" t="s">
        <v>932</v>
      </c>
      <c r="E3318">
        <v>2500</v>
      </c>
    </row>
    <row r="3319" spans="1:5" x14ac:dyDescent="0.2">
      <c r="A3319" t="s">
        <v>16</v>
      </c>
      <c r="B3319">
        <v>20.055</v>
      </c>
      <c r="C3319" t="s">
        <v>208</v>
      </c>
      <c r="D3319">
        <v>2500</v>
      </c>
    </row>
    <row r="3320" spans="1:5" x14ac:dyDescent="0.2">
      <c r="A3320" t="s">
        <v>16</v>
      </c>
      <c r="B3320">
        <v>20.65</v>
      </c>
      <c r="C3320" t="s">
        <v>933</v>
      </c>
    </row>
    <row r="3321" spans="1:5" x14ac:dyDescent="0.2">
      <c r="A3321" t="s">
        <v>16</v>
      </c>
      <c r="B3321">
        <v>21.802</v>
      </c>
      <c r="C3321" t="s">
        <v>208</v>
      </c>
      <c r="D3321">
        <v>2500</v>
      </c>
    </row>
    <row r="3322" spans="1:5" x14ac:dyDescent="0.2">
      <c r="A3322" t="s">
        <v>16</v>
      </c>
      <c r="B3322">
        <v>22.335000000000001</v>
      </c>
      <c r="C3322" t="s">
        <v>208</v>
      </c>
      <c r="D3322" t="s">
        <v>932</v>
      </c>
      <c r="E3322">
        <v>2500</v>
      </c>
    </row>
    <row r="3323" spans="1:5" x14ac:dyDescent="0.2">
      <c r="A3323" t="s">
        <v>16</v>
      </c>
      <c r="B3323">
        <v>23.638999999999999</v>
      </c>
      <c r="C3323" t="s">
        <v>208</v>
      </c>
      <c r="D3323">
        <v>2500</v>
      </c>
    </row>
    <row r="3324" spans="1:5" x14ac:dyDescent="0.2">
      <c r="A3324" t="s">
        <v>16</v>
      </c>
      <c r="B3324">
        <v>24.192</v>
      </c>
      <c r="C3324" t="s">
        <v>933</v>
      </c>
    </row>
    <row r="3325" spans="1:5" x14ac:dyDescent="0.2">
      <c r="A3325" t="s">
        <v>16</v>
      </c>
      <c r="B3325">
        <v>25.17</v>
      </c>
      <c r="C3325" t="s">
        <v>208</v>
      </c>
      <c r="D3325">
        <v>2500</v>
      </c>
    </row>
    <row r="3326" spans="1:5" x14ac:dyDescent="0.2">
      <c r="A3326" t="s">
        <v>16</v>
      </c>
      <c r="B3326">
        <v>25.640999999999998</v>
      </c>
      <c r="C3326" t="s">
        <v>208</v>
      </c>
      <c r="D3326" t="s">
        <v>932</v>
      </c>
      <c r="E3326">
        <v>2500</v>
      </c>
    </row>
    <row r="3327" spans="1:5" x14ac:dyDescent="0.2">
      <c r="A3327" t="s">
        <v>16</v>
      </c>
      <c r="B3327">
        <v>26.669</v>
      </c>
      <c r="C3327" t="s">
        <v>208</v>
      </c>
      <c r="D3327">
        <v>2500</v>
      </c>
    </row>
    <row r="3328" spans="1:5" x14ac:dyDescent="0.2">
      <c r="A3328" t="s">
        <v>16</v>
      </c>
      <c r="B3328">
        <v>27.033000000000001</v>
      </c>
      <c r="C3328" t="s">
        <v>933</v>
      </c>
    </row>
    <row r="3329" spans="1:7" x14ac:dyDescent="0.2">
      <c r="A3329" t="s">
        <v>16</v>
      </c>
      <c r="B3329">
        <v>27.724</v>
      </c>
      <c r="C3329" t="s">
        <v>208</v>
      </c>
      <c r="D3329">
        <v>2500</v>
      </c>
    </row>
    <row r="3330" spans="1:7" x14ac:dyDescent="0.2">
      <c r="A3330" t="s">
        <v>16</v>
      </c>
      <c r="B3330">
        <v>28.015999999999998</v>
      </c>
      <c r="C3330" t="s">
        <v>208</v>
      </c>
      <c r="D3330" t="s">
        <v>932</v>
      </c>
      <c r="E3330">
        <v>2500</v>
      </c>
    </row>
    <row r="3331" spans="1:7" x14ac:dyDescent="0.2">
      <c r="A3331" t="s">
        <v>16</v>
      </c>
      <c r="B3331">
        <v>28.51</v>
      </c>
      <c r="C3331" t="s">
        <v>208</v>
      </c>
      <c r="D3331">
        <v>2500</v>
      </c>
    </row>
    <row r="3332" spans="1:7" x14ac:dyDescent="0.2">
      <c r="A3332" t="s">
        <v>16</v>
      </c>
      <c r="B3332">
        <v>28.716999999999999</v>
      </c>
      <c r="C3332" t="s">
        <v>933</v>
      </c>
    </row>
    <row r="3333" spans="1:7" x14ac:dyDescent="0.2">
      <c r="A3333" t="s">
        <v>16</v>
      </c>
      <c r="B3333">
        <v>29.018000000000001</v>
      </c>
      <c r="C3333" t="s">
        <v>208</v>
      </c>
      <c r="D3333">
        <v>2500</v>
      </c>
    </row>
    <row r="3334" spans="1:7" x14ac:dyDescent="0.2">
      <c r="A3334" t="s">
        <v>16</v>
      </c>
      <c r="B3334">
        <v>29.106000000000002</v>
      </c>
      <c r="C3334" t="s">
        <v>208</v>
      </c>
      <c r="D3334" t="s">
        <v>932</v>
      </c>
      <c r="E3334">
        <v>2500</v>
      </c>
    </row>
    <row r="3335" spans="1:7" x14ac:dyDescent="0.2">
      <c r="A3335" t="s">
        <v>16</v>
      </c>
      <c r="B3335">
        <v>29.254999999999999</v>
      </c>
      <c r="C3335" t="s">
        <v>208</v>
      </c>
      <c r="D3335">
        <v>2500</v>
      </c>
    </row>
    <row r="3336" spans="1:7" x14ac:dyDescent="0.2">
      <c r="A3336" t="s">
        <v>16</v>
      </c>
      <c r="B3336">
        <v>29.292000000000002</v>
      </c>
      <c r="C3336" t="s">
        <v>933</v>
      </c>
    </row>
    <row r="3337" spans="1:7" x14ac:dyDescent="0.2">
      <c r="A3337" t="s">
        <v>16</v>
      </c>
      <c r="B3337">
        <v>29.184000000000001</v>
      </c>
      <c r="C3337" t="s">
        <v>208</v>
      </c>
      <c r="D3337">
        <v>2500</v>
      </c>
    </row>
    <row r="3338" spans="1:7" x14ac:dyDescent="0.2">
      <c r="A3338" t="s">
        <v>16</v>
      </c>
      <c r="B3338">
        <v>29.128</v>
      </c>
      <c r="C3338" t="s">
        <v>208</v>
      </c>
      <c r="D3338" t="s">
        <v>932</v>
      </c>
      <c r="E3338">
        <v>2500</v>
      </c>
    </row>
    <row r="3339" spans="1:7" x14ac:dyDescent="0.2">
      <c r="A3339" t="s">
        <v>16</v>
      </c>
      <c r="B3339">
        <v>28.952000000000002</v>
      </c>
      <c r="C3339" t="s">
        <v>208</v>
      </c>
      <c r="D3339">
        <v>2500</v>
      </c>
    </row>
    <row r="3340" spans="1:7" x14ac:dyDescent="0.2">
      <c r="A3340" t="s">
        <v>16</v>
      </c>
      <c r="B3340">
        <v>28.774999999999999</v>
      </c>
      <c r="C3340" t="s">
        <v>933</v>
      </c>
    </row>
    <row r="3341" spans="1:7" x14ac:dyDescent="0.2">
      <c r="A3341" t="s">
        <v>16</v>
      </c>
      <c r="B3341">
        <v>28.382000000000001</v>
      </c>
      <c r="C3341" t="s">
        <v>208</v>
      </c>
      <c r="D3341">
        <v>2500</v>
      </c>
    </row>
    <row r="3342" spans="1:7" x14ac:dyDescent="0.2">
      <c r="A3342" t="s">
        <v>219</v>
      </c>
      <c r="B3342">
        <v>2500</v>
      </c>
    </row>
    <row r="3343" spans="1:7" x14ac:dyDescent="0.2">
      <c r="A3343" t="s">
        <v>16</v>
      </c>
      <c r="B3343">
        <v>27.663</v>
      </c>
      <c r="C3343" t="s">
        <v>208</v>
      </c>
      <c r="D3343">
        <v>2500</v>
      </c>
      <c r="E3343">
        <v>28.125</v>
      </c>
      <c r="F3343" t="s">
        <v>208</v>
      </c>
      <c r="G3343">
        <v>2500</v>
      </c>
    </row>
    <row r="3344" spans="1:7" x14ac:dyDescent="0.2">
      <c r="A3344" t="s">
        <v>16</v>
      </c>
      <c r="B3344">
        <v>26.670999999999999</v>
      </c>
      <c r="C3344" t="s">
        <v>208</v>
      </c>
      <c r="D3344">
        <v>2500</v>
      </c>
    </row>
    <row r="3345" spans="1:5" x14ac:dyDescent="0.2">
      <c r="A3345" t="s">
        <v>16</v>
      </c>
      <c r="B3345">
        <v>26.321000000000002</v>
      </c>
      <c r="C3345" t="s">
        <v>208</v>
      </c>
      <c r="D3345" t="s">
        <v>932</v>
      </c>
      <c r="E3345">
        <v>2500</v>
      </c>
    </row>
    <row r="3346" spans="1:5" x14ac:dyDescent="0.2">
      <c r="A3346" t="s">
        <v>16</v>
      </c>
      <c r="B3346">
        <v>25.530999999999999</v>
      </c>
      <c r="C3346" t="s">
        <v>208</v>
      </c>
      <c r="D3346">
        <v>2500</v>
      </c>
    </row>
    <row r="3347" spans="1:5" x14ac:dyDescent="0.2">
      <c r="A3347" t="s">
        <v>16</v>
      </c>
      <c r="B3347">
        <v>25.103999999999999</v>
      </c>
      <c r="C3347" t="s">
        <v>933</v>
      </c>
    </row>
    <row r="3348" spans="1:5" x14ac:dyDescent="0.2">
      <c r="A3348" t="s">
        <v>16</v>
      </c>
      <c r="B3348">
        <v>24.353999999999999</v>
      </c>
      <c r="C3348" t="s">
        <v>208</v>
      </c>
      <c r="D3348">
        <v>2500</v>
      </c>
    </row>
    <row r="3349" spans="1:5" x14ac:dyDescent="0.2">
      <c r="A3349" t="s">
        <v>16</v>
      </c>
      <c r="B3349">
        <v>23.896999999999998</v>
      </c>
      <c r="C3349" t="s">
        <v>208</v>
      </c>
      <c r="D3349" t="s">
        <v>932</v>
      </c>
      <c r="E3349">
        <v>2500</v>
      </c>
    </row>
    <row r="3350" spans="1:5" x14ac:dyDescent="0.2">
      <c r="A3350" t="s">
        <v>931</v>
      </c>
    </row>
    <row r="3351" spans="1:5" x14ac:dyDescent="0.2">
      <c r="A3351" t="s">
        <v>16</v>
      </c>
      <c r="B3351">
        <v>21.533000000000001</v>
      </c>
      <c r="C3351" t="s">
        <v>208</v>
      </c>
      <c r="D3351">
        <v>2500</v>
      </c>
    </row>
    <row r="3352" spans="1:5" x14ac:dyDescent="0.2">
      <c r="A3352" t="s">
        <v>16</v>
      </c>
      <c r="B3352">
        <v>21.003</v>
      </c>
      <c r="C3352" t="s">
        <v>208</v>
      </c>
      <c r="D3352" t="s">
        <v>932</v>
      </c>
      <c r="E3352">
        <v>2500</v>
      </c>
    </row>
    <row r="3353" spans="1:5" x14ac:dyDescent="0.2">
      <c r="A3353" t="s">
        <v>16</v>
      </c>
      <c r="B3353">
        <v>19.931000000000001</v>
      </c>
      <c r="C3353" t="s">
        <v>208</v>
      </c>
      <c r="D3353">
        <v>2500</v>
      </c>
    </row>
    <row r="3354" spans="1:5" x14ac:dyDescent="0.2">
      <c r="A3354" t="s">
        <v>16</v>
      </c>
      <c r="B3354">
        <v>18.137</v>
      </c>
      <c r="C3354" t="s">
        <v>933</v>
      </c>
    </row>
    <row r="3355" spans="1:5" x14ac:dyDescent="0.2">
      <c r="A3355" t="s">
        <v>16</v>
      </c>
      <c r="B3355">
        <v>19.369</v>
      </c>
      <c r="C3355" t="s">
        <v>208</v>
      </c>
      <c r="D3355">
        <v>2500</v>
      </c>
    </row>
    <row r="3356" spans="1:5" x14ac:dyDescent="0.2">
      <c r="A3356" t="s">
        <v>16</v>
      </c>
      <c r="B3356">
        <v>16.163</v>
      </c>
      <c r="C3356" t="s">
        <v>208</v>
      </c>
      <c r="D3356">
        <v>2500</v>
      </c>
    </row>
    <row r="3357" spans="1:5" x14ac:dyDescent="0.2">
      <c r="A3357" t="s">
        <v>16</v>
      </c>
      <c r="B3357">
        <v>15.452999999999999</v>
      </c>
      <c r="C3357" t="s">
        <v>1003</v>
      </c>
    </row>
    <row r="3358" spans="1:5" x14ac:dyDescent="0.2">
      <c r="A3358" t="s">
        <v>16</v>
      </c>
      <c r="B3358">
        <v>13.971</v>
      </c>
      <c r="C3358" t="s">
        <v>208</v>
      </c>
      <c r="D3358">
        <v>523.35699999999997</v>
      </c>
    </row>
    <row r="3359" spans="1:5" x14ac:dyDescent="0.2">
      <c r="A3359" t="s">
        <v>16</v>
      </c>
      <c r="B3359">
        <v>13.244</v>
      </c>
      <c r="C3359" t="s">
        <v>208</v>
      </c>
      <c r="D3359" t="s">
        <v>1004</v>
      </c>
      <c r="E3359">
        <v>-1950.4359999999999</v>
      </c>
    </row>
    <row r="3360" spans="1:5" x14ac:dyDescent="0.2">
      <c r="A3360" t="s">
        <v>16</v>
      </c>
      <c r="B3360">
        <v>11.708</v>
      </c>
      <c r="C3360" t="s">
        <v>208</v>
      </c>
      <c r="D3360">
        <v>-23738.366000000002</v>
      </c>
    </row>
    <row r="3361" spans="1:6" x14ac:dyDescent="0.2">
      <c r="A3361" t="s">
        <v>16</v>
      </c>
      <c r="B3361">
        <v>9.2200000000000006</v>
      </c>
      <c r="C3361">
        <v>6.2409999999999997</v>
      </c>
    </row>
    <row r="3362" spans="1:6" x14ac:dyDescent="0.2">
      <c r="A3362" t="s">
        <v>16</v>
      </c>
      <c r="B3362">
        <v>10.914999999999999</v>
      </c>
      <c r="C3362" t="s">
        <v>208</v>
      </c>
      <c r="D3362">
        <v>-989.82600000000002</v>
      </c>
    </row>
    <row r="3363" spans="1:6" x14ac:dyDescent="0.2">
      <c r="A3363" t="s">
        <v>1005</v>
      </c>
      <c r="B3363">
        <v>334.10500000000002</v>
      </c>
    </row>
    <row r="3364" spans="1:6" x14ac:dyDescent="0.2">
      <c r="A3364" t="s">
        <v>16</v>
      </c>
      <c r="B3364">
        <v>7.37</v>
      </c>
      <c r="C3364" t="s">
        <v>208</v>
      </c>
      <c r="D3364">
        <v>-84.332999999999998</v>
      </c>
    </row>
    <row r="3365" spans="1:6" x14ac:dyDescent="0.2">
      <c r="A3365" t="s">
        <v>233</v>
      </c>
      <c r="B3365">
        <v>6.8150000000000004</v>
      </c>
      <c r="C3365" t="s">
        <v>1006</v>
      </c>
      <c r="D3365" t="s">
        <v>208</v>
      </c>
      <c r="E3365">
        <v>978.49699999999996</v>
      </c>
    </row>
    <row r="3366" spans="1:6" x14ac:dyDescent="0.2">
      <c r="A3366" t="s">
        <v>16</v>
      </c>
      <c r="B3366">
        <v>6.008</v>
      </c>
      <c r="C3366" t="s">
        <v>208</v>
      </c>
      <c r="D3366" t="s">
        <v>1007</v>
      </c>
      <c r="E3366">
        <v>5.6050000000000004</v>
      </c>
      <c r="F3366">
        <v>0.56299999999999994</v>
      </c>
    </row>
    <row r="3367" spans="1:6" x14ac:dyDescent="0.2">
      <c r="A3367" t="s">
        <v>16</v>
      </c>
      <c r="B3367">
        <v>5.0759999999999996</v>
      </c>
      <c r="C3367" t="s">
        <v>208</v>
      </c>
      <c r="D3367">
        <v>1413.4290000000001</v>
      </c>
    </row>
    <row r="3368" spans="1:6" x14ac:dyDescent="0.2">
      <c r="A3368" t="s">
        <v>16</v>
      </c>
      <c r="B3368">
        <v>4.8289999999999997</v>
      </c>
      <c r="C3368" t="s">
        <v>208</v>
      </c>
      <c r="D3368" t="s">
        <v>1008</v>
      </c>
      <c r="E3368">
        <v>1475.86</v>
      </c>
    </row>
    <row r="3369" spans="1:6" x14ac:dyDescent="0.2">
      <c r="A3369" t="s">
        <v>16</v>
      </c>
      <c r="B3369">
        <v>4.5730000000000004</v>
      </c>
      <c r="C3369" t="s">
        <v>208</v>
      </c>
      <c r="D3369">
        <v>1490.943</v>
      </c>
    </row>
    <row r="3370" spans="1:6" x14ac:dyDescent="0.2">
      <c r="A3370" t="s">
        <v>16</v>
      </c>
      <c r="B3370">
        <v>4.4619999999999997</v>
      </c>
      <c r="C3370" t="s">
        <v>1009</v>
      </c>
      <c r="D3370" t="s">
        <v>208</v>
      </c>
      <c r="E3370">
        <v>1466.9970000000001</v>
      </c>
    </row>
    <row r="3371" spans="1:6" x14ac:dyDescent="0.2">
      <c r="A3371" t="s">
        <v>16</v>
      </c>
      <c r="B3371">
        <v>4.4050000000000002</v>
      </c>
      <c r="C3371" t="s">
        <v>208</v>
      </c>
      <c r="D3371">
        <v>1483.6079999999999</v>
      </c>
    </row>
    <row r="3372" spans="1:6" x14ac:dyDescent="0.2">
      <c r="A3372" t="s">
        <v>16</v>
      </c>
      <c r="B3372" t="s">
        <v>1010</v>
      </c>
    </row>
    <row r="3373" spans="1:6" x14ac:dyDescent="0.2">
      <c r="A3373" t="s">
        <v>16</v>
      </c>
      <c r="B3373">
        <v>4.5570000000000004</v>
      </c>
      <c r="C3373" t="s">
        <v>208</v>
      </c>
      <c r="D3373">
        <v>1635.73</v>
      </c>
    </row>
    <row r="3374" spans="1:6" x14ac:dyDescent="0.2">
      <c r="A3374" t="s">
        <v>16</v>
      </c>
      <c r="B3374">
        <v>4.6479999999999997</v>
      </c>
      <c r="C3374" t="s">
        <v>208</v>
      </c>
      <c r="D3374" t="s">
        <v>1011</v>
      </c>
      <c r="E3374">
        <v>1760.549</v>
      </c>
    </row>
    <row r="3375" spans="1:6" x14ac:dyDescent="0.2">
      <c r="A3375" t="s">
        <v>16</v>
      </c>
      <c r="B3375">
        <v>4.9000000000000004</v>
      </c>
      <c r="C3375" t="s">
        <v>208</v>
      </c>
      <c r="D3375">
        <v>1905.4649999999999</v>
      </c>
    </row>
    <row r="3376" spans="1:6" x14ac:dyDescent="0.2">
      <c r="A3376" t="s">
        <v>16</v>
      </c>
      <c r="B3376">
        <v>5.0730000000000004</v>
      </c>
      <c r="C3376" t="s">
        <v>1012</v>
      </c>
      <c r="D3376" t="s">
        <v>208</v>
      </c>
      <c r="E3376">
        <v>2074.2849999999999</v>
      </c>
    </row>
    <row r="3377" spans="1:5" x14ac:dyDescent="0.2">
      <c r="A3377" t="s">
        <v>16</v>
      </c>
      <c r="B3377">
        <v>5.4509999999999996</v>
      </c>
      <c r="C3377" t="s">
        <v>208</v>
      </c>
      <c r="D3377">
        <v>2123.6999999999998</v>
      </c>
    </row>
    <row r="3378" spans="1:5" x14ac:dyDescent="0.2">
      <c r="A3378" t="s">
        <v>16</v>
      </c>
      <c r="B3378" t="s">
        <v>1013</v>
      </c>
      <c r="C3378">
        <v>5.9130000000000003</v>
      </c>
      <c r="D3378" t="s">
        <v>208</v>
      </c>
      <c r="E3378">
        <v>2288.4560000000001</v>
      </c>
    </row>
    <row r="3379" spans="1:5" x14ac:dyDescent="0.2">
      <c r="A3379" t="s">
        <v>16</v>
      </c>
      <c r="B3379">
        <v>6.173</v>
      </c>
      <c r="C3379" t="s">
        <v>208</v>
      </c>
      <c r="D3379">
        <v>2345.623</v>
      </c>
    </row>
    <row r="3380" spans="1:5" x14ac:dyDescent="0.2">
      <c r="A3380" t="s">
        <v>288</v>
      </c>
      <c r="B3380">
        <v>2461.2809999999999</v>
      </c>
    </row>
    <row r="3381" spans="1:5" x14ac:dyDescent="0.2">
      <c r="A3381" t="s">
        <v>16</v>
      </c>
      <c r="B3381">
        <v>6.83</v>
      </c>
      <c r="C3381" t="s">
        <v>208</v>
      </c>
      <c r="D3381">
        <v>2500</v>
      </c>
    </row>
    <row r="3382" spans="1:5" x14ac:dyDescent="0.2">
      <c r="A3382" t="s">
        <v>16</v>
      </c>
      <c r="B3382">
        <v>7.09</v>
      </c>
      <c r="C3382" t="s">
        <v>1014</v>
      </c>
      <c r="D3382" t="s">
        <v>208</v>
      </c>
      <c r="E3382">
        <v>2500</v>
      </c>
    </row>
    <row r="3383" spans="1:5" x14ac:dyDescent="0.2">
      <c r="A3383" t="s">
        <v>16</v>
      </c>
      <c r="B3383">
        <v>7.5250000000000004</v>
      </c>
      <c r="C3383" t="s">
        <v>208</v>
      </c>
      <c r="D3383">
        <v>2500</v>
      </c>
    </row>
    <row r="3384" spans="1:5" x14ac:dyDescent="0.2">
      <c r="A3384" t="s">
        <v>16</v>
      </c>
      <c r="B3384" t="s">
        <v>1015</v>
      </c>
    </row>
    <row r="3385" spans="1:5" x14ac:dyDescent="0.2">
      <c r="A3385" t="s">
        <v>16</v>
      </c>
      <c r="B3385">
        <v>8.1300000000000008</v>
      </c>
      <c r="C3385" t="s">
        <v>208</v>
      </c>
      <c r="D3385">
        <v>2500</v>
      </c>
    </row>
    <row r="3386" spans="1:5" x14ac:dyDescent="0.2">
      <c r="A3386" t="s">
        <v>16</v>
      </c>
      <c r="B3386">
        <v>8.3650000000000002</v>
      </c>
      <c r="C3386" t="s">
        <v>208</v>
      </c>
      <c r="D3386" t="s">
        <v>1016</v>
      </c>
      <c r="E3386">
        <v>2500</v>
      </c>
    </row>
    <row r="3387" spans="1:5" x14ac:dyDescent="0.2">
      <c r="A3387" t="s">
        <v>16</v>
      </c>
      <c r="B3387">
        <v>8.7929999999999993</v>
      </c>
      <c r="C3387" t="s">
        <v>208</v>
      </c>
      <c r="D3387">
        <v>2500</v>
      </c>
    </row>
    <row r="3388" spans="1:5" x14ac:dyDescent="0.2">
      <c r="A3388" t="s">
        <v>16</v>
      </c>
      <c r="B3388">
        <v>8.9619999999999997</v>
      </c>
      <c r="C3388" t="s">
        <v>1017</v>
      </c>
    </row>
    <row r="3389" spans="1:5" x14ac:dyDescent="0.2">
      <c r="A3389" t="s">
        <v>16</v>
      </c>
      <c r="B3389">
        <v>9.2970000000000006</v>
      </c>
      <c r="C3389" t="s">
        <v>208</v>
      </c>
      <c r="D3389">
        <v>2500</v>
      </c>
    </row>
    <row r="3390" spans="1:5" x14ac:dyDescent="0.2">
      <c r="A3390" t="s">
        <v>16</v>
      </c>
      <c r="B3390">
        <v>9.4469999999999992</v>
      </c>
      <c r="C3390" t="s">
        <v>208</v>
      </c>
      <c r="D3390">
        <v>2500</v>
      </c>
    </row>
    <row r="3391" spans="1:5" x14ac:dyDescent="0.2">
      <c r="A3391">
        <v>2500</v>
      </c>
    </row>
    <row r="3392" spans="1:5" x14ac:dyDescent="0.2">
      <c r="A3392" t="s">
        <v>16</v>
      </c>
      <c r="B3392">
        <v>9.7240000000000002</v>
      </c>
      <c r="C3392" t="s">
        <v>208</v>
      </c>
      <c r="D3392">
        <v>2500</v>
      </c>
    </row>
    <row r="3393" spans="1:7" x14ac:dyDescent="0.2">
      <c r="A3393" t="s">
        <v>16</v>
      </c>
      <c r="B3393">
        <v>9.8689999999999998</v>
      </c>
      <c r="C3393" t="s">
        <v>208</v>
      </c>
      <c r="D3393" t="s">
        <v>1018</v>
      </c>
      <c r="E3393">
        <v>10.108000000000001</v>
      </c>
      <c r="F3393" t="s">
        <v>208</v>
      </c>
      <c r="G3393">
        <v>2500</v>
      </c>
    </row>
    <row r="3394" spans="1:7" x14ac:dyDescent="0.2">
      <c r="A3394" t="s">
        <v>16</v>
      </c>
      <c r="B3394">
        <v>10.199</v>
      </c>
      <c r="C3394" t="s">
        <v>208</v>
      </c>
      <c r="D3394">
        <v>2500</v>
      </c>
    </row>
    <row r="3395" spans="1:7" x14ac:dyDescent="0.2">
      <c r="A3395" t="s">
        <v>731</v>
      </c>
    </row>
    <row r="3396" spans="1:7" x14ac:dyDescent="0.2">
      <c r="A3396" t="s">
        <v>16</v>
      </c>
      <c r="B3396">
        <v>10.333</v>
      </c>
      <c r="C3396" t="s">
        <v>208</v>
      </c>
      <c r="D3396">
        <v>2500</v>
      </c>
    </row>
    <row r="3397" spans="1:7" x14ac:dyDescent="0.2">
      <c r="A3397" t="s">
        <v>16</v>
      </c>
      <c r="B3397">
        <v>10.388</v>
      </c>
      <c r="C3397" t="s">
        <v>208</v>
      </c>
      <c r="D3397" t="s">
        <v>1018</v>
      </c>
      <c r="E3397">
        <v>10.420999999999999</v>
      </c>
      <c r="F3397" t="s">
        <v>208</v>
      </c>
      <c r="G3397">
        <v>2500</v>
      </c>
    </row>
    <row r="3398" spans="1:7" x14ac:dyDescent="0.2">
      <c r="A3398" t="s">
        <v>16</v>
      </c>
      <c r="B3398">
        <v>10.417999999999999</v>
      </c>
      <c r="C3398" t="s">
        <v>208</v>
      </c>
      <c r="D3398">
        <v>2500</v>
      </c>
    </row>
    <row r="3399" spans="1:7" x14ac:dyDescent="0.2">
      <c r="A3399" t="s">
        <v>731</v>
      </c>
    </row>
    <row r="3400" spans="1:7" x14ac:dyDescent="0.2">
      <c r="A3400" t="s">
        <v>16</v>
      </c>
      <c r="B3400">
        <v>10.351000000000001</v>
      </c>
      <c r="C3400" t="s">
        <v>208</v>
      </c>
      <c r="D3400">
        <v>2500</v>
      </c>
    </row>
    <row r="3401" spans="1:7" x14ac:dyDescent="0.2">
      <c r="A3401" t="s">
        <v>16</v>
      </c>
      <c r="B3401">
        <v>10.297000000000001</v>
      </c>
      <c r="C3401" t="s">
        <v>208</v>
      </c>
      <c r="D3401">
        <v>25</v>
      </c>
      <c r="E3401" t="s">
        <v>208</v>
      </c>
      <c r="F3401">
        <v>2500</v>
      </c>
    </row>
    <row r="3402" spans="1:7" x14ac:dyDescent="0.2">
      <c r="A3402" t="s">
        <v>16</v>
      </c>
      <c r="B3402">
        <v>10.18</v>
      </c>
      <c r="C3402" t="s">
        <v>208</v>
      </c>
      <c r="D3402">
        <v>2500</v>
      </c>
    </row>
    <row r="3403" spans="1:7" x14ac:dyDescent="0.2">
      <c r="A3403" t="s">
        <v>16</v>
      </c>
      <c r="B3403">
        <v>10.099</v>
      </c>
      <c r="C3403" t="s">
        <v>208</v>
      </c>
      <c r="D3403">
        <v>2500</v>
      </c>
    </row>
    <row r="3404" spans="1:7" x14ac:dyDescent="0.2">
      <c r="A3404" t="s">
        <v>16</v>
      </c>
      <c r="B3404">
        <v>9.8160000000000007</v>
      </c>
      <c r="C3404" t="s">
        <v>208</v>
      </c>
      <c r="D3404">
        <v>2500</v>
      </c>
    </row>
    <row r="3405" spans="1:7" x14ac:dyDescent="0.2">
      <c r="A3405" t="s">
        <v>16</v>
      </c>
      <c r="B3405">
        <v>9.73</v>
      </c>
      <c r="C3405" t="s">
        <v>218</v>
      </c>
      <c r="D3405">
        <v>9.6259999999999994</v>
      </c>
      <c r="E3405" t="s">
        <v>208</v>
      </c>
      <c r="F3405">
        <v>2500</v>
      </c>
    </row>
    <row r="3406" spans="1:7" x14ac:dyDescent="0.2">
      <c r="A3406" t="s">
        <v>16</v>
      </c>
      <c r="B3406">
        <v>9.5109999999999992</v>
      </c>
      <c r="C3406" t="s">
        <v>208</v>
      </c>
      <c r="D3406">
        <v>2500</v>
      </c>
    </row>
    <row r="3407" spans="1:7" x14ac:dyDescent="0.2">
      <c r="A3407" t="s">
        <v>16</v>
      </c>
      <c r="B3407">
        <v>9</v>
      </c>
    </row>
    <row r="3408" spans="1:7" x14ac:dyDescent="0.2">
      <c r="A3408" t="s">
        <v>16</v>
      </c>
      <c r="B3408">
        <v>9.3019999999999996</v>
      </c>
      <c r="C3408" t="s">
        <v>208</v>
      </c>
      <c r="D3408">
        <v>2500</v>
      </c>
    </row>
    <row r="3409" spans="1:7" x14ac:dyDescent="0.2">
      <c r="A3409" t="s">
        <v>16</v>
      </c>
      <c r="B3409">
        <v>9.1780000000000008</v>
      </c>
      <c r="C3409" t="s">
        <v>208</v>
      </c>
      <c r="D3409">
        <v>2500</v>
      </c>
    </row>
    <row r="3410" spans="1:7" x14ac:dyDescent="0.2">
      <c r="A3410" t="s">
        <v>1019</v>
      </c>
    </row>
    <row r="3411" spans="1:7" x14ac:dyDescent="0.2">
      <c r="A3411" t="s">
        <v>16</v>
      </c>
      <c r="B3411">
        <v>8.8859999999999992</v>
      </c>
      <c r="C3411" t="s">
        <v>208</v>
      </c>
      <c r="D3411">
        <v>2500</v>
      </c>
    </row>
    <row r="3412" spans="1:7" x14ac:dyDescent="0.2">
      <c r="A3412" t="s">
        <v>16</v>
      </c>
      <c r="B3412">
        <v>8.7289999999999992</v>
      </c>
      <c r="C3412" t="s">
        <v>208</v>
      </c>
      <c r="D3412" s="1">
        <v>10.416666666666666</v>
      </c>
      <c r="E3412">
        <v>8.3930000000000007</v>
      </c>
      <c r="F3412" t="s">
        <v>208</v>
      </c>
      <c r="G3412">
        <v>2303.3069999999998</v>
      </c>
    </row>
    <row r="3413" spans="1:7" x14ac:dyDescent="0.2">
      <c r="A3413" t="s">
        <v>16</v>
      </c>
      <c r="B3413">
        <v>8.2240000000000002</v>
      </c>
      <c r="C3413" t="s">
        <v>208</v>
      </c>
      <c r="D3413">
        <v>2207.4470000000001</v>
      </c>
    </row>
    <row r="3414" spans="1:7" x14ac:dyDescent="0.2">
      <c r="A3414" t="s">
        <v>16</v>
      </c>
      <c r="B3414">
        <v>2</v>
      </c>
    </row>
    <row r="3415" spans="1:7" x14ac:dyDescent="0.2">
      <c r="A3415" t="s">
        <v>16</v>
      </c>
      <c r="B3415">
        <v>7.8689999999999998</v>
      </c>
      <c r="C3415" t="s">
        <v>208</v>
      </c>
      <c r="D3415">
        <v>2068.9290000000001</v>
      </c>
    </row>
    <row r="3416" spans="1:7" x14ac:dyDescent="0.2">
      <c r="A3416" t="s">
        <v>16</v>
      </c>
      <c r="B3416">
        <v>7.6719999999999997</v>
      </c>
      <c r="C3416" t="s">
        <v>208</v>
      </c>
      <c r="D3416">
        <v>1980.606</v>
      </c>
    </row>
    <row r="3417" spans="1:7" x14ac:dyDescent="0.2">
      <c r="A3417">
        <v>6</v>
      </c>
      <c r="B3417" t="s">
        <v>208</v>
      </c>
      <c r="C3417">
        <v>1840.6110000000001</v>
      </c>
    </row>
    <row r="3418" spans="1:7" x14ac:dyDescent="0.2">
      <c r="A3418" t="s">
        <v>16</v>
      </c>
      <c r="B3418">
        <v>7.0910000000000002</v>
      </c>
      <c r="C3418" t="s">
        <v>208</v>
      </c>
      <c r="D3418">
        <v>1772.066</v>
      </c>
    </row>
    <row r="3419" spans="1:7" x14ac:dyDescent="0.2">
      <c r="A3419" t="s">
        <v>16</v>
      </c>
      <c r="B3419">
        <v>6.9119999999999999</v>
      </c>
      <c r="C3419" t="s">
        <v>208</v>
      </c>
      <c r="D3419">
        <v>1724.616</v>
      </c>
    </row>
    <row r="3420" spans="1:7" x14ac:dyDescent="0.2">
      <c r="A3420" t="s">
        <v>16</v>
      </c>
      <c r="B3420">
        <v>6.7229999999999999</v>
      </c>
      <c r="C3420" t="s">
        <v>208</v>
      </c>
      <c r="D3420">
        <v>1646.2170000000001</v>
      </c>
    </row>
    <row r="3421" spans="1:7" x14ac:dyDescent="0.2">
      <c r="A3421" t="s">
        <v>16</v>
      </c>
      <c r="B3421">
        <v>6.5170000000000003</v>
      </c>
      <c r="C3421" t="s">
        <v>1020</v>
      </c>
    </row>
    <row r="3422" spans="1:7" x14ac:dyDescent="0.2">
      <c r="A3422" t="s">
        <v>16</v>
      </c>
      <c r="B3422">
        <v>6.1509999999999998</v>
      </c>
      <c r="C3422" t="s">
        <v>208</v>
      </c>
      <c r="D3422">
        <v>1445.6510000000001</v>
      </c>
    </row>
    <row r="3423" spans="1:7" x14ac:dyDescent="0.2">
      <c r="A3423" t="s">
        <v>16</v>
      </c>
      <c r="B3423">
        <v>5.952</v>
      </c>
      <c r="C3423" t="s">
        <v>208</v>
      </c>
      <c r="D3423">
        <v>1383.32285</v>
      </c>
      <c r="E3423" t="s">
        <v>208</v>
      </c>
      <c r="F3423">
        <v>1241.376</v>
      </c>
    </row>
    <row r="3424" spans="1:7" x14ac:dyDescent="0.2">
      <c r="A3424" t="s">
        <v>16</v>
      </c>
      <c r="B3424">
        <v>5.39</v>
      </c>
      <c r="C3424" t="s">
        <v>208</v>
      </c>
      <c r="D3424">
        <v>1183.1949999999999</v>
      </c>
    </row>
    <row r="3425" spans="1:6" x14ac:dyDescent="0.2">
      <c r="A3425" t="s">
        <v>16</v>
      </c>
      <c r="B3425" t="s">
        <v>1021</v>
      </c>
      <c r="C3425">
        <v>5.0190000000000001</v>
      </c>
      <c r="D3425" t="s">
        <v>208</v>
      </c>
      <c r="E3425">
        <v>1044.4079999999999</v>
      </c>
    </row>
    <row r="3426" spans="1:6" x14ac:dyDescent="0.2">
      <c r="A3426" t="s">
        <v>16</v>
      </c>
      <c r="B3426">
        <v>4.8330000000000002</v>
      </c>
      <c r="C3426" t="s">
        <v>208</v>
      </c>
      <c r="D3426">
        <v>959.74900000000002</v>
      </c>
    </row>
    <row r="3427" spans="1:6" x14ac:dyDescent="0.2">
      <c r="A3427" t="s">
        <v>7</v>
      </c>
    </row>
    <row r="3428" spans="1:6" x14ac:dyDescent="0.2">
      <c r="A3428" t="s">
        <v>16</v>
      </c>
      <c r="B3428">
        <v>4.4450000000000003</v>
      </c>
      <c r="C3428" t="s">
        <v>208</v>
      </c>
      <c r="D3428">
        <v>819.06</v>
      </c>
    </row>
    <row r="3429" spans="1:6" x14ac:dyDescent="0.2">
      <c r="A3429" t="s">
        <v>16</v>
      </c>
      <c r="B3429">
        <v>4.2439999999999998</v>
      </c>
      <c r="C3429" t="s">
        <v>208</v>
      </c>
      <c r="D3429">
        <v>747.32</v>
      </c>
    </row>
    <row r="3430" spans="1:6" x14ac:dyDescent="0.2">
      <c r="A3430" t="s">
        <v>1022</v>
      </c>
    </row>
    <row r="3431" spans="1:6" x14ac:dyDescent="0.2">
      <c r="A3431" t="s">
        <v>16</v>
      </c>
      <c r="B3431">
        <v>3.82</v>
      </c>
      <c r="C3431" t="s">
        <v>208</v>
      </c>
      <c r="D3431">
        <v>649.29300000000001</v>
      </c>
    </row>
    <row r="3432" spans="1:6" x14ac:dyDescent="0.2">
      <c r="A3432" t="s">
        <v>16</v>
      </c>
      <c r="B3432">
        <v>3.6160000000000001</v>
      </c>
      <c r="C3432" t="s">
        <v>208</v>
      </c>
      <c r="D3432">
        <v>578.90009999999995</v>
      </c>
      <c r="E3432" t="s">
        <v>208</v>
      </c>
      <c r="F3432">
        <v>454.31</v>
      </c>
    </row>
    <row r="3433" spans="1:6" x14ac:dyDescent="0.2">
      <c r="A3433" t="s">
        <v>16</v>
      </c>
      <c r="B3433">
        <v>3.0030000000000001</v>
      </c>
      <c r="C3433" t="s">
        <v>208</v>
      </c>
      <c r="D3433">
        <v>419.87799999999999</v>
      </c>
    </row>
    <row r="3434" spans="1:6" x14ac:dyDescent="0.2">
      <c r="A3434" t="s">
        <v>16</v>
      </c>
      <c r="B3434">
        <v>2.8</v>
      </c>
      <c r="C3434" t="s">
        <v>208</v>
      </c>
      <c r="D3434">
        <v>384.67099999999999</v>
      </c>
    </row>
    <row r="3435" spans="1:6" x14ac:dyDescent="0.2">
      <c r="A3435" t="s">
        <v>16</v>
      </c>
      <c r="B3435">
        <v>2.569</v>
      </c>
      <c r="C3435" t="s">
        <v>208</v>
      </c>
      <c r="D3435">
        <v>342.58800000000002</v>
      </c>
    </row>
    <row r="3436" spans="1:6" x14ac:dyDescent="0.2">
      <c r="A3436" t="s">
        <v>16</v>
      </c>
      <c r="B3436">
        <v>2.3690000000000002</v>
      </c>
      <c r="C3436" t="s">
        <v>1023</v>
      </c>
      <c r="D3436">
        <v>1.996</v>
      </c>
      <c r="E3436" t="s">
        <v>208</v>
      </c>
      <c r="F3436">
        <v>-239.72300000000001</v>
      </c>
    </row>
    <row r="3437" spans="1:6" x14ac:dyDescent="0.2">
      <c r="A3437" t="s">
        <v>16</v>
      </c>
      <c r="B3437">
        <v>1.8009999999999999</v>
      </c>
      <c r="C3437" t="s">
        <v>208</v>
      </c>
      <c r="D3437">
        <v>-287.59399999999999</v>
      </c>
    </row>
    <row r="3438" spans="1:6" x14ac:dyDescent="0.2">
      <c r="A3438" t="s">
        <v>1024</v>
      </c>
    </row>
    <row r="3439" spans="1:6" x14ac:dyDescent="0.2">
      <c r="A3439" t="s">
        <v>16</v>
      </c>
      <c r="B3439">
        <v>1.417</v>
      </c>
      <c r="C3439" t="s">
        <v>208</v>
      </c>
      <c r="D3439">
        <v>-288.245</v>
      </c>
    </row>
    <row r="3440" spans="1:6" x14ac:dyDescent="0.2">
      <c r="A3440" t="s">
        <v>16</v>
      </c>
      <c r="B3440">
        <v>1.198</v>
      </c>
      <c r="C3440" t="s">
        <v>208</v>
      </c>
      <c r="D3440" t="s">
        <v>1025</v>
      </c>
      <c r="E3440" t="s">
        <v>208</v>
      </c>
      <c r="F3440">
        <v>-271.54399999999998</v>
      </c>
    </row>
    <row r="3441" spans="1:7" x14ac:dyDescent="0.2">
      <c r="A3441" t="s">
        <v>16</v>
      </c>
      <c r="B3441">
        <v>0.69</v>
      </c>
      <c r="C3441" t="s">
        <v>208</v>
      </c>
      <c r="D3441">
        <v>-274.89</v>
      </c>
    </row>
    <row r="3442" spans="1:7" x14ac:dyDescent="0.2">
      <c r="A3442" t="s">
        <v>16</v>
      </c>
      <c r="B3442" t="s">
        <v>1026</v>
      </c>
      <c r="C3442">
        <v>0.39400000000000002</v>
      </c>
      <c r="D3442" t="s">
        <v>208</v>
      </c>
      <c r="E3442">
        <v>-266.13499999999999</v>
      </c>
    </row>
    <row r="3443" spans="1:7" x14ac:dyDescent="0.2">
      <c r="A3443" t="s">
        <v>16</v>
      </c>
      <c r="B3443">
        <v>0.26200000000000001</v>
      </c>
      <c r="C3443" t="s">
        <v>208</v>
      </c>
      <c r="D3443">
        <v>-256.75099999999998</v>
      </c>
    </row>
    <row r="3444" spans="1:7" x14ac:dyDescent="0.2">
      <c r="A3444" t="s">
        <v>1027</v>
      </c>
    </row>
    <row r="3445" spans="1:7" x14ac:dyDescent="0.2">
      <c r="A3445" t="s">
        <v>16</v>
      </c>
      <c r="B3445">
        <v>1.9E-2</v>
      </c>
      <c r="C3445" t="s">
        <v>208</v>
      </c>
      <c r="D3445">
        <v>-267.738</v>
      </c>
    </row>
    <row r="3446" spans="1:7" x14ac:dyDescent="0.2">
      <c r="A3446" t="s">
        <v>16</v>
      </c>
      <c r="B3446">
        <v>-6.7000000000000004E-2</v>
      </c>
      <c r="C3446" t="s">
        <v>208</v>
      </c>
      <c r="D3446" t="s">
        <v>1028</v>
      </c>
      <c r="E3446">
        <v>-285.56400000000002</v>
      </c>
    </row>
    <row r="3447" spans="1:7" x14ac:dyDescent="0.2">
      <c r="A3447" t="s">
        <v>16</v>
      </c>
      <c r="B3447">
        <v>-0.254</v>
      </c>
      <c r="C3447" t="s">
        <v>208</v>
      </c>
      <c r="D3447">
        <v>-306.46899999999999</v>
      </c>
    </row>
    <row r="3448" spans="1:7" x14ac:dyDescent="0.2">
      <c r="A3448" t="s">
        <v>16</v>
      </c>
      <c r="B3448">
        <v>-0.311</v>
      </c>
      <c r="C3448">
        <v>0.40600000000000003</v>
      </c>
    </row>
    <row r="3449" spans="1:7" x14ac:dyDescent="0.2">
      <c r="A3449" t="s">
        <v>16</v>
      </c>
      <c r="B3449">
        <v>-0.47499999999999998</v>
      </c>
      <c r="C3449" t="s">
        <v>208</v>
      </c>
      <c r="D3449">
        <v>-358.62900000000002</v>
      </c>
    </row>
    <row r="3450" spans="1:7" x14ac:dyDescent="0.2">
      <c r="A3450" t="s">
        <v>16</v>
      </c>
      <c r="B3450">
        <v>-0.54</v>
      </c>
      <c r="C3450" t="s">
        <v>208</v>
      </c>
      <c r="D3450" t="s">
        <v>1029</v>
      </c>
      <c r="E3450">
        <v>-0.68100000000000005</v>
      </c>
      <c r="F3450" t="s">
        <v>208</v>
      </c>
      <c r="G3450">
        <v>-354.661</v>
      </c>
    </row>
    <row r="3451" spans="1:7" x14ac:dyDescent="0.2">
      <c r="A3451" t="s">
        <v>16</v>
      </c>
      <c r="B3451">
        <v>-0.83199999999999996</v>
      </c>
      <c r="C3451" t="s">
        <v>208</v>
      </c>
      <c r="D3451">
        <v>-364.767</v>
      </c>
    </row>
    <row r="3452" spans="1:7" x14ac:dyDescent="0.2">
      <c r="A3452" t="s">
        <v>232</v>
      </c>
      <c r="B3452">
        <v>-375.60899999999998</v>
      </c>
    </row>
    <row r="3453" spans="1:7" x14ac:dyDescent="0.2">
      <c r="A3453" t="s">
        <v>16</v>
      </c>
      <c r="B3453">
        <v>-0.95699999999999996</v>
      </c>
      <c r="C3453" t="s">
        <v>208</v>
      </c>
      <c r="D3453">
        <v>-382.55399999999997</v>
      </c>
    </row>
    <row r="3454" spans="1:7" x14ac:dyDescent="0.2">
      <c r="A3454" t="s">
        <v>16</v>
      </c>
      <c r="B3454">
        <v>-1.0269999999999999</v>
      </c>
      <c r="C3454" t="s">
        <v>208</v>
      </c>
      <c r="D3454">
        <v>-399.13</v>
      </c>
    </row>
    <row r="3455" spans="1:7" x14ac:dyDescent="0.2">
      <c r="A3455" t="s">
        <v>16</v>
      </c>
      <c r="B3455">
        <v>-1.032</v>
      </c>
      <c r="C3455" t="s">
        <v>208</v>
      </c>
      <c r="D3455">
        <v>-379.53899999999999</v>
      </c>
    </row>
    <row r="3456" spans="1:7" x14ac:dyDescent="0.2">
      <c r="A3456" t="s">
        <v>16</v>
      </c>
      <c r="B3456">
        <v>-1.1000000000000001</v>
      </c>
      <c r="C3456">
        <v>0.38</v>
      </c>
    </row>
    <row r="3457" spans="1:7" x14ac:dyDescent="0.2">
      <c r="A3457" t="s">
        <v>16</v>
      </c>
      <c r="B3457">
        <v>-1.177</v>
      </c>
      <c r="C3457" t="s">
        <v>208</v>
      </c>
      <c r="D3457">
        <v>-381.76</v>
      </c>
    </row>
    <row r="3458" spans="1:7" x14ac:dyDescent="0.2">
      <c r="A3458" t="s">
        <v>16</v>
      </c>
      <c r="B3458">
        <v>-1.194</v>
      </c>
      <c r="C3458" t="s">
        <v>208</v>
      </c>
      <c r="D3458" t="s">
        <v>1030</v>
      </c>
      <c r="E3458">
        <v>-1.2290000000000001</v>
      </c>
      <c r="F3458" t="s">
        <v>208</v>
      </c>
      <c r="G3458">
        <v>-376.38</v>
      </c>
    </row>
    <row r="3459" spans="1:7" x14ac:dyDescent="0.2">
      <c r="A3459" t="s">
        <v>16</v>
      </c>
      <c r="B3459">
        <v>-1.2270000000000001</v>
      </c>
      <c r="C3459" t="s">
        <v>208</v>
      </c>
      <c r="D3459">
        <v>-371.55399999999997</v>
      </c>
    </row>
    <row r="3460" spans="1:7" x14ac:dyDescent="0.2">
      <c r="A3460" t="s">
        <v>1031</v>
      </c>
    </row>
    <row r="3461" spans="1:7" x14ac:dyDescent="0.2">
      <c r="A3461" t="s">
        <v>16</v>
      </c>
      <c r="B3461">
        <v>-1.2410000000000001</v>
      </c>
      <c r="C3461" t="s">
        <v>208</v>
      </c>
      <c r="D3461">
        <v>-372.125</v>
      </c>
    </row>
    <row r="3462" spans="1:7" x14ac:dyDescent="0.2">
      <c r="A3462" t="s">
        <v>16</v>
      </c>
      <c r="B3462">
        <v>-1.2210000000000001</v>
      </c>
      <c r="C3462" t="s">
        <v>208</v>
      </c>
      <c r="D3462">
        <v>-366.36200000000002</v>
      </c>
    </row>
    <row r="3463" spans="1:7" x14ac:dyDescent="0.2">
      <c r="A3463" t="s">
        <v>16</v>
      </c>
      <c r="B3463">
        <v>-1.1240000000000001</v>
      </c>
      <c r="C3463" t="s">
        <v>208</v>
      </c>
      <c r="D3463">
        <v>-343.17200000000003</v>
      </c>
    </row>
    <row r="3464" spans="1:7" x14ac:dyDescent="0.2">
      <c r="A3464" t="s">
        <v>16</v>
      </c>
      <c r="B3464">
        <v>-1.089</v>
      </c>
      <c r="C3464" t="s">
        <v>208</v>
      </c>
      <c r="D3464" t="s">
        <v>1032</v>
      </c>
      <c r="E3464">
        <v>-1.018</v>
      </c>
      <c r="F3464" t="s">
        <v>208</v>
      </c>
      <c r="G3464">
        <v>-318.22300000000001</v>
      </c>
    </row>
    <row r="3465" spans="1:7" x14ac:dyDescent="0.2">
      <c r="A3465" t="s">
        <v>16</v>
      </c>
      <c r="B3465">
        <v>-0.97399999999999998</v>
      </c>
      <c r="C3465">
        <v>0.625</v>
      </c>
    </row>
    <row r="3466" spans="1:7" x14ac:dyDescent="0.2">
      <c r="A3466" t="s">
        <v>16</v>
      </c>
      <c r="B3466">
        <v>-0.92400000000000004</v>
      </c>
      <c r="C3466" t="s">
        <v>208</v>
      </c>
      <c r="D3466">
        <v>-307.30799999999999</v>
      </c>
    </row>
    <row r="3467" spans="1:7" x14ac:dyDescent="0.2">
      <c r="A3467" t="s">
        <v>16</v>
      </c>
      <c r="B3467">
        <v>-0.83399999999999996</v>
      </c>
      <c r="C3467" t="s">
        <v>208</v>
      </c>
      <c r="D3467">
        <v>-275.13400000000001</v>
      </c>
    </row>
    <row r="3468" spans="1:7" x14ac:dyDescent="0.2">
      <c r="A3468" t="s">
        <v>16</v>
      </c>
      <c r="B3468">
        <v>-0.85399999999999998</v>
      </c>
      <c r="C3468" t="s">
        <v>208</v>
      </c>
      <c r="D3468">
        <v>-279.86799999999999</v>
      </c>
    </row>
    <row r="3469" spans="1:7" x14ac:dyDescent="0.2">
      <c r="A3469" t="s">
        <v>1033</v>
      </c>
    </row>
    <row r="3470" spans="1:7" x14ac:dyDescent="0.2">
      <c r="A3470" t="s">
        <v>16</v>
      </c>
      <c r="B3470">
        <v>-0.80900000000000005</v>
      </c>
      <c r="C3470" t="s">
        <v>208</v>
      </c>
      <c r="D3470">
        <v>-269.24700000000001</v>
      </c>
    </row>
    <row r="3471" spans="1:7" x14ac:dyDescent="0.2">
      <c r="A3471" t="s">
        <v>16</v>
      </c>
      <c r="B3471">
        <v>-0.81399999999999995</v>
      </c>
      <c r="C3471" t="s">
        <v>208</v>
      </c>
      <c r="D3471" t="s">
        <v>1034</v>
      </c>
      <c r="E3471">
        <v>-272.28399999999999</v>
      </c>
    </row>
    <row r="3472" spans="1:7" x14ac:dyDescent="0.2">
      <c r="A3472" t="s">
        <v>16</v>
      </c>
      <c r="B3472">
        <v>-0.77900000000000003</v>
      </c>
      <c r="C3472" t="s">
        <v>208</v>
      </c>
      <c r="D3472">
        <v>-262.69200000000001</v>
      </c>
    </row>
    <row r="3473" spans="1:7" x14ac:dyDescent="0.2">
      <c r="A3473" t="s">
        <v>16</v>
      </c>
      <c r="B3473">
        <v>-0.753</v>
      </c>
      <c r="C3473">
        <v>0.745</v>
      </c>
    </row>
    <row r="3474" spans="1:7" x14ac:dyDescent="0.2">
      <c r="A3474" t="s">
        <v>16</v>
      </c>
      <c r="B3474">
        <v>-0.74299999999999999</v>
      </c>
      <c r="C3474" t="s">
        <v>208</v>
      </c>
      <c r="D3474">
        <v>-265.75700000000001</v>
      </c>
    </row>
    <row r="3475" spans="1:7" x14ac:dyDescent="0.2">
      <c r="A3475" t="s">
        <v>16</v>
      </c>
      <c r="B3475">
        <v>-0.71799999999999997</v>
      </c>
      <c r="C3475" t="s">
        <v>208</v>
      </c>
      <c r="D3475" t="s">
        <v>1035</v>
      </c>
      <c r="E3475">
        <v>-268.149</v>
      </c>
    </row>
    <row r="3476" spans="1:7" x14ac:dyDescent="0.2">
      <c r="A3476" t="s">
        <v>16</v>
      </c>
      <c r="B3476">
        <v>-0.81499999999999995</v>
      </c>
      <c r="C3476" t="s">
        <v>208</v>
      </c>
      <c r="D3476">
        <v>-280.745</v>
      </c>
    </row>
    <row r="3477" spans="1:7" x14ac:dyDescent="0.2">
      <c r="A3477" t="s">
        <v>16</v>
      </c>
      <c r="B3477">
        <v>-0.81499999999999995</v>
      </c>
      <c r="C3477">
        <v>0.379</v>
      </c>
    </row>
    <row r="3478" spans="1:7" x14ac:dyDescent="0.2">
      <c r="A3478" t="s">
        <v>16</v>
      </c>
      <c r="B3478">
        <v>-0.85599999999999998</v>
      </c>
      <c r="C3478" t="s">
        <v>208</v>
      </c>
      <c r="D3478">
        <v>-290.25599999999997</v>
      </c>
    </row>
    <row r="3479" spans="1:7" x14ac:dyDescent="0.2">
      <c r="A3479" t="s">
        <v>16</v>
      </c>
      <c r="B3479">
        <v>-0.88900000000000001</v>
      </c>
      <c r="C3479" t="s">
        <v>208</v>
      </c>
      <c r="D3479" t="s">
        <v>1036</v>
      </c>
      <c r="E3479">
        <v>-0.93100000000000005</v>
      </c>
      <c r="F3479" t="s">
        <v>208</v>
      </c>
      <c r="G3479">
        <v>-355.56799999999998</v>
      </c>
    </row>
    <row r="3480" spans="1:7" x14ac:dyDescent="0.2">
      <c r="A3480" t="s">
        <v>16</v>
      </c>
      <c r="B3480">
        <v>-0.91900000000000004</v>
      </c>
      <c r="C3480" t="s">
        <v>208</v>
      </c>
      <c r="D3480">
        <v>-391.24</v>
      </c>
    </row>
    <row r="3481" spans="1:7" x14ac:dyDescent="0.2">
      <c r="A3481" t="s">
        <v>1037</v>
      </c>
    </row>
    <row r="3482" spans="1:7" x14ac:dyDescent="0.2">
      <c r="A3482" t="s">
        <v>16</v>
      </c>
      <c r="B3482">
        <v>-1.085</v>
      </c>
      <c r="C3482" t="s">
        <v>208</v>
      </c>
      <c r="D3482">
        <v>-382.65100000000001</v>
      </c>
    </row>
    <row r="3483" spans="1:7" x14ac:dyDescent="0.2">
      <c r="A3483" t="s">
        <v>16</v>
      </c>
      <c r="B3483">
        <v>-1.1919999999999999</v>
      </c>
      <c r="C3483" t="s">
        <v>208</v>
      </c>
      <c r="D3483" t="s">
        <v>1038</v>
      </c>
      <c r="E3483">
        <v>-1.2989999999999999</v>
      </c>
      <c r="F3483" t="s">
        <v>208</v>
      </c>
      <c r="G3483">
        <v>-410.46600000000001</v>
      </c>
    </row>
    <row r="3484" spans="1:7" x14ac:dyDescent="0.2">
      <c r="A3484" t="s">
        <v>16</v>
      </c>
      <c r="B3484">
        <v>-1.3919999999999999</v>
      </c>
      <c r="C3484" t="s">
        <v>208</v>
      </c>
      <c r="D3484">
        <v>-446.76799999999997</v>
      </c>
    </row>
    <row r="3485" spans="1:7" x14ac:dyDescent="0.2">
      <c r="A3485" t="s">
        <v>1039</v>
      </c>
    </row>
    <row r="3486" spans="1:7" x14ac:dyDescent="0.2">
      <c r="A3486" t="s">
        <v>16</v>
      </c>
      <c r="B3486">
        <v>-1.458</v>
      </c>
      <c r="C3486" t="s">
        <v>208</v>
      </c>
      <c r="D3486">
        <v>-552.11300000000006</v>
      </c>
    </row>
    <row r="3487" spans="1:7" x14ac:dyDescent="0.2">
      <c r="A3487" t="s">
        <v>16</v>
      </c>
      <c r="B3487">
        <v>-1.502</v>
      </c>
      <c r="C3487" t="s">
        <v>208</v>
      </c>
      <c r="D3487" t="s">
        <v>1040</v>
      </c>
      <c r="E3487">
        <v>-617.39499999999998</v>
      </c>
    </row>
    <row r="3488" spans="1:7" x14ac:dyDescent="0.2">
      <c r="A3488" t="s">
        <v>16</v>
      </c>
      <c r="B3488">
        <v>-1.7529999999999999</v>
      </c>
      <c r="C3488" t="s">
        <v>208</v>
      </c>
      <c r="D3488">
        <v>-629.23</v>
      </c>
    </row>
    <row r="3489" spans="1:7" x14ac:dyDescent="0.2">
      <c r="A3489" t="s">
        <v>16</v>
      </c>
      <c r="B3489">
        <v>-1.897</v>
      </c>
      <c r="C3489">
        <v>0.66600000000000004</v>
      </c>
    </row>
    <row r="3490" spans="1:7" x14ac:dyDescent="0.2">
      <c r="A3490" t="s">
        <v>16</v>
      </c>
      <c r="B3490">
        <v>-2.0950000000000002</v>
      </c>
      <c r="C3490" t="s">
        <v>208</v>
      </c>
      <c r="D3490">
        <v>-718.178</v>
      </c>
    </row>
    <row r="3491" spans="1:7" x14ac:dyDescent="0.2">
      <c r="A3491" t="s">
        <v>16</v>
      </c>
      <c r="B3491">
        <v>-2.2410000000000001</v>
      </c>
      <c r="C3491" t="s">
        <v>208</v>
      </c>
      <c r="D3491" t="s">
        <v>1041</v>
      </c>
      <c r="E3491">
        <v>-2.415</v>
      </c>
      <c r="F3491" t="s">
        <v>208</v>
      </c>
      <c r="G3491">
        <v>-844.26800000000003</v>
      </c>
    </row>
    <row r="3492" spans="1:7" x14ac:dyDescent="0.2">
      <c r="A3492" t="s">
        <v>16</v>
      </c>
      <c r="B3492">
        <v>-2.5760000000000001</v>
      </c>
      <c r="C3492" t="s">
        <v>208</v>
      </c>
      <c r="D3492">
        <v>-833.69200000000001</v>
      </c>
    </row>
    <row r="3493" spans="1:7" x14ac:dyDescent="0.2">
      <c r="A3493" t="s">
        <v>1042</v>
      </c>
    </row>
    <row r="3494" spans="1:7" x14ac:dyDescent="0.2">
      <c r="A3494" t="s">
        <v>16</v>
      </c>
      <c r="B3494">
        <v>-2.879</v>
      </c>
      <c r="C3494" t="s">
        <v>208</v>
      </c>
      <c r="D3494">
        <v>-846.92200000000003</v>
      </c>
    </row>
    <row r="3495" spans="1:7" x14ac:dyDescent="0.2">
      <c r="A3495" t="s">
        <v>16</v>
      </c>
      <c r="B3495">
        <v>-2.9940000000000002</v>
      </c>
      <c r="C3495" t="s">
        <v>208</v>
      </c>
      <c r="D3495" t="s">
        <v>1043</v>
      </c>
      <c r="E3495">
        <v>-3.1669999999999998</v>
      </c>
      <c r="F3495" t="s">
        <v>208</v>
      </c>
      <c r="G3495">
        <v>-841.35699999999997</v>
      </c>
    </row>
    <row r="3496" spans="1:7" x14ac:dyDescent="0.2">
      <c r="A3496" t="s">
        <v>16</v>
      </c>
      <c r="B3496">
        <v>-3.2610000000000001</v>
      </c>
      <c r="C3496" t="s">
        <v>208</v>
      </c>
      <c r="D3496">
        <v>-857.89800000000002</v>
      </c>
    </row>
    <row r="3497" spans="1:7" x14ac:dyDescent="0.2">
      <c r="A3497" t="s">
        <v>1044</v>
      </c>
    </row>
    <row r="3498" spans="1:7" x14ac:dyDescent="0.2">
      <c r="A3498" t="s">
        <v>16</v>
      </c>
      <c r="B3498">
        <v>-3.28</v>
      </c>
      <c r="C3498" t="s">
        <v>208</v>
      </c>
      <c r="D3498">
        <v>-860.86599999999999</v>
      </c>
    </row>
    <row r="3499" spans="1:7" x14ac:dyDescent="0.2">
      <c r="A3499" t="s">
        <v>16</v>
      </c>
      <c r="B3499">
        <v>-3.2919999999999998</v>
      </c>
      <c r="C3499" t="s">
        <v>208</v>
      </c>
      <c r="D3499" t="s">
        <v>1045</v>
      </c>
      <c r="E3499">
        <v>-3.3149999999999999</v>
      </c>
      <c r="F3499" t="s">
        <v>208</v>
      </c>
      <c r="G3499">
        <v>-833.48099999999999</v>
      </c>
    </row>
    <row r="3500" spans="1:7" x14ac:dyDescent="0.2">
      <c r="A3500" t="s">
        <v>16</v>
      </c>
      <c r="B3500">
        <v>-3.2789999999999999</v>
      </c>
      <c r="C3500" t="s">
        <v>208</v>
      </c>
      <c r="D3500">
        <v>-807.92100000000005</v>
      </c>
    </row>
    <row r="3501" spans="1:7" x14ac:dyDescent="0.2">
      <c r="A3501" t="s">
        <v>1046</v>
      </c>
    </row>
    <row r="3502" spans="1:7" x14ac:dyDescent="0.2">
      <c r="A3502" t="s">
        <v>16</v>
      </c>
      <c r="B3502">
        <v>-3.1419999999999999</v>
      </c>
      <c r="C3502" t="s">
        <v>208</v>
      </c>
      <c r="D3502">
        <v>-774.03700000000003</v>
      </c>
    </row>
    <row r="3503" spans="1:7" x14ac:dyDescent="0.2">
      <c r="A3503" t="s">
        <v>16</v>
      </c>
      <c r="B3503">
        <v>-3.0510000000000002</v>
      </c>
      <c r="C3503" t="s">
        <v>208</v>
      </c>
      <c r="D3503" t="s">
        <v>1047</v>
      </c>
      <c r="E3503">
        <v>-2.923</v>
      </c>
      <c r="F3503" t="s">
        <v>208</v>
      </c>
      <c r="G3503">
        <v>-629.15300000000002</v>
      </c>
    </row>
    <row r="3504" spans="1:7" x14ac:dyDescent="0.2">
      <c r="A3504" t="s">
        <v>16</v>
      </c>
      <c r="B3504">
        <v>-2.8180000000000001</v>
      </c>
      <c r="C3504" t="s">
        <v>208</v>
      </c>
      <c r="D3504">
        <v>-571.53</v>
      </c>
    </row>
    <row r="3505" spans="1:8" x14ac:dyDescent="0.2">
      <c r="A3505" t="s">
        <v>1048</v>
      </c>
    </row>
    <row r="3506" spans="1:8" x14ac:dyDescent="0.2">
      <c r="A3506" t="s">
        <v>16</v>
      </c>
      <c r="B3506">
        <v>-2.573</v>
      </c>
      <c r="C3506" t="s">
        <v>208</v>
      </c>
      <c r="D3506">
        <v>-503.81799999999998</v>
      </c>
    </row>
    <row r="3507" spans="1:8" x14ac:dyDescent="0.2">
      <c r="A3507" t="s">
        <v>16</v>
      </c>
      <c r="B3507">
        <v>-2.4039999999999999</v>
      </c>
      <c r="C3507" t="s">
        <v>208</v>
      </c>
      <c r="D3507" t="s">
        <v>1049</v>
      </c>
      <c r="E3507">
        <v>-266.012</v>
      </c>
    </row>
    <row r="3508" spans="1:8" x14ac:dyDescent="0.2">
      <c r="A3508" t="s">
        <v>16</v>
      </c>
      <c r="B3508">
        <v>-2.1970000000000001</v>
      </c>
      <c r="C3508" t="s">
        <v>208</v>
      </c>
      <c r="D3508">
        <v>-238.27699999999999</v>
      </c>
    </row>
    <row r="3509" spans="1:8" x14ac:dyDescent="0.2">
      <c r="A3509" t="s">
        <v>16</v>
      </c>
      <c r="B3509">
        <v>-1.978</v>
      </c>
      <c r="C3509" t="s">
        <v>429</v>
      </c>
      <c r="D3509">
        <v>224.917</v>
      </c>
    </row>
    <row r="3510" spans="1:8" x14ac:dyDescent="0.2">
      <c r="A3510" t="s">
        <v>16</v>
      </c>
      <c r="B3510">
        <v>-3</v>
      </c>
    </row>
    <row r="3511" spans="1:8" x14ac:dyDescent="0.2">
      <c r="A3511" t="s">
        <v>16</v>
      </c>
      <c r="B3511">
        <v>-0.93200000000000005</v>
      </c>
      <c r="C3511" t="s">
        <v>208</v>
      </c>
      <c r="D3511">
        <v>-298.07900000000001</v>
      </c>
    </row>
    <row r="3512" spans="1:8" x14ac:dyDescent="0.2">
      <c r="A3512" t="s">
        <v>16</v>
      </c>
      <c r="B3512">
        <v>-0.85299999999999998</v>
      </c>
      <c r="C3512" t="s">
        <v>208</v>
      </c>
      <c r="D3512" t="s">
        <v>1050</v>
      </c>
      <c r="E3512">
        <v>-314.88499999999999</v>
      </c>
    </row>
    <row r="3513" spans="1:8" x14ac:dyDescent="0.2">
      <c r="A3513" t="s">
        <v>16</v>
      </c>
      <c r="B3513">
        <v>-0.83899999999999997</v>
      </c>
      <c r="C3513" t="s">
        <v>208</v>
      </c>
      <c r="D3513">
        <v>-378.66699999999997</v>
      </c>
    </row>
    <row r="3514" spans="1:8" x14ac:dyDescent="0.2">
      <c r="A3514" t="s">
        <v>16</v>
      </c>
      <c r="B3514">
        <v>-0.85299999999999998</v>
      </c>
      <c r="C3514" t="s">
        <v>482</v>
      </c>
    </row>
    <row r="3515" spans="1:8" x14ac:dyDescent="0.2">
      <c r="A3515" t="s">
        <v>16</v>
      </c>
      <c r="B3515">
        <v>-1.06</v>
      </c>
      <c r="C3515" t="s">
        <v>208</v>
      </c>
      <c r="D3515">
        <v>-712.74</v>
      </c>
    </row>
    <row r="3516" spans="1:8" x14ac:dyDescent="0.2">
      <c r="A3516" t="s">
        <v>16</v>
      </c>
      <c r="B3516">
        <v>-1.1930000000000001</v>
      </c>
      <c r="C3516" t="s">
        <v>208</v>
      </c>
      <c r="D3516" t="s">
        <v>1051</v>
      </c>
      <c r="E3516" t="s">
        <v>1052</v>
      </c>
      <c r="F3516">
        <v>-1.546</v>
      </c>
      <c r="G3516" t="s">
        <v>208</v>
      </c>
      <c r="H3516">
        <v>-1364.92</v>
      </c>
    </row>
    <row r="3517" spans="1:8" x14ac:dyDescent="0.2">
      <c r="A3517" t="s">
        <v>16</v>
      </c>
      <c r="B3517">
        <v>-1.796</v>
      </c>
      <c r="C3517" t="s">
        <v>1053</v>
      </c>
    </row>
    <row r="3518" spans="1:8" x14ac:dyDescent="0.2">
      <c r="A3518" t="s">
        <v>16</v>
      </c>
      <c r="B3518">
        <v>-2.335</v>
      </c>
      <c r="C3518" t="s">
        <v>208</v>
      </c>
      <c r="D3518">
        <v>-2321.36</v>
      </c>
    </row>
    <row r="3519" spans="1:8" x14ac:dyDescent="0.2">
      <c r="A3519" t="s">
        <v>16</v>
      </c>
      <c r="B3519">
        <v>-2.6749999999999998</v>
      </c>
      <c r="C3519" t="s">
        <v>208</v>
      </c>
      <c r="D3519">
        <v>-25</v>
      </c>
      <c r="E3519" t="s">
        <v>208</v>
      </c>
      <c r="F3519">
        <v>-2500</v>
      </c>
    </row>
    <row r="3520" spans="1:8" x14ac:dyDescent="0.2">
      <c r="A3520" t="s">
        <v>16</v>
      </c>
      <c r="B3520">
        <v>-3.4590000000000001</v>
      </c>
      <c r="C3520" t="s">
        <v>208</v>
      </c>
      <c r="D3520">
        <v>-2500</v>
      </c>
    </row>
    <row r="3521" spans="1:6" x14ac:dyDescent="0.2">
      <c r="A3521" t="s">
        <v>16</v>
      </c>
      <c r="B3521">
        <v>-3.8</v>
      </c>
      <c r="C3521">
        <v>-2500</v>
      </c>
    </row>
    <row r="3522" spans="1:6" x14ac:dyDescent="0.2">
      <c r="A3522" t="s">
        <v>16</v>
      </c>
      <c r="B3522">
        <v>-4.9039999999999999</v>
      </c>
      <c r="C3522" t="s">
        <v>208</v>
      </c>
      <c r="D3522">
        <v>-2500</v>
      </c>
    </row>
    <row r="3523" spans="1:6" x14ac:dyDescent="0.2">
      <c r="A3523" t="s">
        <v>16</v>
      </c>
      <c r="B3523">
        <v>-5.4539999999999997</v>
      </c>
      <c r="C3523" t="s">
        <v>527</v>
      </c>
    </row>
    <row r="3524" spans="1:6" x14ac:dyDescent="0.2">
      <c r="A3524" t="s">
        <v>16</v>
      </c>
      <c r="B3524">
        <v>-6.5910000000000002</v>
      </c>
      <c r="C3524" t="s">
        <v>208</v>
      </c>
      <c r="D3524">
        <v>-2500</v>
      </c>
    </row>
    <row r="3525" spans="1:6" x14ac:dyDescent="0.2">
      <c r="A3525" t="s">
        <v>16</v>
      </c>
      <c r="B3525">
        <v>-7.1890000000000001</v>
      </c>
      <c r="C3525" t="s">
        <v>208</v>
      </c>
      <c r="D3525">
        <v>-250</v>
      </c>
      <c r="E3525" t="s">
        <v>208</v>
      </c>
      <c r="F3525">
        <v>-2500</v>
      </c>
    </row>
    <row r="3526" spans="1:6" x14ac:dyDescent="0.2">
      <c r="A3526" t="s">
        <v>16</v>
      </c>
      <c r="B3526">
        <v>-8.43</v>
      </c>
      <c r="C3526" t="s">
        <v>208</v>
      </c>
      <c r="D3526">
        <v>-2500</v>
      </c>
    </row>
    <row r="3527" spans="1:6" x14ac:dyDescent="0.2">
      <c r="A3527" t="s">
        <v>16</v>
      </c>
      <c r="B3527">
        <f>-9.07-2500</f>
        <v>-2509.0700000000002</v>
      </c>
    </row>
    <row r="3528" spans="1:6" x14ac:dyDescent="0.2">
      <c r="A3528" t="s">
        <v>16</v>
      </c>
      <c r="B3528">
        <v>-10.396000000000001</v>
      </c>
      <c r="C3528" t="s">
        <v>208</v>
      </c>
      <c r="D3528">
        <v>-2500</v>
      </c>
    </row>
    <row r="3529" spans="1:6" x14ac:dyDescent="0.2">
      <c r="A3529" t="s">
        <v>16</v>
      </c>
      <c r="B3529">
        <v>-11.085000000000001</v>
      </c>
      <c r="C3529" t="s">
        <v>683</v>
      </c>
    </row>
    <row r="3530" spans="1:6" x14ac:dyDescent="0.2">
      <c r="A3530" t="s">
        <v>16</v>
      </c>
      <c r="B3530">
        <v>-12.44</v>
      </c>
      <c r="C3530" t="s">
        <v>208</v>
      </c>
      <c r="D3530">
        <v>-2500</v>
      </c>
    </row>
    <row r="3531" spans="1:6" x14ac:dyDescent="0.2">
      <c r="A3531" t="s">
        <v>16</v>
      </c>
      <c r="B3531">
        <v>-13.12</v>
      </c>
      <c r="C3531" t="s">
        <v>208</v>
      </c>
      <c r="D3531">
        <v>0.78400000000000003</v>
      </c>
      <c r="E3531" t="s">
        <v>208</v>
      </c>
      <c r="F3531">
        <v>-2500</v>
      </c>
    </row>
    <row r="3532" spans="1:6" x14ac:dyDescent="0.2">
      <c r="A3532" t="s">
        <v>16</v>
      </c>
      <c r="B3532">
        <v>-14.462</v>
      </c>
      <c r="C3532" t="s">
        <v>208</v>
      </c>
      <c r="D3532">
        <v>-2500</v>
      </c>
    </row>
    <row r="3533" spans="1:6" x14ac:dyDescent="0.2">
      <c r="A3533" t="s">
        <v>16</v>
      </c>
      <c r="B3533" t="s">
        <v>208</v>
      </c>
      <c r="C3533">
        <v>-2500</v>
      </c>
    </row>
    <row r="3534" spans="1:6" x14ac:dyDescent="0.2">
      <c r="A3534" t="s">
        <v>16</v>
      </c>
      <c r="B3534">
        <v>-16.535</v>
      </c>
      <c r="C3534" t="s">
        <v>208</v>
      </c>
      <c r="D3534">
        <v>-2500</v>
      </c>
    </row>
    <row r="3535" spans="1:6" x14ac:dyDescent="0.2">
      <c r="A3535" t="s">
        <v>16</v>
      </c>
      <c r="B3535" t="s">
        <v>1054</v>
      </c>
      <c r="C3535">
        <v>-2500</v>
      </c>
    </row>
    <row r="3536" spans="1:6" x14ac:dyDescent="0.2">
      <c r="A3536" t="s">
        <v>16</v>
      </c>
      <c r="B3536">
        <v>-18.635000000000002</v>
      </c>
      <c r="C3536" t="s">
        <v>208</v>
      </c>
      <c r="D3536">
        <v>-2500</v>
      </c>
    </row>
    <row r="3537" spans="1:6" x14ac:dyDescent="0.2">
      <c r="A3537" t="s">
        <v>16</v>
      </c>
      <c r="B3537" t="s">
        <v>1055</v>
      </c>
      <c r="C3537">
        <v>-20.079999999999998</v>
      </c>
      <c r="D3537" t="s">
        <v>208</v>
      </c>
      <c r="E3537">
        <v>-2500</v>
      </c>
    </row>
    <row r="3538" spans="1:6" x14ac:dyDescent="0.2">
      <c r="A3538" t="s">
        <v>16</v>
      </c>
      <c r="B3538">
        <v>-20.768999999999998</v>
      </c>
      <c r="C3538" t="s">
        <v>208</v>
      </c>
      <c r="D3538" t="s">
        <v>743</v>
      </c>
    </row>
    <row r="3539" spans="1:6" x14ac:dyDescent="0.2">
      <c r="A3539" t="s">
        <v>16</v>
      </c>
      <c r="B3539">
        <v>-22.803000000000001</v>
      </c>
      <c r="C3539" t="s">
        <v>208</v>
      </c>
      <c r="D3539">
        <v>-2500</v>
      </c>
    </row>
    <row r="3540" spans="1:6" x14ac:dyDescent="0.2">
      <c r="A3540" t="s">
        <v>16</v>
      </c>
      <c r="B3540">
        <v>-23.510999999999999</v>
      </c>
      <c r="C3540" t="s">
        <v>208</v>
      </c>
      <c r="D3540">
        <v>0.152</v>
      </c>
      <c r="E3540" t="s">
        <v>208</v>
      </c>
      <c r="F3540">
        <v>-2500</v>
      </c>
    </row>
    <row r="3541" spans="1:6" x14ac:dyDescent="0.2">
      <c r="A3541" t="s">
        <v>16</v>
      </c>
      <c r="B3541">
        <v>-24.759</v>
      </c>
      <c r="C3541" t="s">
        <v>208</v>
      </c>
      <c r="D3541">
        <v>-2500</v>
      </c>
    </row>
    <row r="3542" spans="1:6" x14ac:dyDescent="0.2">
      <c r="A3542" t="s">
        <v>16</v>
      </c>
      <c r="B3542" t="s">
        <v>208</v>
      </c>
      <c r="C3542">
        <v>-2500</v>
      </c>
    </row>
    <row r="3543" spans="1:6" x14ac:dyDescent="0.2">
      <c r="A3543" t="s">
        <v>16</v>
      </c>
      <c r="B3543">
        <v>-26.332000000000001</v>
      </c>
      <c r="C3543" t="s">
        <v>208</v>
      </c>
      <c r="D3543">
        <v>-2500</v>
      </c>
    </row>
    <row r="3544" spans="1:6" x14ac:dyDescent="0.2">
      <c r="A3544" t="s">
        <v>16</v>
      </c>
      <c r="B3544" t="s">
        <v>1056</v>
      </c>
      <c r="C3544">
        <v>-2500</v>
      </c>
    </row>
    <row r="3545" spans="1:6" x14ac:dyDescent="0.2">
      <c r="A3545" t="s">
        <v>16</v>
      </c>
      <c r="B3545">
        <v>-27.925999999999998</v>
      </c>
      <c r="C3545" t="s">
        <v>208</v>
      </c>
      <c r="D3545">
        <v>-2500</v>
      </c>
    </row>
    <row r="3546" spans="1:6" x14ac:dyDescent="0.2">
      <c r="A3546" t="s">
        <v>16</v>
      </c>
      <c r="B3546">
        <f>-28.332-2500</f>
        <v>-2528.3319999999999</v>
      </c>
    </row>
    <row r="3547" spans="1:6" x14ac:dyDescent="0.2">
      <c r="A3547" t="s">
        <v>16</v>
      </c>
      <c r="B3547">
        <v>-29.97</v>
      </c>
      <c r="C3547" t="s">
        <v>208</v>
      </c>
      <c r="D3547">
        <v>-2500</v>
      </c>
    </row>
    <row r="3548" spans="1:6" x14ac:dyDescent="0.2">
      <c r="A3548" t="s">
        <v>16</v>
      </c>
      <c r="B3548">
        <v>-31.248999999999999</v>
      </c>
      <c r="C3548" t="s">
        <v>208</v>
      </c>
      <c r="D3548">
        <v>-2500</v>
      </c>
    </row>
    <row r="3549" spans="1:6" x14ac:dyDescent="0.2">
      <c r="A3549" t="s">
        <v>16</v>
      </c>
      <c r="B3549" t="s">
        <v>208</v>
      </c>
      <c r="C3549">
        <v>-2500</v>
      </c>
    </row>
    <row r="3550" spans="1:6" x14ac:dyDescent="0.2">
      <c r="A3550" t="s">
        <v>16</v>
      </c>
      <c r="B3550">
        <v>-31.943000000000001</v>
      </c>
      <c r="C3550" t="s">
        <v>208</v>
      </c>
      <c r="D3550">
        <v>-2500</v>
      </c>
    </row>
    <row r="3551" spans="1:6" x14ac:dyDescent="0.2">
      <c r="A3551" t="s">
        <v>16</v>
      </c>
      <c r="B3551" t="s">
        <v>1057</v>
      </c>
      <c r="C3551">
        <v>-2500</v>
      </c>
    </row>
    <row r="3552" spans="1:6" x14ac:dyDescent="0.2">
      <c r="A3552" t="s">
        <v>16</v>
      </c>
      <c r="B3552">
        <v>-32.15</v>
      </c>
      <c r="C3552" t="s">
        <v>208</v>
      </c>
      <c r="D3552">
        <v>-2500</v>
      </c>
    </row>
    <row r="3553" spans="1:6" x14ac:dyDescent="0.2">
      <c r="A3553" t="s">
        <v>16</v>
      </c>
      <c r="B3553">
        <f>-32.13-2500</f>
        <v>-2532.13</v>
      </c>
    </row>
    <row r="3554" spans="1:6" x14ac:dyDescent="0.2">
      <c r="A3554" t="s">
        <v>16</v>
      </c>
      <c r="B3554">
        <v>-32.000999999999998</v>
      </c>
      <c r="C3554" t="s">
        <v>208</v>
      </c>
      <c r="D3554">
        <v>-2500</v>
      </c>
    </row>
    <row r="3555" spans="1:6" x14ac:dyDescent="0.2">
      <c r="A3555" t="s">
        <v>16</v>
      </c>
      <c r="B3555">
        <v>-31.876000000000001</v>
      </c>
      <c r="C3555" t="s">
        <v>1058</v>
      </c>
      <c r="D3555" t="s">
        <v>208</v>
      </c>
      <c r="E3555">
        <v>-2500</v>
      </c>
    </row>
    <row r="3556" spans="1:6" x14ac:dyDescent="0.2">
      <c r="A3556" t="s">
        <v>16</v>
      </c>
      <c r="B3556">
        <v>-30.605</v>
      </c>
      <c r="C3556" t="s">
        <v>208</v>
      </c>
      <c r="D3556">
        <v>-2500</v>
      </c>
    </row>
    <row r="3557" spans="1:6" x14ac:dyDescent="0.2">
      <c r="A3557" t="s">
        <v>16</v>
      </c>
      <c r="B3557" t="s">
        <v>208</v>
      </c>
      <c r="C3557">
        <v>-2500</v>
      </c>
    </row>
    <row r="3558" spans="1:6" x14ac:dyDescent="0.2">
      <c r="A3558" t="s">
        <v>16</v>
      </c>
      <c r="B3558">
        <v>-29.475000000000001</v>
      </c>
      <c r="C3558" t="s">
        <v>208</v>
      </c>
      <c r="D3558">
        <v>-2500</v>
      </c>
    </row>
    <row r="3559" spans="1:6" x14ac:dyDescent="0.2">
      <c r="A3559" t="s">
        <v>16</v>
      </c>
      <c r="B3559" t="s">
        <v>1059</v>
      </c>
      <c r="C3559">
        <v>-2500</v>
      </c>
    </row>
    <row r="3560" spans="1:6" x14ac:dyDescent="0.2">
      <c r="A3560" t="s">
        <v>16</v>
      </c>
      <c r="B3560">
        <v>-28.056999999999999</v>
      </c>
      <c r="C3560" t="s">
        <v>208</v>
      </c>
      <c r="D3560">
        <v>-2500</v>
      </c>
    </row>
    <row r="3561" spans="1:6" x14ac:dyDescent="0.2">
      <c r="A3561" t="s">
        <v>16</v>
      </c>
      <c r="B3561">
        <f>-27.534-2500</f>
        <v>-2527.5340000000001</v>
      </c>
    </row>
    <row r="3562" spans="1:6" x14ac:dyDescent="0.2">
      <c r="A3562" t="s">
        <v>16</v>
      </c>
      <c r="B3562">
        <v>-260</v>
      </c>
    </row>
    <row r="3563" spans="1:6" x14ac:dyDescent="0.2">
      <c r="A3563" t="s">
        <v>16</v>
      </c>
      <c r="B3563">
        <v>-24.513999999999999</v>
      </c>
      <c r="C3563" t="s">
        <v>208</v>
      </c>
      <c r="D3563">
        <v>-2500</v>
      </c>
    </row>
    <row r="3564" spans="1:6" x14ac:dyDescent="0.2">
      <c r="A3564" t="s">
        <v>16</v>
      </c>
      <c r="B3564">
        <v>-23.795000000000002</v>
      </c>
      <c r="C3564" t="s">
        <v>208</v>
      </c>
      <c r="D3564">
        <v>3.9E-2</v>
      </c>
      <c r="E3564" t="s">
        <v>208</v>
      </c>
      <c r="F3564">
        <v>-2500</v>
      </c>
    </row>
    <row r="3565" spans="1:6" x14ac:dyDescent="0.2">
      <c r="A3565" t="s">
        <v>16</v>
      </c>
      <c r="B3565">
        <v>-22.303999999999998</v>
      </c>
      <c r="C3565" t="s">
        <v>267</v>
      </c>
      <c r="D3565" t="s">
        <v>208</v>
      </c>
      <c r="E3565">
        <v>-2500</v>
      </c>
    </row>
    <row r="3566" spans="1:6" x14ac:dyDescent="0.2">
      <c r="A3566" t="s">
        <v>739</v>
      </c>
      <c r="B3566">
        <v>-2500</v>
      </c>
    </row>
    <row r="3567" spans="1:6" x14ac:dyDescent="0.2">
      <c r="A3567" t="s">
        <v>228</v>
      </c>
      <c r="B3567">
        <v>-2500</v>
      </c>
    </row>
    <row r="3568" spans="1:6" x14ac:dyDescent="0.2">
      <c r="A3568" t="s">
        <v>16</v>
      </c>
      <c r="B3568">
        <v>-17.277999999999999</v>
      </c>
      <c r="C3568" t="s">
        <v>208</v>
      </c>
      <c r="D3568">
        <v>-1595.277</v>
      </c>
    </row>
    <row r="3569" spans="1:5" x14ac:dyDescent="0.2">
      <c r="A3569" t="s">
        <v>16</v>
      </c>
      <c r="B3569" t="s">
        <v>1060</v>
      </c>
    </row>
    <row r="3570" spans="1:5" x14ac:dyDescent="0.2">
      <c r="A3570" t="s">
        <v>16</v>
      </c>
      <c r="B3570">
        <v>-14.484999999999999</v>
      </c>
      <c r="C3570" t="s">
        <v>208</v>
      </c>
      <c r="D3570">
        <v>2500</v>
      </c>
    </row>
    <row r="3571" spans="1:5" x14ac:dyDescent="0.2">
      <c r="A3571" t="s">
        <v>16</v>
      </c>
      <c r="B3571">
        <v>-13.510999999999999</v>
      </c>
      <c r="C3571" t="s">
        <v>1061</v>
      </c>
      <c r="D3571" t="s">
        <v>208</v>
      </c>
      <c r="E3571">
        <v>2500</v>
      </c>
    </row>
    <row r="3572" spans="1:5" x14ac:dyDescent="0.2">
      <c r="A3572" t="s">
        <v>16</v>
      </c>
      <c r="B3572">
        <v>-11.346</v>
      </c>
      <c r="C3572" t="s">
        <v>208</v>
      </c>
      <c r="D3572">
        <v>2500</v>
      </c>
    </row>
    <row r="3573" spans="1:5" x14ac:dyDescent="0.2">
      <c r="A3573" t="s">
        <v>16</v>
      </c>
      <c r="B3573" t="s">
        <v>345</v>
      </c>
      <c r="C3573">
        <v>2500</v>
      </c>
    </row>
    <row r="3574" spans="1:5" x14ac:dyDescent="0.2">
      <c r="A3574" t="s">
        <v>16</v>
      </c>
      <c r="B3574">
        <v>-8.7780000000000005</v>
      </c>
      <c r="C3574" t="s">
        <v>208</v>
      </c>
      <c r="D3574">
        <v>2500</v>
      </c>
    </row>
    <row r="3575" spans="1:5" x14ac:dyDescent="0.2">
      <c r="A3575" t="s">
        <v>16</v>
      </c>
      <c r="B3575">
        <v>-8.0570000000000004</v>
      </c>
      <c r="C3575" t="s">
        <v>623</v>
      </c>
    </row>
    <row r="3576" spans="1:5" x14ac:dyDescent="0.2">
      <c r="A3576" t="s">
        <v>16</v>
      </c>
      <c r="B3576">
        <v>-6.5659999999999998</v>
      </c>
      <c r="C3576" t="s">
        <v>208</v>
      </c>
      <c r="D3576">
        <v>2465.0369999999998</v>
      </c>
    </row>
    <row r="3577" spans="1:5" x14ac:dyDescent="0.2">
      <c r="A3577" t="s">
        <v>16</v>
      </c>
      <c r="B3577">
        <v>-5.9749999999999996</v>
      </c>
      <c r="C3577" t="s">
        <v>208</v>
      </c>
      <c r="D3577" t="s">
        <v>1062</v>
      </c>
      <c r="E3577">
        <v>1960.8620000000001</v>
      </c>
    </row>
    <row r="3578" spans="1:5" x14ac:dyDescent="0.2">
      <c r="A3578" t="s">
        <v>16</v>
      </c>
      <c r="B3578">
        <v>-4.7439999999999998</v>
      </c>
      <c r="C3578" t="s">
        <v>208</v>
      </c>
      <c r="D3578">
        <v>1799.575</v>
      </c>
    </row>
    <row r="3579" spans="1:5" x14ac:dyDescent="0.2">
      <c r="A3579" t="s">
        <v>16</v>
      </c>
      <c r="B3579">
        <v>-4.2069999999999999</v>
      </c>
      <c r="C3579" t="s">
        <v>1063</v>
      </c>
    </row>
    <row r="3580" spans="1:5" x14ac:dyDescent="0.2">
      <c r="A3580" t="s">
        <v>16</v>
      </c>
      <c r="B3580">
        <v>-3.2240000000000002</v>
      </c>
      <c r="C3580" t="s">
        <v>208</v>
      </c>
      <c r="D3580">
        <v>1388.3420000000001</v>
      </c>
    </row>
    <row r="3581" spans="1:5" x14ac:dyDescent="0.2">
      <c r="A3581" t="s">
        <v>16</v>
      </c>
      <c r="B3581">
        <v>-2.766</v>
      </c>
      <c r="C3581" t="s">
        <v>208</v>
      </c>
      <c r="D3581" t="s">
        <v>1064</v>
      </c>
      <c r="E3581">
        <v>1218.1020000000001</v>
      </c>
    </row>
    <row r="3582" spans="1:5" x14ac:dyDescent="0.2">
      <c r="A3582" t="s">
        <v>16</v>
      </c>
      <c r="B3582">
        <v>-1.9550000000000001</v>
      </c>
      <c r="C3582" t="s">
        <v>208</v>
      </c>
      <c r="D3582">
        <v>1109.6120000000001</v>
      </c>
    </row>
    <row r="3583" spans="1:5" x14ac:dyDescent="0.2">
      <c r="A3583" t="s">
        <v>16</v>
      </c>
      <c r="B3583">
        <v>-1.5669999999999999</v>
      </c>
      <c r="C3583" t="s">
        <v>1065</v>
      </c>
    </row>
    <row r="3584" spans="1:5" x14ac:dyDescent="0.2">
      <c r="A3584" t="s">
        <v>16</v>
      </c>
      <c r="B3584">
        <v>-0.93</v>
      </c>
      <c r="C3584" t="s">
        <v>208</v>
      </c>
      <c r="D3584">
        <v>899.13699999999994</v>
      </c>
    </row>
    <row r="3585" spans="1:6" x14ac:dyDescent="0.2">
      <c r="A3585" t="s">
        <v>16</v>
      </c>
      <c r="B3585">
        <v>-0.621</v>
      </c>
      <c r="C3585" t="s">
        <v>208</v>
      </c>
      <c r="D3585">
        <v>839.23800000000006</v>
      </c>
    </row>
    <row r="3586" spans="1:6" x14ac:dyDescent="0.2">
      <c r="B3586">
        <v>810.11400000000003</v>
      </c>
    </row>
    <row r="3587" spans="1:6" x14ac:dyDescent="0.2">
      <c r="A3587" t="s">
        <v>16</v>
      </c>
      <c r="B3587">
        <v>-0.113</v>
      </c>
      <c r="C3587" t="s">
        <v>208</v>
      </c>
      <c r="D3587">
        <v>797.226</v>
      </c>
    </row>
    <row r="3588" spans="1:6" x14ac:dyDescent="0.2">
      <c r="A3588" t="s">
        <v>297</v>
      </c>
      <c r="B3588">
        <v>775.09</v>
      </c>
    </row>
    <row r="3589" spans="1:6" x14ac:dyDescent="0.2">
      <c r="A3589" t="s">
        <v>475</v>
      </c>
      <c r="B3589">
        <v>0.13100000000000001</v>
      </c>
      <c r="C3589" t="s">
        <v>208</v>
      </c>
      <c r="D3589">
        <v>8841</v>
      </c>
      <c r="E3589" t="s">
        <v>208</v>
      </c>
      <c r="F3589">
        <v>745.90099999999995</v>
      </c>
    </row>
    <row r="3590" spans="1:6" x14ac:dyDescent="0.2">
      <c r="A3590" t="s">
        <v>16</v>
      </c>
      <c r="B3590">
        <v>0.97499999999999998</v>
      </c>
      <c r="C3590" t="s">
        <v>208</v>
      </c>
      <c r="D3590">
        <v>761.16499999999996</v>
      </c>
    </row>
    <row r="3591" spans="1:6" x14ac:dyDescent="0.2">
      <c r="A3591" t="s">
        <v>16</v>
      </c>
      <c r="B3591">
        <v>1.115</v>
      </c>
      <c r="C3591">
        <v>6</v>
      </c>
    </row>
    <row r="3592" spans="1:6" x14ac:dyDescent="0.2">
      <c r="A3592" t="s">
        <v>16</v>
      </c>
      <c r="B3592">
        <v>1.3169999999999999</v>
      </c>
      <c r="C3592" t="s">
        <v>208</v>
      </c>
      <c r="D3592">
        <v>765.19100000000003</v>
      </c>
    </row>
    <row r="3593" spans="1:6" x14ac:dyDescent="0.2">
      <c r="A3593" t="s">
        <v>16</v>
      </c>
      <c r="B3593">
        <v>1.417</v>
      </c>
      <c r="C3593" t="s">
        <v>208</v>
      </c>
      <c r="D3593">
        <v>772.26400000000001</v>
      </c>
    </row>
    <row r="3594" spans="1:6" x14ac:dyDescent="0.2">
      <c r="A3594" t="s">
        <v>1066</v>
      </c>
    </row>
    <row r="3595" spans="1:6" x14ac:dyDescent="0.2">
      <c r="A3595" t="s">
        <v>16</v>
      </c>
      <c r="B3595">
        <v>1.5609999999999999</v>
      </c>
      <c r="C3595" t="s">
        <v>208</v>
      </c>
      <c r="D3595">
        <v>774.202</v>
      </c>
    </row>
    <row r="3596" spans="1:6" x14ac:dyDescent="0.2">
      <c r="A3596" t="s">
        <v>16</v>
      </c>
      <c r="B3596">
        <v>1.6259999999999999</v>
      </c>
      <c r="C3596" t="s">
        <v>208</v>
      </c>
      <c r="D3596" t="s">
        <v>1067</v>
      </c>
      <c r="E3596">
        <v>779.49900000000002</v>
      </c>
    </row>
    <row r="3597" spans="1:6" x14ac:dyDescent="0.2">
      <c r="A3597" t="s">
        <v>16</v>
      </c>
      <c r="B3597">
        <v>1.722</v>
      </c>
      <c r="C3597" t="s">
        <v>208</v>
      </c>
      <c r="D3597">
        <v>781.47299999999996</v>
      </c>
    </row>
    <row r="3598" spans="1:6" x14ac:dyDescent="0.2">
      <c r="A3598" t="s">
        <v>16</v>
      </c>
      <c r="B3598">
        <v>1.764</v>
      </c>
      <c r="C3598" t="s">
        <v>208</v>
      </c>
      <c r="D3598" t="s">
        <v>1068</v>
      </c>
      <c r="E3598">
        <v>786.78399999999999</v>
      </c>
    </row>
    <row r="3599" spans="1:6" x14ac:dyDescent="0.2">
      <c r="A3599" t="s">
        <v>16</v>
      </c>
      <c r="B3599">
        <v>1.8009999999999999</v>
      </c>
      <c r="C3599" t="s">
        <v>208</v>
      </c>
      <c r="D3599">
        <v>791.59100000000001</v>
      </c>
    </row>
    <row r="3600" spans="1:6" x14ac:dyDescent="0.2">
      <c r="A3600" t="s">
        <v>16</v>
      </c>
      <c r="B3600">
        <v>1.8029999999999999</v>
      </c>
      <c r="C3600" t="s">
        <v>417</v>
      </c>
      <c r="D3600" t="s">
        <v>208</v>
      </c>
      <c r="E3600">
        <v>772.149</v>
      </c>
    </row>
    <row r="3601" spans="1:6" x14ac:dyDescent="0.2">
      <c r="A3601" t="s">
        <v>16</v>
      </c>
      <c r="B3601">
        <v>1.758</v>
      </c>
      <c r="C3601" t="s">
        <v>208</v>
      </c>
      <c r="D3601">
        <v>756.35199999999998</v>
      </c>
    </row>
    <row r="3602" spans="1:6" x14ac:dyDescent="0.2">
      <c r="A3602" t="s">
        <v>16</v>
      </c>
      <c r="B3602">
        <v>1.724</v>
      </c>
      <c r="C3602">
        <v>7</v>
      </c>
    </row>
    <row r="3603" spans="1:6" x14ac:dyDescent="0.2">
      <c r="A3603" t="s">
        <v>16</v>
      </c>
      <c r="B3603">
        <v>1.5920000000000001</v>
      </c>
      <c r="C3603" t="s">
        <v>208</v>
      </c>
      <c r="D3603">
        <v>645.60599999999999</v>
      </c>
    </row>
    <row r="3604" spans="1:6" x14ac:dyDescent="0.2">
      <c r="A3604" t="s">
        <v>16</v>
      </c>
      <c r="B3604">
        <v>1.5169999999999999</v>
      </c>
      <c r="C3604" t="s">
        <v>208</v>
      </c>
      <c r="D3604">
        <v>600.95399999999995</v>
      </c>
    </row>
    <row r="3605" spans="1:6" x14ac:dyDescent="0.2">
      <c r="A3605" t="s">
        <v>1069</v>
      </c>
    </row>
    <row r="3606" spans="1:6" x14ac:dyDescent="0.2">
      <c r="A3606" t="s">
        <v>16</v>
      </c>
      <c r="B3606">
        <v>1.3089999999999999</v>
      </c>
      <c r="C3606" t="s">
        <v>208</v>
      </c>
      <c r="D3606">
        <v>470.666</v>
      </c>
    </row>
    <row r="3607" spans="1:6" x14ac:dyDescent="0.2">
      <c r="A3607" t="s">
        <v>16</v>
      </c>
      <c r="B3607">
        <v>1.1759999999999999</v>
      </c>
      <c r="C3607" t="s">
        <v>208</v>
      </c>
      <c r="D3607" t="s">
        <v>1070</v>
      </c>
      <c r="E3607">
        <v>296.45</v>
      </c>
    </row>
    <row r="3608" spans="1:6" x14ac:dyDescent="0.2">
      <c r="A3608" t="s">
        <v>16</v>
      </c>
      <c r="B3608">
        <v>0.9</v>
      </c>
      <c r="C3608" t="s">
        <v>208</v>
      </c>
      <c r="D3608">
        <v>-237.08600000000001</v>
      </c>
    </row>
    <row r="3609" spans="1:6" x14ac:dyDescent="0.2">
      <c r="A3609" t="s">
        <v>16</v>
      </c>
      <c r="B3609">
        <v>0.71899999999999997</v>
      </c>
      <c r="C3609" t="s">
        <v>208</v>
      </c>
      <c r="D3609" t="s">
        <v>299</v>
      </c>
      <c r="E3609" t="s">
        <v>208</v>
      </c>
      <c r="F3609">
        <v>-471.13400000000001</v>
      </c>
    </row>
    <row r="3610" spans="1:6" x14ac:dyDescent="0.2">
      <c r="A3610" t="s">
        <v>16</v>
      </c>
      <c r="B3610">
        <v>0.32700000000000001</v>
      </c>
      <c r="C3610" t="s">
        <v>208</v>
      </c>
      <c r="D3610">
        <v>-594.21</v>
      </c>
    </row>
    <row r="3611" spans="1:6" x14ac:dyDescent="0.2">
      <c r="A3611" t="s">
        <v>16</v>
      </c>
      <c r="B3611">
        <v>0.104</v>
      </c>
      <c r="C3611">
        <v>0.28399999999999997</v>
      </c>
    </row>
    <row r="3612" spans="1:6" x14ac:dyDescent="0.2">
      <c r="A3612" t="s">
        <v>16</v>
      </c>
      <c r="B3612">
        <v>-0.377</v>
      </c>
      <c r="C3612" t="s">
        <v>208</v>
      </c>
      <c r="D3612">
        <v>-1089.086</v>
      </c>
    </row>
    <row r="3613" spans="1:6" x14ac:dyDescent="0.2">
      <c r="A3613" t="s">
        <v>16</v>
      </c>
      <c r="B3613">
        <v>-0.65100000000000002</v>
      </c>
      <c r="C3613" t="s">
        <v>208</v>
      </c>
      <c r="D3613">
        <v>-12</v>
      </c>
      <c r="E3613" t="s">
        <v>208</v>
      </c>
      <c r="F3613">
        <v>-1425.1769999999999</v>
      </c>
    </row>
    <row r="3614" spans="1:6" x14ac:dyDescent="0.2">
      <c r="A3614" t="s">
        <v>16</v>
      </c>
      <c r="B3614">
        <v>-1.264</v>
      </c>
      <c r="C3614" t="s">
        <v>208</v>
      </c>
      <c r="D3614">
        <v>-1631.0129999999999</v>
      </c>
    </row>
    <row r="3615" spans="1:6" x14ac:dyDescent="0.2">
      <c r="A3615" t="s">
        <v>16</v>
      </c>
      <c r="B3615">
        <v>-1.5</v>
      </c>
      <c r="C3615">
        <v>-2043.838</v>
      </c>
    </row>
    <row r="3616" spans="1:6" x14ac:dyDescent="0.2">
      <c r="A3616" t="s">
        <v>16</v>
      </c>
      <c r="B3616">
        <v>-2.282</v>
      </c>
      <c r="C3616" t="s">
        <v>208</v>
      </c>
      <c r="D3616">
        <v>-2282.721</v>
      </c>
    </row>
    <row r="3617" spans="1:6" x14ac:dyDescent="0.2">
      <c r="A3617" t="s">
        <v>16</v>
      </c>
      <c r="B3617">
        <v>-2.6709999999999998</v>
      </c>
      <c r="C3617" t="s">
        <v>527</v>
      </c>
    </row>
    <row r="3618" spans="1:6" x14ac:dyDescent="0.2">
      <c r="A3618" t="s">
        <v>16</v>
      </c>
      <c r="B3618">
        <v>-3.4729999999999999</v>
      </c>
      <c r="C3618" t="s">
        <v>208</v>
      </c>
      <c r="D3618">
        <v>-2500</v>
      </c>
    </row>
    <row r="3619" spans="1:6" x14ac:dyDescent="0.2">
      <c r="A3619" t="s">
        <v>16</v>
      </c>
      <c r="B3619">
        <v>-3.891</v>
      </c>
      <c r="C3619" t="s">
        <v>208</v>
      </c>
      <c r="D3619">
        <f>-250-2500</f>
        <v>-2750</v>
      </c>
    </row>
    <row r="3620" spans="1:6" x14ac:dyDescent="0.2">
      <c r="A3620" t="s">
        <v>16</v>
      </c>
      <c r="B3620">
        <v>-6.306</v>
      </c>
      <c r="C3620" t="s">
        <v>208</v>
      </c>
      <c r="D3620">
        <v>-2500</v>
      </c>
    </row>
    <row r="3621" spans="1:6" x14ac:dyDescent="0.2">
      <c r="A3621" t="s">
        <v>16</v>
      </c>
      <c r="B3621">
        <v>-6.8179999999999996</v>
      </c>
      <c r="C3621" t="s">
        <v>1071</v>
      </c>
    </row>
    <row r="3622" spans="1:6" x14ac:dyDescent="0.2">
      <c r="A3622" t="s">
        <v>16</v>
      </c>
      <c r="B3622">
        <v>-7.883</v>
      </c>
      <c r="C3622" t="s">
        <v>208</v>
      </c>
      <c r="D3622">
        <v>-2500</v>
      </c>
    </row>
    <row r="3623" spans="1:6" x14ac:dyDescent="0.2">
      <c r="A3623" t="s">
        <v>16</v>
      </c>
      <c r="B3623">
        <v>-8.4329999999999998</v>
      </c>
      <c r="C3623" t="s">
        <v>208</v>
      </c>
      <c r="D3623" t="s">
        <v>1072</v>
      </c>
      <c r="E3623">
        <v>-2500</v>
      </c>
    </row>
    <row r="3624" spans="1:6" x14ac:dyDescent="0.2">
      <c r="A3624" t="s">
        <v>16</v>
      </c>
      <c r="B3624">
        <v>-9.5280000000000005</v>
      </c>
      <c r="C3624" t="s">
        <v>208</v>
      </c>
      <c r="D3624">
        <v>-2500</v>
      </c>
    </row>
    <row r="3625" spans="1:6" x14ac:dyDescent="0.2">
      <c r="A3625" t="s">
        <v>16</v>
      </c>
      <c r="B3625">
        <v>-10.08</v>
      </c>
      <c r="C3625">
        <v>-2500</v>
      </c>
    </row>
    <row r="3626" spans="1:6" x14ac:dyDescent="0.2">
      <c r="A3626" t="s">
        <v>16</v>
      </c>
      <c r="B3626">
        <v>-11.228999999999999</v>
      </c>
      <c r="C3626" t="s">
        <v>208</v>
      </c>
      <c r="D3626">
        <v>-2500</v>
      </c>
    </row>
    <row r="3627" spans="1:6" x14ac:dyDescent="0.2">
      <c r="A3627" t="s">
        <v>16</v>
      </c>
      <c r="B3627">
        <v>-11.808</v>
      </c>
      <c r="C3627" t="s">
        <v>528</v>
      </c>
    </row>
    <row r="3628" spans="1:6" x14ac:dyDescent="0.2">
      <c r="A3628" t="s">
        <v>16</v>
      </c>
      <c r="B3628">
        <v>-12.945</v>
      </c>
      <c r="C3628" t="s">
        <v>208</v>
      </c>
      <c r="D3628">
        <v>-2500</v>
      </c>
    </row>
    <row r="3629" spans="1:6" x14ac:dyDescent="0.2">
      <c r="A3629" t="s">
        <v>16</v>
      </c>
      <c r="B3629">
        <v>-13.494</v>
      </c>
      <c r="C3629" t="s">
        <v>529</v>
      </c>
    </row>
    <row r="3630" spans="1:6" x14ac:dyDescent="0.2">
      <c r="A3630" t="s">
        <v>16</v>
      </c>
      <c r="B3630">
        <v>-14.516999999999999</v>
      </c>
      <c r="C3630" t="s">
        <v>208</v>
      </c>
      <c r="D3630">
        <v>-2500</v>
      </c>
    </row>
    <row r="3631" spans="1:6" x14ac:dyDescent="0.2">
      <c r="A3631" t="s">
        <v>16</v>
      </c>
      <c r="B3631">
        <v>-14.992000000000001</v>
      </c>
      <c r="C3631" t="s">
        <v>208</v>
      </c>
      <c r="D3631">
        <v>-254</v>
      </c>
      <c r="E3631" t="s">
        <v>208</v>
      </c>
      <c r="F3631">
        <v>-2500</v>
      </c>
    </row>
    <row r="3632" spans="1:6" x14ac:dyDescent="0.2">
      <c r="A3632" t="s">
        <v>16</v>
      </c>
      <c r="B3632">
        <v>-15.87</v>
      </c>
      <c r="C3632" t="s">
        <v>208</v>
      </c>
      <c r="D3632">
        <v>-2500</v>
      </c>
    </row>
    <row r="3633" spans="1:6" x14ac:dyDescent="0.2">
      <c r="A3633" t="s">
        <v>16</v>
      </c>
      <c r="B3633" t="s">
        <v>1073</v>
      </c>
      <c r="C3633">
        <v>-2500</v>
      </c>
    </row>
    <row r="3634" spans="1:6" x14ac:dyDescent="0.2">
      <c r="A3634" t="s">
        <v>16</v>
      </c>
      <c r="B3634">
        <v>-16.922999999999998</v>
      </c>
      <c r="C3634" t="s">
        <v>208</v>
      </c>
      <c r="D3634">
        <v>-2500</v>
      </c>
    </row>
    <row r="3635" spans="1:6" x14ac:dyDescent="0.2">
      <c r="A3635" t="s">
        <v>16</v>
      </c>
      <c r="B3635">
        <v>-17.21</v>
      </c>
      <c r="C3635">
        <v>-2500</v>
      </c>
    </row>
    <row r="3636" spans="1:6" x14ac:dyDescent="0.2">
      <c r="A3636" t="s">
        <v>16</v>
      </c>
      <c r="B3636">
        <v>-17.684999999999999</v>
      </c>
      <c r="C3636" t="s">
        <v>208</v>
      </c>
      <c r="D3636">
        <v>-2500</v>
      </c>
    </row>
    <row r="3637" spans="1:6" x14ac:dyDescent="0.2">
      <c r="A3637" t="s">
        <v>16</v>
      </c>
      <c r="B3637">
        <v>-17.873999999999999</v>
      </c>
      <c r="C3637" t="s">
        <v>509</v>
      </c>
      <c r="D3637">
        <v>-18.018000000000001</v>
      </c>
      <c r="E3637" t="s">
        <v>208</v>
      </c>
      <c r="F3637">
        <v>-2500</v>
      </c>
    </row>
    <row r="3638" spans="1:6" x14ac:dyDescent="0.2">
      <c r="A3638" t="s">
        <v>16</v>
      </c>
      <c r="B3638">
        <v>-18.201000000000001</v>
      </c>
      <c r="C3638" t="s">
        <v>208</v>
      </c>
      <c r="D3638">
        <v>-2500</v>
      </c>
    </row>
    <row r="3639" spans="1:6" x14ac:dyDescent="0.2">
      <c r="A3639" t="s">
        <v>1074</v>
      </c>
      <c r="B3639" t="s">
        <v>208</v>
      </c>
      <c r="C3639">
        <v>-2500</v>
      </c>
    </row>
    <row r="3640" spans="1:6" x14ac:dyDescent="0.2">
      <c r="A3640" t="s">
        <v>16</v>
      </c>
      <c r="B3640">
        <v>-18.651</v>
      </c>
      <c r="C3640" t="s">
        <v>208</v>
      </c>
      <c r="D3640">
        <v>-2500</v>
      </c>
    </row>
    <row r="3641" spans="1:6" x14ac:dyDescent="0.2">
      <c r="A3641" t="s">
        <v>5</v>
      </c>
      <c r="B3641" t="s">
        <v>208</v>
      </c>
      <c r="C3641">
        <v>-2500</v>
      </c>
    </row>
    <row r="3642" spans="1:6" x14ac:dyDescent="0.2">
      <c r="A3642" t="s">
        <v>16</v>
      </c>
      <c r="B3642">
        <v>-18.713999999999999</v>
      </c>
      <c r="C3642" t="s">
        <v>208</v>
      </c>
      <c r="D3642">
        <v>-2500</v>
      </c>
    </row>
    <row r="3643" spans="1:6" x14ac:dyDescent="0.2">
      <c r="A3643" t="s">
        <v>16</v>
      </c>
      <c r="B3643" t="s">
        <v>1073</v>
      </c>
      <c r="C3643">
        <v>-2500</v>
      </c>
    </row>
    <row r="3644" spans="1:6" x14ac:dyDescent="0.2">
      <c r="A3644" t="s">
        <v>16</v>
      </c>
      <c r="B3644">
        <v>-18.617000000000001</v>
      </c>
      <c r="C3644" t="s">
        <v>208</v>
      </c>
      <c r="D3644">
        <v>-2500</v>
      </c>
    </row>
    <row r="3645" spans="1:6" x14ac:dyDescent="0.2">
      <c r="A3645" t="s">
        <v>16</v>
      </c>
      <c r="B3645">
        <v>-18.559999999999999</v>
      </c>
      <c r="C3645">
        <v>-2500</v>
      </c>
    </row>
    <row r="3646" spans="1:6" x14ac:dyDescent="0.2">
      <c r="A3646" t="s">
        <v>16</v>
      </c>
      <c r="B3646">
        <v>-18.481000000000002</v>
      </c>
      <c r="C3646" t="s">
        <v>208</v>
      </c>
      <c r="D3646">
        <v>-2500</v>
      </c>
    </row>
    <row r="3647" spans="1:6" x14ac:dyDescent="0.2">
      <c r="A3647" t="s">
        <v>16</v>
      </c>
      <c r="B3647">
        <v>-18.344000000000001</v>
      </c>
      <c r="C3647" t="s">
        <v>528</v>
      </c>
    </row>
    <row r="3648" spans="1:6" x14ac:dyDescent="0.2">
      <c r="A3648" t="s">
        <v>16</v>
      </c>
      <c r="B3648">
        <v>-18.004999999999999</v>
      </c>
      <c r="C3648" t="s">
        <v>208</v>
      </c>
      <c r="D3648">
        <v>-2500</v>
      </c>
    </row>
    <row r="3649" spans="1:6" x14ac:dyDescent="0.2">
      <c r="A3649" t="s">
        <v>16</v>
      </c>
      <c r="B3649">
        <v>-17.792999999999999</v>
      </c>
      <c r="C3649" t="s">
        <v>1075</v>
      </c>
      <c r="D3649" t="s">
        <v>208</v>
      </c>
      <c r="E3649">
        <v>-2500</v>
      </c>
    </row>
    <row r="3650" spans="1:6" x14ac:dyDescent="0.2">
      <c r="A3650" t="s">
        <v>16</v>
      </c>
      <c r="B3650">
        <v>-17.236000000000001</v>
      </c>
      <c r="C3650" t="s">
        <v>208</v>
      </c>
      <c r="D3650">
        <v>-2500</v>
      </c>
    </row>
    <row r="3651" spans="1:6" x14ac:dyDescent="0.2">
      <c r="A3651" t="s">
        <v>756</v>
      </c>
      <c r="B3651" t="s">
        <v>208</v>
      </c>
      <c r="C3651">
        <v>-2500</v>
      </c>
    </row>
    <row r="3652" spans="1:6" x14ac:dyDescent="0.2">
      <c r="A3652" t="s">
        <v>16</v>
      </c>
      <c r="B3652">
        <v>-16.302</v>
      </c>
      <c r="C3652" t="s">
        <v>208</v>
      </c>
      <c r="D3652">
        <v>-2500</v>
      </c>
    </row>
    <row r="3653" spans="1:6" x14ac:dyDescent="0.2">
      <c r="A3653" t="s">
        <v>16</v>
      </c>
      <c r="B3653" t="s">
        <v>1073</v>
      </c>
      <c r="C3653">
        <v>-2500</v>
      </c>
    </row>
    <row r="3654" spans="1:6" x14ac:dyDescent="0.2">
      <c r="A3654" t="s">
        <v>16</v>
      </c>
      <c r="B3654">
        <v>-15.09</v>
      </c>
      <c r="C3654" t="s">
        <v>208</v>
      </c>
      <c r="D3654">
        <v>-2500</v>
      </c>
    </row>
    <row r="3655" spans="1:6" x14ac:dyDescent="0.2">
      <c r="A3655" t="s">
        <v>16</v>
      </c>
      <c r="B3655">
        <v>-14.63</v>
      </c>
      <c r="C3655">
        <v>-2113.5149999999999</v>
      </c>
    </row>
    <row r="3656" spans="1:6" x14ac:dyDescent="0.2">
      <c r="A3656" t="s">
        <v>16</v>
      </c>
      <c r="B3656">
        <v>-13.605</v>
      </c>
      <c r="C3656" t="s">
        <v>208</v>
      </c>
      <c r="D3656">
        <v>-1278.588</v>
      </c>
    </row>
    <row r="3657" spans="1:6" x14ac:dyDescent="0.2">
      <c r="A3657" t="s">
        <v>16</v>
      </c>
      <c r="B3657">
        <v>-13.061999999999999</v>
      </c>
      <c r="C3657" t="s">
        <v>1076</v>
      </c>
    </row>
    <row r="3658" spans="1:6" x14ac:dyDescent="0.2">
      <c r="A3658" t="s">
        <v>16</v>
      </c>
      <c r="B3658">
        <v>-11.894</v>
      </c>
      <c r="C3658" t="s">
        <v>208</v>
      </c>
      <c r="D3658">
        <v>1828.6479999999999</v>
      </c>
    </row>
    <row r="3659" spans="1:6" x14ac:dyDescent="0.2">
      <c r="A3659" t="s">
        <v>16</v>
      </c>
      <c r="B3659">
        <v>-11.224</v>
      </c>
      <c r="C3659" t="s">
        <v>208</v>
      </c>
      <c r="D3659">
        <v>229</v>
      </c>
      <c r="E3659" t="s">
        <v>208</v>
      </c>
      <c r="F3659">
        <v>1947.5039999999999</v>
      </c>
    </row>
    <row r="3660" spans="1:6" x14ac:dyDescent="0.2">
      <c r="A3660" t="s">
        <v>16</v>
      </c>
      <c r="B3660">
        <v>-9.8309999999999995</v>
      </c>
      <c r="C3660" t="s">
        <v>208</v>
      </c>
      <c r="D3660">
        <v>1522.396</v>
      </c>
    </row>
    <row r="3661" spans="1:6" x14ac:dyDescent="0.2">
      <c r="A3661" t="s">
        <v>16</v>
      </c>
      <c r="B3661" t="s">
        <v>1077</v>
      </c>
      <c r="C3661">
        <v>-8.3919999999999995</v>
      </c>
      <c r="D3661" t="s">
        <v>208</v>
      </c>
      <c r="E3661">
        <v>1573.864</v>
      </c>
    </row>
    <row r="3662" spans="1:6" x14ac:dyDescent="0.2">
      <c r="A3662" t="s">
        <v>16</v>
      </c>
      <c r="B3662">
        <v>-7.8109999999999999</v>
      </c>
      <c r="C3662" t="s">
        <v>208</v>
      </c>
      <c r="D3662">
        <v>1270.933</v>
      </c>
    </row>
    <row r="3663" spans="1:6" x14ac:dyDescent="0.2">
      <c r="A3663" t="s">
        <v>99</v>
      </c>
      <c r="B3663" t="s">
        <v>208</v>
      </c>
      <c r="C3663">
        <v>1263.2190000000001</v>
      </c>
    </row>
    <row r="3664" spans="1:6" x14ac:dyDescent="0.2">
      <c r="A3664" t="s">
        <v>16</v>
      </c>
      <c r="B3664">
        <v>-6.1520000000000001</v>
      </c>
      <c r="C3664" t="s">
        <v>208</v>
      </c>
      <c r="D3664">
        <v>1287.075</v>
      </c>
    </row>
    <row r="3665" spans="1:7" x14ac:dyDescent="0.2">
      <c r="A3665" t="s">
        <v>16</v>
      </c>
      <c r="B3665" t="s">
        <v>1078</v>
      </c>
      <c r="C3665">
        <v>-5.1719999999999997</v>
      </c>
      <c r="D3665" t="s">
        <v>208</v>
      </c>
      <c r="E3665">
        <v>1344.03</v>
      </c>
    </row>
    <row r="3666" spans="1:7" x14ac:dyDescent="0.2">
      <c r="A3666" t="s">
        <v>16</v>
      </c>
      <c r="B3666">
        <v>-4.7119999999999997</v>
      </c>
      <c r="C3666" t="s">
        <v>208</v>
      </c>
      <c r="D3666">
        <v>1347.5619999999999</v>
      </c>
    </row>
    <row r="3667" spans="1:7" x14ac:dyDescent="0.2">
      <c r="A3667" t="s">
        <v>99</v>
      </c>
      <c r="B3667" t="s">
        <v>208</v>
      </c>
      <c r="C3667">
        <v>1357.3019999999999</v>
      </c>
    </row>
    <row r="3668" spans="1:7" x14ac:dyDescent="0.2">
      <c r="A3668" t="s">
        <v>16</v>
      </c>
      <c r="B3668">
        <v>-3.3660000000000001</v>
      </c>
      <c r="C3668" t="s">
        <v>208</v>
      </c>
      <c r="D3668">
        <v>1434.847</v>
      </c>
    </row>
    <row r="3669" spans="1:7" x14ac:dyDescent="0.2">
      <c r="A3669" t="s">
        <v>16</v>
      </c>
      <c r="B3669">
        <v>-2.964</v>
      </c>
      <c r="C3669" t="s">
        <v>208</v>
      </c>
      <c r="D3669">
        <v>1317.4069999999999</v>
      </c>
    </row>
    <row r="3670" spans="1:7" x14ac:dyDescent="0.2">
      <c r="A3670" t="s">
        <v>16</v>
      </c>
      <c r="B3670">
        <v>-0.92600000000000005</v>
      </c>
      <c r="C3670" t="s">
        <v>208</v>
      </c>
      <c r="D3670">
        <v>1045.6980000000001</v>
      </c>
    </row>
    <row r="3671" spans="1:7" x14ac:dyDescent="0.2">
      <c r="A3671" t="s">
        <v>16</v>
      </c>
      <c r="B3671" t="s">
        <v>1079</v>
      </c>
    </row>
    <row r="3672" spans="1:7" x14ac:dyDescent="0.2">
      <c r="A3672" t="s">
        <v>16</v>
      </c>
      <c r="B3672">
        <v>-5.3999999999999999E-2</v>
      </c>
      <c r="C3672" t="s">
        <v>208</v>
      </c>
      <c r="D3672">
        <v>911.33600000000001</v>
      </c>
    </row>
    <row r="3673" spans="1:7" x14ac:dyDescent="0.2">
      <c r="A3673" t="s">
        <v>16</v>
      </c>
      <c r="B3673">
        <v>0.22500000000000001</v>
      </c>
      <c r="C3673" t="s">
        <v>208</v>
      </c>
      <c r="D3673" t="s">
        <v>1080</v>
      </c>
      <c r="E3673">
        <v>867.19100000000003</v>
      </c>
    </row>
    <row r="3674" spans="1:7" x14ac:dyDescent="0.2">
      <c r="A3674" t="s">
        <v>16</v>
      </c>
      <c r="B3674">
        <v>0.64200000000000002</v>
      </c>
      <c r="C3674" t="s">
        <v>208</v>
      </c>
      <c r="D3674">
        <v>816.12</v>
      </c>
    </row>
    <row r="3675" spans="1:7" x14ac:dyDescent="0.2">
      <c r="A3675" t="s">
        <v>16</v>
      </c>
      <c r="B3675">
        <v>0.83299999999999996</v>
      </c>
      <c r="C3675" t="s">
        <v>208</v>
      </c>
      <c r="D3675" t="s">
        <v>1081</v>
      </c>
      <c r="E3675">
        <v>1.56</v>
      </c>
      <c r="F3675" t="s">
        <v>208</v>
      </c>
      <c r="G3675">
        <v>737.54499999999996</v>
      </c>
    </row>
    <row r="3676" spans="1:7" x14ac:dyDescent="0.2">
      <c r="A3676" t="s">
        <v>16</v>
      </c>
      <c r="B3676">
        <v>1.6439999999999999</v>
      </c>
      <c r="C3676" t="s">
        <v>208</v>
      </c>
      <c r="D3676">
        <v>754.21799999999996</v>
      </c>
    </row>
    <row r="3677" spans="1:7" x14ac:dyDescent="0.2">
      <c r="A3677" t="s">
        <v>1082</v>
      </c>
    </row>
    <row r="3678" spans="1:7" x14ac:dyDescent="0.2">
      <c r="A3678" t="s">
        <v>16</v>
      </c>
      <c r="B3678">
        <v>1.6160000000000001</v>
      </c>
      <c r="C3678" t="s">
        <v>208</v>
      </c>
      <c r="D3678">
        <v>724.90099999999995</v>
      </c>
    </row>
    <row r="3679" spans="1:7" x14ac:dyDescent="0.2">
      <c r="A3679" t="s">
        <v>16</v>
      </c>
      <c r="B3679">
        <v>1.589</v>
      </c>
      <c r="C3679" t="s">
        <v>208</v>
      </c>
      <c r="D3679">
        <v>700.95799999999997</v>
      </c>
    </row>
    <row r="3680" spans="1:7" x14ac:dyDescent="0.2">
      <c r="A3680" t="s">
        <v>389</v>
      </c>
      <c r="B3680" t="s">
        <v>208</v>
      </c>
      <c r="C3680">
        <v>627.51900000000001</v>
      </c>
    </row>
    <row r="3681" spans="1:6" x14ac:dyDescent="0.2">
      <c r="A3681" t="s">
        <v>16</v>
      </c>
      <c r="B3681">
        <v>1.347</v>
      </c>
      <c r="C3681" t="s">
        <v>208</v>
      </c>
      <c r="D3681">
        <v>598.33799999999997</v>
      </c>
    </row>
    <row r="3682" spans="1:6" x14ac:dyDescent="0.2">
      <c r="A3682" t="s">
        <v>16</v>
      </c>
      <c r="B3682">
        <v>1.2350000000000001</v>
      </c>
      <c r="C3682" t="s">
        <v>1083</v>
      </c>
      <c r="D3682" t="s">
        <v>208</v>
      </c>
      <c r="E3682">
        <v>511.45400000000001</v>
      </c>
    </row>
    <row r="3683" spans="1:6" x14ac:dyDescent="0.2">
      <c r="A3683" t="s">
        <v>16</v>
      </c>
      <c r="B3683">
        <v>1.0069999999999999</v>
      </c>
      <c r="C3683" t="s">
        <v>208</v>
      </c>
      <c r="D3683">
        <v>470.95600000000002</v>
      </c>
    </row>
    <row r="3684" spans="1:6" x14ac:dyDescent="0.2">
      <c r="A3684" t="s">
        <v>16</v>
      </c>
      <c r="B3684">
        <v>0.874</v>
      </c>
      <c r="C3684" t="s">
        <v>185</v>
      </c>
      <c r="D3684">
        <v>0.748</v>
      </c>
      <c r="E3684" t="s">
        <v>208</v>
      </c>
      <c r="F3684">
        <v>429.80799999999999</v>
      </c>
    </row>
    <row r="3685" spans="1:6" x14ac:dyDescent="0.2">
      <c r="A3685" t="s">
        <v>16</v>
      </c>
      <c r="B3685">
        <v>0.61</v>
      </c>
      <c r="C3685" t="s">
        <v>208</v>
      </c>
      <c r="D3685">
        <v>443.57</v>
      </c>
    </row>
    <row r="3686" spans="1:6" x14ac:dyDescent="0.2">
      <c r="A3686" t="s">
        <v>16</v>
      </c>
      <c r="B3686">
        <v>0.436</v>
      </c>
      <c r="C3686" t="s">
        <v>208</v>
      </c>
      <c r="D3686">
        <v>444.99599999999998</v>
      </c>
    </row>
    <row r="3687" spans="1:6" x14ac:dyDescent="0.2">
      <c r="A3687" t="s">
        <v>1084</v>
      </c>
      <c r="B3687">
        <v>386.28199999999998</v>
      </c>
    </row>
    <row r="3688" spans="1:6" x14ac:dyDescent="0.2">
      <c r="A3688" t="s">
        <v>16</v>
      </c>
      <c r="B3688">
        <v>9.0999999999999998E-2</v>
      </c>
      <c r="C3688" t="s">
        <v>208</v>
      </c>
      <c r="D3688">
        <v>376.63600000000002</v>
      </c>
    </row>
    <row r="3689" spans="1:6" x14ac:dyDescent="0.2">
      <c r="A3689" t="s">
        <v>16</v>
      </c>
      <c r="B3689">
        <v>7.0000000000000007E-2</v>
      </c>
      <c r="C3689" t="s">
        <v>208</v>
      </c>
      <c r="D3689">
        <v>3</v>
      </c>
      <c r="E3689" t="s">
        <v>208</v>
      </c>
      <c r="F3689">
        <v>350.72199999999998</v>
      </c>
    </row>
    <row r="3690" spans="1:6" x14ac:dyDescent="0.2">
      <c r="A3690" t="s">
        <v>16</v>
      </c>
      <c r="B3690">
        <v>-2.1999999999999999E-2</v>
      </c>
      <c r="C3690" t="s">
        <v>208</v>
      </c>
      <c r="D3690">
        <v>333.76799999999997</v>
      </c>
    </row>
    <row r="3691" spans="1:6" x14ac:dyDescent="0.2">
      <c r="A3691" t="s">
        <v>16</v>
      </c>
      <c r="B3691">
        <v>-6.2E-2</v>
      </c>
      <c r="C3691" t="s">
        <v>208</v>
      </c>
      <c r="D3691">
        <v>310.83100000000002</v>
      </c>
    </row>
    <row r="3692" spans="1:6" x14ac:dyDescent="0.2">
      <c r="A3692" t="s">
        <v>16</v>
      </c>
      <c r="B3692">
        <v>-0.11899999999999999</v>
      </c>
      <c r="C3692" t="s">
        <v>208</v>
      </c>
      <c r="D3692">
        <v>280.52699999999999</v>
      </c>
    </row>
    <row r="3693" spans="1:6" x14ac:dyDescent="0.2">
      <c r="A3693" t="s">
        <v>16</v>
      </c>
      <c r="B3693">
        <v>-0.188</v>
      </c>
      <c r="C3693" t="s">
        <v>314</v>
      </c>
      <c r="D3693">
        <v>-0.35199999999999998</v>
      </c>
      <c r="E3693" t="s">
        <v>208</v>
      </c>
      <c r="F3693">
        <v>-251.489</v>
      </c>
    </row>
    <row r="3694" spans="1:6" x14ac:dyDescent="0.2">
      <c r="A3694" t="s">
        <v>16</v>
      </c>
      <c r="B3694">
        <v>0</v>
      </c>
      <c r="C3694">
        <v>229.58799999999999</v>
      </c>
    </row>
    <row r="3695" spans="1:6" x14ac:dyDescent="0.2">
      <c r="A3695" t="s">
        <v>233</v>
      </c>
      <c r="B3695">
        <v>-0.46300000000000002</v>
      </c>
      <c r="C3695" t="s">
        <v>208</v>
      </c>
      <c r="D3695">
        <v>-223.893</v>
      </c>
    </row>
    <row r="3696" spans="1:6" x14ac:dyDescent="0.2">
      <c r="A3696" t="s">
        <v>340</v>
      </c>
      <c r="B3696">
        <v>-0.70499999999999996</v>
      </c>
      <c r="C3696" t="s">
        <v>208</v>
      </c>
      <c r="D3696">
        <v>406.755</v>
      </c>
    </row>
    <row r="3697" spans="1:7" x14ac:dyDescent="0.2">
      <c r="A3697" t="s">
        <v>16</v>
      </c>
      <c r="B3697">
        <v>-0.66100000000000003</v>
      </c>
      <c r="C3697" t="s">
        <v>208</v>
      </c>
      <c r="D3697">
        <v>486.47800000000001</v>
      </c>
    </row>
    <row r="3698" spans="1:7" x14ac:dyDescent="0.2">
      <c r="A3698" t="s">
        <v>99</v>
      </c>
      <c r="B3698" t="s">
        <v>208</v>
      </c>
      <c r="C3698">
        <v>764.50300000000004</v>
      </c>
    </row>
    <row r="3699" spans="1:7" x14ac:dyDescent="0.2">
      <c r="A3699" t="s">
        <v>16</v>
      </c>
      <c r="B3699">
        <v>-0.21</v>
      </c>
      <c r="C3699" t="s">
        <v>208</v>
      </c>
      <c r="D3699">
        <v>874.447</v>
      </c>
    </row>
    <row r="3700" spans="1:7" x14ac:dyDescent="0.2">
      <c r="A3700" t="s">
        <v>16</v>
      </c>
      <c r="B3700">
        <v>-2E-3</v>
      </c>
      <c r="C3700" t="s">
        <v>1085</v>
      </c>
      <c r="D3700" t="s">
        <v>208</v>
      </c>
      <c r="E3700">
        <v>1137.259</v>
      </c>
    </row>
    <row r="3701" spans="1:7" x14ac:dyDescent="0.2">
      <c r="A3701" t="s">
        <v>16</v>
      </c>
      <c r="B3701">
        <v>0.45400000000000001</v>
      </c>
      <c r="C3701" t="s">
        <v>208</v>
      </c>
      <c r="D3701">
        <v>1261.066</v>
      </c>
    </row>
    <row r="3702" spans="1:7" x14ac:dyDescent="0.2">
      <c r="A3702" t="s">
        <v>16</v>
      </c>
      <c r="B3702" t="s">
        <v>1086</v>
      </c>
      <c r="C3702">
        <v>0.98199999999999998</v>
      </c>
      <c r="D3702" t="s">
        <v>208</v>
      </c>
      <c r="E3702">
        <v>1478.328</v>
      </c>
    </row>
    <row r="3703" spans="1:7" x14ac:dyDescent="0.2">
      <c r="A3703" t="s">
        <v>16</v>
      </c>
      <c r="B3703">
        <v>1.2589999999999999</v>
      </c>
      <c r="C3703" t="s">
        <v>208</v>
      </c>
      <c r="D3703">
        <v>1563.7460000000001</v>
      </c>
    </row>
    <row r="3704" spans="1:7" x14ac:dyDescent="0.2">
      <c r="A3704" t="s">
        <v>1087</v>
      </c>
    </row>
    <row r="3705" spans="1:7" x14ac:dyDescent="0.2">
      <c r="A3705" t="s">
        <v>16</v>
      </c>
      <c r="B3705">
        <v>1.85</v>
      </c>
      <c r="C3705" t="s">
        <v>208</v>
      </c>
      <c r="D3705">
        <v>1688.1</v>
      </c>
    </row>
    <row r="3706" spans="1:7" x14ac:dyDescent="0.2">
      <c r="A3706" t="s">
        <v>16</v>
      </c>
      <c r="B3706">
        <v>2.1469999999999998</v>
      </c>
      <c r="C3706" t="s">
        <v>208</v>
      </c>
      <c r="D3706">
        <v>1742</v>
      </c>
      <c r="E3706">
        <v>2.73</v>
      </c>
      <c r="F3706" t="s">
        <v>208</v>
      </c>
      <c r="G3706">
        <v>1851.135</v>
      </c>
    </row>
    <row r="3707" spans="1:7" x14ac:dyDescent="0.2">
      <c r="A3707" t="s">
        <v>16</v>
      </c>
      <c r="B3707">
        <v>3.0169999999999999</v>
      </c>
      <c r="C3707" t="s">
        <v>208</v>
      </c>
      <c r="D3707">
        <v>1905.9580000000001</v>
      </c>
    </row>
    <row r="3708" spans="1:7" x14ac:dyDescent="0.2">
      <c r="A3708" t="s">
        <v>16</v>
      </c>
      <c r="B3708">
        <v>3</v>
      </c>
    </row>
    <row r="3709" spans="1:7" x14ac:dyDescent="0.2">
      <c r="A3709" t="s">
        <v>16</v>
      </c>
      <c r="B3709">
        <v>3.5619999999999998</v>
      </c>
      <c r="C3709" t="s">
        <v>208</v>
      </c>
      <c r="D3709">
        <v>2065.183</v>
      </c>
    </row>
    <row r="3710" spans="1:7" x14ac:dyDescent="0.2">
      <c r="A3710" t="s">
        <v>16</v>
      </c>
      <c r="B3710">
        <v>3.8450000000000002</v>
      </c>
      <c r="C3710" t="s">
        <v>208</v>
      </c>
      <c r="D3710">
        <v>2140.0740000000001</v>
      </c>
    </row>
    <row r="3711" spans="1:7" x14ac:dyDescent="0.2">
      <c r="A3711" t="s">
        <v>1088</v>
      </c>
    </row>
    <row r="3712" spans="1:7" x14ac:dyDescent="0.2">
      <c r="A3712" t="s">
        <v>16</v>
      </c>
      <c r="B3712">
        <v>4.3819999999999997</v>
      </c>
      <c r="C3712" t="s">
        <v>208</v>
      </c>
      <c r="D3712">
        <v>2322.69</v>
      </c>
    </row>
    <row r="3713" spans="1:7" x14ac:dyDescent="0.2">
      <c r="A3713" t="s">
        <v>16</v>
      </c>
      <c r="B3713">
        <v>4.6589999999999998</v>
      </c>
      <c r="C3713" t="s">
        <v>208</v>
      </c>
      <c r="D3713" s="1">
        <v>10.041666666666666</v>
      </c>
      <c r="E3713">
        <v>5.2130000000000001</v>
      </c>
      <c r="F3713" t="s">
        <v>208</v>
      </c>
      <c r="G3713">
        <v>2500</v>
      </c>
    </row>
    <row r="3714" spans="1:7" x14ac:dyDescent="0.2">
      <c r="A3714" t="s">
        <v>16</v>
      </c>
      <c r="B3714">
        <v>5.492</v>
      </c>
      <c r="C3714" t="s">
        <v>208</v>
      </c>
      <c r="D3714">
        <v>2500</v>
      </c>
    </row>
    <row r="3715" spans="1:7" x14ac:dyDescent="0.2">
      <c r="A3715" t="s">
        <v>16</v>
      </c>
      <c r="B3715">
        <v>0</v>
      </c>
    </row>
    <row r="3716" spans="1:7" x14ac:dyDescent="0.2">
      <c r="A3716" t="s">
        <v>16</v>
      </c>
      <c r="B3716">
        <v>6.0629999999999997</v>
      </c>
      <c r="C3716" t="s">
        <v>208</v>
      </c>
      <c r="D3716">
        <v>2500</v>
      </c>
    </row>
    <row r="3717" spans="1:7" x14ac:dyDescent="0.2">
      <c r="A3717" t="s">
        <v>16</v>
      </c>
      <c r="B3717">
        <v>6.3570000000000002</v>
      </c>
      <c r="C3717" t="s">
        <v>208</v>
      </c>
      <c r="D3717">
        <v>2500</v>
      </c>
    </row>
    <row r="3718" spans="1:7" x14ac:dyDescent="0.2">
      <c r="A3718">
        <v>5</v>
      </c>
      <c r="B3718" t="s">
        <v>208</v>
      </c>
      <c r="C3718">
        <v>2500</v>
      </c>
    </row>
    <row r="3719" spans="1:7" x14ac:dyDescent="0.2">
      <c r="A3719" t="s">
        <v>16</v>
      </c>
      <c r="B3719">
        <v>7.2380000000000004</v>
      </c>
      <c r="C3719" t="s">
        <v>208</v>
      </c>
      <c r="D3719">
        <v>2500</v>
      </c>
    </row>
    <row r="3720" spans="1:7" x14ac:dyDescent="0.2">
      <c r="A3720" t="s">
        <v>16</v>
      </c>
      <c r="B3720">
        <v>7.5259999999999998</v>
      </c>
      <c r="C3720" t="s">
        <v>222</v>
      </c>
      <c r="D3720">
        <v>7.7960000000000003</v>
      </c>
      <c r="E3720" t="s">
        <v>208</v>
      </c>
      <c r="F3720">
        <v>2500</v>
      </c>
    </row>
    <row r="3721" spans="1:7" x14ac:dyDescent="0.2">
      <c r="A3721" t="s">
        <v>16</v>
      </c>
      <c r="B3721">
        <v>8.0920000000000005</v>
      </c>
      <c r="C3721" t="s">
        <v>208</v>
      </c>
      <c r="D3721">
        <v>2500</v>
      </c>
    </row>
    <row r="3722" spans="1:7" x14ac:dyDescent="0.2">
      <c r="A3722" t="s">
        <v>1089</v>
      </c>
    </row>
    <row r="3723" spans="1:7" x14ac:dyDescent="0.2">
      <c r="A3723" t="s">
        <v>16</v>
      </c>
      <c r="B3723">
        <v>8.8040000000000003</v>
      </c>
      <c r="C3723" t="s">
        <v>208</v>
      </c>
      <c r="D3723">
        <v>2500</v>
      </c>
    </row>
    <row r="3724" spans="1:7" x14ac:dyDescent="0.2">
      <c r="A3724" t="s">
        <v>16</v>
      </c>
      <c r="B3724">
        <v>9.17</v>
      </c>
      <c r="C3724" t="s">
        <v>208</v>
      </c>
      <c r="D3724">
        <v>2500.0005999999998</v>
      </c>
      <c r="E3724" t="s">
        <v>208</v>
      </c>
      <c r="F3724">
        <v>2500</v>
      </c>
    </row>
    <row r="3725" spans="1:7" x14ac:dyDescent="0.2">
      <c r="A3725" t="s">
        <v>16</v>
      </c>
      <c r="B3725">
        <v>10.315</v>
      </c>
      <c r="C3725" t="s">
        <v>208</v>
      </c>
      <c r="D3725">
        <v>2500</v>
      </c>
    </row>
    <row r="3726" spans="1:7" x14ac:dyDescent="0.2">
      <c r="A3726" t="s">
        <v>16</v>
      </c>
      <c r="B3726" t="s">
        <v>1090</v>
      </c>
      <c r="C3726">
        <v>10.927</v>
      </c>
      <c r="D3726" t="s">
        <v>208</v>
      </c>
      <c r="E3726">
        <v>2500</v>
      </c>
    </row>
    <row r="3727" spans="1:7" x14ac:dyDescent="0.2">
      <c r="A3727" t="s">
        <v>16</v>
      </c>
      <c r="B3727">
        <v>11.17</v>
      </c>
      <c r="C3727" t="s">
        <v>208</v>
      </c>
      <c r="D3727">
        <v>2500</v>
      </c>
    </row>
    <row r="3728" spans="1:7" x14ac:dyDescent="0.2">
      <c r="A3728" t="s">
        <v>1091</v>
      </c>
    </row>
    <row r="3729" spans="1:7" x14ac:dyDescent="0.2">
      <c r="A3729" t="s">
        <v>16</v>
      </c>
      <c r="B3729">
        <v>11.539</v>
      </c>
      <c r="C3729" t="s">
        <v>208</v>
      </c>
      <c r="D3729">
        <v>2500</v>
      </c>
    </row>
    <row r="3730" spans="1:7" x14ac:dyDescent="0.2">
      <c r="A3730" t="s">
        <v>16</v>
      </c>
      <c r="B3730">
        <v>11.65</v>
      </c>
      <c r="C3730" t="s">
        <v>208</v>
      </c>
      <c r="D3730" t="s">
        <v>340</v>
      </c>
      <c r="E3730">
        <v>11.694000000000001</v>
      </c>
      <c r="F3730" t="s">
        <v>208</v>
      </c>
      <c r="G3730">
        <v>2500</v>
      </c>
    </row>
    <row r="3731" spans="1:7" x14ac:dyDescent="0.2">
      <c r="A3731" t="s">
        <v>16</v>
      </c>
      <c r="B3731">
        <v>11.632</v>
      </c>
      <c r="C3731" t="s">
        <v>208</v>
      </c>
      <c r="D3731">
        <v>2500</v>
      </c>
    </row>
    <row r="3732" spans="1:7" x14ac:dyDescent="0.2">
      <c r="A3732" t="s">
        <v>1092</v>
      </c>
      <c r="B3732" t="s">
        <v>208</v>
      </c>
      <c r="C3732">
        <v>2500</v>
      </c>
    </row>
    <row r="3733" spans="1:7" x14ac:dyDescent="0.2">
      <c r="A3733" t="s">
        <v>16</v>
      </c>
      <c r="B3733">
        <v>11.336</v>
      </c>
      <c r="C3733" t="s">
        <v>208</v>
      </c>
      <c r="D3733">
        <v>2500</v>
      </c>
    </row>
    <row r="3734" spans="1:7" x14ac:dyDescent="0.2">
      <c r="A3734" t="s">
        <v>16</v>
      </c>
      <c r="B3734" t="s">
        <v>1093</v>
      </c>
      <c r="C3734">
        <v>10.869</v>
      </c>
      <c r="D3734" t="s">
        <v>208</v>
      </c>
      <c r="E3734">
        <v>2500</v>
      </c>
    </row>
    <row r="3735" spans="1:7" x14ac:dyDescent="0.2">
      <c r="A3735" t="s">
        <v>16</v>
      </c>
      <c r="B3735">
        <v>10.644</v>
      </c>
      <c r="C3735" t="s">
        <v>208</v>
      </c>
      <c r="D3735">
        <v>2500</v>
      </c>
    </row>
    <row r="3736" spans="1:7" x14ac:dyDescent="0.2">
      <c r="A3736" t="s">
        <v>1094</v>
      </c>
      <c r="B3736" t="s">
        <v>208</v>
      </c>
      <c r="C3736">
        <v>1764.8040000000001</v>
      </c>
    </row>
    <row r="3737" spans="1:7" x14ac:dyDescent="0.2">
      <c r="A3737" t="s">
        <v>16</v>
      </c>
      <c r="B3737">
        <v>9.7829999999999995</v>
      </c>
      <c r="C3737" t="s">
        <v>208</v>
      </c>
      <c r="D3737">
        <v>1126.1210000000001</v>
      </c>
    </row>
    <row r="3738" spans="1:7" x14ac:dyDescent="0.2">
      <c r="A3738" t="s">
        <v>16</v>
      </c>
      <c r="B3738" t="s">
        <v>1095</v>
      </c>
      <c r="C3738">
        <v>8.94</v>
      </c>
      <c r="D3738" t="s">
        <v>208</v>
      </c>
      <c r="E3738">
        <v>-491.93599999999998</v>
      </c>
    </row>
    <row r="3739" spans="1:7" x14ac:dyDescent="0.2">
      <c r="A3739" t="s">
        <v>16</v>
      </c>
      <c r="B3739">
        <v>8.4559999999999995</v>
      </c>
      <c r="C3739" t="s">
        <v>208</v>
      </c>
      <c r="D3739">
        <v>-874.84299999999996</v>
      </c>
    </row>
    <row r="3740" spans="1:7" x14ac:dyDescent="0.2">
      <c r="A3740" t="s">
        <v>1096</v>
      </c>
    </row>
    <row r="3741" spans="1:7" x14ac:dyDescent="0.2">
      <c r="A3741" t="s">
        <v>16</v>
      </c>
      <c r="B3741">
        <v>7.4219999999999997</v>
      </c>
      <c r="C3741" t="s">
        <v>208</v>
      </c>
      <c r="D3741">
        <v>-689.43</v>
      </c>
    </row>
    <row r="3742" spans="1:7" x14ac:dyDescent="0.2">
      <c r="A3742" t="s">
        <v>16</v>
      </c>
      <c r="B3742">
        <v>6.7779999999999996</v>
      </c>
      <c r="C3742" t="s">
        <v>208</v>
      </c>
      <c r="D3742">
        <v>-60.811839999999997</v>
      </c>
      <c r="E3742" t="s">
        <v>208</v>
      </c>
      <c r="F3742">
        <v>556.81100000000004</v>
      </c>
    </row>
    <row r="3743" spans="1:7" x14ac:dyDescent="0.2">
      <c r="A3743" t="s">
        <v>16</v>
      </c>
      <c r="B3743">
        <v>5.3230000000000004</v>
      </c>
      <c r="C3743" t="s">
        <v>208</v>
      </c>
      <c r="D3743">
        <v>479.322</v>
      </c>
    </row>
    <row r="3744" spans="1:7" x14ac:dyDescent="0.2">
      <c r="A3744" t="s">
        <v>16</v>
      </c>
      <c r="B3744">
        <v>4.8869999999999996</v>
      </c>
      <c r="C3744">
        <v>4.5579999999999998</v>
      </c>
      <c r="D3744" t="s">
        <v>208</v>
      </c>
      <c r="E3744">
        <v>988.18100000000004</v>
      </c>
    </row>
    <row r="3745" spans="1:8" x14ac:dyDescent="0.2">
      <c r="A3745" t="s">
        <v>16</v>
      </c>
      <c r="B3745">
        <v>4.3040000000000003</v>
      </c>
      <c r="C3745" t="s">
        <v>208</v>
      </c>
      <c r="D3745" t="s">
        <v>1097</v>
      </c>
      <c r="E3745" t="s">
        <v>1098</v>
      </c>
      <c r="F3745">
        <v>3.8330000000000002</v>
      </c>
      <c r="G3745" t="s">
        <v>208</v>
      </c>
      <c r="H3745">
        <v>1200.078</v>
      </c>
    </row>
    <row r="3746" spans="1:8" x14ac:dyDescent="0.2">
      <c r="A3746" t="s">
        <v>16</v>
      </c>
      <c r="B3746">
        <v>3.69</v>
      </c>
      <c r="C3746" t="s">
        <v>208</v>
      </c>
      <c r="D3746">
        <v>1213.2170000000001</v>
      </c>
    </row>
    <row r="3747" spans="1:8" x14ac:dyDescent="0.2">
      <c r="A3747" t="s">
        <v>1099</v>
      </c>
    </row>
    <row r="3748" spans="1:8" x14ac:dyDescent="0.2">
      <c r="A3748" t="s">
        <v>16</v>
      </c>
      <c r="B3748">
        <v>3.4689999999999999</v>
      </c>
      <c r="C3748" t="s">
        <v>208</v>
      </c>
      <c r="D3748">
        <v>1212.69</v>
      </c>
    </row>
    <row r="3749" spans="1:8" x14ac:dyDescent="0.2">
      <c r="A3749" t="s">
        <v>16</v>
      </c>
      <c r="B3749">
        <v>3.4249999999999998</v>
      </c>
      <c r="C3749" t="s">
        <v>208</v>
      </c>
      <c r="D3749" t="s">
        <v>1100</v>
      </c>
      <c r="E3749" t="s">
        <v>208</v>
      </c>
      <c r="F3749">
        <v>1254.4770000000001</v>
      </c>
    </row>
    <row r="3750" spans="1:8" x14ac:dyDescent="0.2">
      <c r="A3750" t="s">
        <v>16</v>
      </c>
      <c r="B3750">
        <v>3.4470000000000001</v>
      </c>
      <c r="C3750" t="s">
        <v>208</v>
      </c>
      <c r="D3750">
        <v>1309.3330000000001</v>
      </c>
    </row>
    <row r="3751" spans="1:8" x14ac:dyDescent="0.2">
      <c r="A3751" t="s">
        <v>16</v>
      </c>
      <c r="B3751" t="s">
        <v>1101</v>
      </c>
      <c r="C3751">
        <v>3.609</v>
      </c>
      <c r="D3751" t="s">
        <v>208</v>
      </c>
      <c r="E3751">
        <v>1499.509</v>
      </c>
    </row>
    <row r="3752" spans="1:8" x14ac:dyDescent="0.2">
      <c r="A3752" t="s">
        <v>16</v>
      </c>
      <c r="B3752">
        <v>3.7149999999999999</v>
      </c>
      <c r="C3752" t="s">
        <v>208</v>
      </c>
      <c r="D3752">
        <v>1625.5820000000001</v>
      </c>
    </row>
    <row r="3753" spans="1:8" x14ac:dyDescent="0.2">
      <c r="A3753" t="s">
        <v>278</v>
      </c>
      <c r="B3753" t="s">
        <v>208</v>
      </c>
      <c r="C3753">
        <v>1925.019</v>
      </c>
    </row>
    <row r="3754" spans="1:8" x14ac:dyDescent="0.2">
      <c r="A3754" t="s">
        <v>16</v>
      </c>
      <c r="B3754">
        <v>4.2359999999999998</v>
      </c>
      <c r="C3754" t="s">
        <v>208</v>
      </c>
      <c r="D3754">
        <v>1140.0530000000001</v>
      </c>
    </row>
    <row r="3755" spans="1:8" x14ac:dyDescent="0.2">
      <c r="A3755" t="s">
        <v>16</v>
      </c>
      <c r="B3755">
        <v>4.4550000000000001</v>
      </c>
      <c r="C3755" t="s">
        <v>218</v>
      </c>
      <c r="D3755">
        <v>4.7039999999999997</v>
      </c>
      <c r="E3755" t="s">
        <v>208</v>
      </c>
      <c r="F3755">
        <v>2500</v>
      </c>
    </row>
    <row r="3756" spans="1:8" x14ac:dyDescent="0.2">
      <c r="A3756" t="s">
        <v>16</v>
      </c>
      <c r="B3756">
        <v>4.9779999999999998</v>
      </c>
      <c r="C3756" t="s">
        <v>208</v>
      </c>
      <c r="D3756">
        <v>2500</v>
      </c>
    </row>
    <row r="3757" spans="1:8" x14ac:dyDescent="0.2">
      <c r="A3757" t="s">
        <v>16</v>
      </c>
      <c r="B3757">
        <v>5</v>
      </c>
    </row>
    <row r="3758" spans="1:8" x14ac:dyDescent="0.2">
      <c r="A3758" t="s">
        <v>16</v>
      </c>
      <c r="B3758">
        <v>5.62</v>
      </c>
      <c r="C3758" t="s">
        <v>208</v>
      </c>
      <c r="D3758">
        <v>2500</v>
      </c>
    </row>
    <row r="3759" spans="1:8" x14ac:dyDescent="0.2">
      <c r="A3759" t="s">
        <v>16</v>
      </c>
      <c r="B3759">
        <v>5.9889999999999999</v>
      </c>
      <c r="C3759" t="s">
        <v>208</v>
      </c>
      <c r="D3759">
        <v>2500</v>
      </c>
    </row>
    <row r="3760" spans="1:8" x14ac:dyDescent="0.2">
      <c r="A3760" t="s">
        <v>389</v>
      </c>
      <c r="B3760" t="s">
        <v>208</v>
      </c>
      <c r="C3760">
        <v>2500</v>
      </c>
    </row>
    <row r="3761" spans="1:6" x14ac:dyDescent="0.2">
      <c r="A3761" t="s">
        <v>16</v>
      </c>
      <c r="B3761">
        <v>7.23</v>
      </c>
      <c r="C3761" t="s">
        <v>208</v>
      </c>
      <c r="D3761">
        <v>2500</v>
      </c>
    </row>
    <row r="3762" spans="1:6" x14ac:dyDescent="0.2">
      <c r="A3762" t="s">
        <v>16</v>
      </c>
      <c r="B3762">
        <v>7.69</v>
      </c>
      <c r="C3762" t="s">
        <v>185</v>
      </c>
      <c r="D3762">
        <v>8.1690000000000005</v>
      </c>
      <c r="E3762" t="s">
        <v>208</v>
      </c>
      <c r="F3762">
        <v>2500</v>
      </c>
    </row>
    <row r="3763" spans="1:6" x14ac:dyDescent="0.2">
      <c r="A3763" t="s">
        <v>16</v>
      </c>
      <c r="B3763">
        <v>8.6769999999999996</v>
      </c>
      <c r="C3763" t="s">
        <v>208</v>
      </c>
      <c r="D3763">
        <v>2500</v>
      </c>
    </row>
    <row r="3764" spans="1:6" x14ac:dyDescent="0.2">
      <c r="A3764" t="s">
        <v>16</v>
      </c>
      <c r="B3764">
        <v>0</v>
      </c>
    </row>
    <row r="3765" spans="1:6" x14ac:dyDescent="0.2">
      <c r="A3765" t="s">
        <v>16</v>
      </c>
      <c r="B3765">
        <v>9.7609999999999992</v>
      </c>
      <c r="C3765" t="s">
        <v>208</v>
      </c>
      <c r="D3765">
        <v>2500</v>
      </c>
    </row>
    <row r="3766" spans="1:6" x14ac:dyDescent="0.2">
      <c r="A3766" t="s">
        <v>16</v>
      </c>
      <c r="B3766">
        <v>10.324</v>
      </c>
      <c r="C3766" t="s">
        <v>208</v>
      </c>
      <c r="D3766">
        <v>2500</v>
      </c>
    </row>
    <row r="3767" spans="1:6" x14ac:dyDescent="0.2">
      <c r="A3767" t="s">
        <v>16</v>
      </c>
      <c r="B3767">
        <v>13.125999999999999</v>
      </c>
      <c r="C3767" t="s">
        <v>208</v>
      </c>
      <c r="D3767">
        <v>2500</v>
      </c>
    </row>
    <row r="3768" spans="1:6" x14ac:dyDescent="0.2">
      <c r="A3768" t="s">
        <v>16</v>
      </c>
      <c r="B3768">
        <v>13.670999999999999</v>
      </c>
      <c r="C3768" t="s">
        <v>208</v>
      </c>
      <c r="D3768">
        <v>2500</v>
      </c>
    </row>
    <row r="3769" spans="1:6" x14ac:dyDescent="0.2">
      <c r="A3769" t="s">
        <v>16</v>
      </c>
      <c r="B3769">
        <v>16.411000000000001</v>
      </c>
      <c r="C3769" t="s">
        <v>208</v>
      </c>
      <c r="D3769">
        <v>2500</v>
      </c>
    </row>
    <row r="3770" spans="1:6" x14ac:dyDescent="0.2">
      <c r="A3770" t="s">
        <v>16</v>
      </c>
      <c r="B3770">
        <v>17.042000000000002</v>
      </c>
      <c r="C3770" t="s">
        <v>208</v>
      </c>
      <c r="D3770" t="s">
        <v>1102</v>
      </c>
      <c r="E3770" t="s">
        <v>208</v>
      </c>
      <c r="F3770">
        <v>2500</v>
      </c>
    </row>
    <row r="3771" spans="1:6" x14ac:dyDescent="0.2">
      <c r="A3771" t="s">
        <v>16</v>
      </c>
      <c r="B3771">
        <v>18.632000000000001</v>
      </c>
      <c r="C3771" t="s">
        <v>208</v>
      </c>
      <c r="D3771">
        <v>2500</v>
      </c>
    </row>
    <row r="3772" spans="1:6" x14ac:dyDescent="0.2">
      <c r="A3772" t="s">
        <v>16</v>
      </c>
      <c r="B3772">
        <v>19</v>
      </c>
    </row>
    <row r="3773" spans="1:6" x14ac:dyDescent="0.2">
      <c r="A3773" t="s">
        <v>16</v>
      </c>
      <c r="B3773">
        <v>19.475999999999999</v>
      </c>
      <c r="C3773" t="s">
        <v>208</v>
      </c>
      <c r="D3773">
        <v>2500</v>
      </c>
    </row>
    <row r="3774" spans="1:6" x14ac:dyDescent="0.2">
      <c r="A3774" t="s">
        <v>16</v>
      </c>
      <c r="B3774">
        <v>19.798999999999999</v>
      </c>
      <c r="C3774" t="s">
        <v>208</v>
      </c>
      <c r="D3774" t="s">
        <v>1103</v>
      </c>
      <c r="E3774" t="s">
        <v>208</v>
      </c>
      <c r="F3774">
        <v>2500</v>
      </c>
    </row>
    <row r="3775" spans="1:6" x14ac:dyDescent="0.2">
      <c r="A3775" t="s">
        <v>16</v>
      </c>
      <c r="B3775">
        <v>20.588000000000001</v>
      </c>
      <c r="C3775" t="s">
        <v>208</v>
      </c>
      <c r="D3775">
        <v>2500</v>
      </c>
    </row>
    <row r="3776" spans="1:6" x14ac:dyDescent="0.2">
      <c r="A3776" t="s">
        <v>16</v>
      </c>
      <c r="B3776">
        <v>21</v>
      </c>
    </row>
    <row r="3777" spans="1:6" x14ac:dyDescent="0.2">
      <c r="A3777" t="s">
        <v>16</v>
      </c>
      <c r="B3777">
        <v>21.382000000000001</v>
      </c>
      <c r="C3777" t="s">
        <v>208</v>
      </c>
      <c r="D3777">
        <v>2500</v>
      </c>
    </row>
    <row r="3778" spans="1:6" x14ac:dyDescent="0.2">
      <c r="A3778" t="s">
        <v>16</v>
      </c>
      <c r="B3778">
        <v>21.582999999999998</v>
      </c>
      <c r="C3778" t="s">
        <v>208</v>
      </c>
      <c r="D3778" t="s">
        <v>948</v>
      </c>
      <c r="E3778">
        <v>2500</v>
      </c>
    </row>
    <row r="3779" spans="1:6" x14ac:dyDescent="0.2">
      <c r="A3779" t="s">
        <v>16</v>
      </c>
      <c r="B3779">
        <v>22.213000000000001</v>
      </c>
      <c r="C3779" t="s">
        <v>208</v>
      </c>
      <c r="D3779">
        <v>2500</v>
      </c>
    </row>
    <row r="3780" spans="1:6" x14ac:dyDescent="0.2">
      <c r="A3780" t="s">
        <v>16</v>
      </c>
      <c r="B3780">
        <v>22.38</v>
      </c>
      <c r="C3780" t="s">
        <v>298</v>
      </c>
    </row>
    <row r="3781" spans="1:6" x14ac:dyDescent="0.2">
      <c r="A3781" t="s">
        <v>16</v>
      </c>
      <c r="B3781">
        <v>22.777999999999999</v>
      </c>
      <c r="C3781" t="s">
        <v>208</v>
      </c>
      <c r="D3781">
        <v>2500</v>
      </c>
    </row>
    <row r="3782" spans="1:6" x14ac:dyDescent="0.2">
      <c r="A3782" t="s">
        <v>16</v>
      </c>
      <c r="B3782">
        <v>22.795000000000002</v>
      </c>
      <c r="C3782" t="s">
        <v>208</v>
      </c>
      <c r="D3782" t="s">
        <v>1104</v>
      </c>
      <c r="E3782" t="s">
        <v>208</v>
      </c>
      <c r="F3782">
        <v>2500</v>
      </c>
    </row>
    <row r="3783" spans="1:6" x14ac:dyDescent="0.2">
      <c r="A3783" t="s">
        <v>16</v>
      </c>
      <c r="B3783">
        <v>23.081</v>
      </c>
      <c r="C3783" t="s">
        <v>208</v>
      </c>
      <c r="D3783">
        <v>2500</v>
      </c>
    </row>
    <row r="3784" spans="1:6" x14ac:dyDescent="0.2">
      <c r="A3784" t="s">
        <v>16</v>
      </c>
      <c r="B3784">
        <v>23</v>
      </c>
    </row>
    <row r="3785" spans="1:6" x14ac:dyDescent="0.2">
      <c r="A3785" t="s">
        <v>16</v>
      </c>
      <c r="B3785">
        <v>23.071000000000002</v>
      </c>
      <c r="C3785" t="s">
        <v>208</v>
      </c>
      <c r="D3785">
        <v>2500</v>
      </c>
    </row>
    <row r="3786" spans="1:6" x14ac:dyDescent="0.2">
      <c r="A3786" t="s">
        <v>16</v>
      </c>
      <c r="B3786">
        <v>22.992000000000001</v>
      </c>
      <c r="C3786" t="s">
        <v>208</v>
      </c>
      <c r="D3786" t="s">
        <v>1105</v>
      </c>
      <c r="E3786" t="s">
        <v>208</v>
      </c>
      <c r="F3786">
        <v>2500</v>
      </c>
    </row>
    <row r="3787" spans="1:6" x14ac:dyDescent="0.2">
      <c r="A3787" t="s">
        <v>16</v>
      </c>
      <c r="B3787">
        <v>22.573</v>
      </c>
      <c r="C3787" t="s">
        <v>208</v>
      </c>
      <c r="D3787">
        <v>2500</v>
      </c>
    </row>
    <row r="3788" spans="1:6" x14ac:dyDescent="0.2">
      <c r="A3788" t="s">
        <v>16</v>
      </c>
      <c r="B3788" s="2">
        <v>0.91666666666666663</v>
      </c>
      <c r="C3788">
        <v>2500</v>
      </c>
    </row>
    <row r="3789" spans="1:6" x14ac:dyDescent="0.2">
      <c r="A3789" t="s">
        <v>16</v>
      </c>
      <c r="B3789">
        <v>21.873000000000001</v>
      </c>
      <c r="C3789" t="s">
        <v>208</v>
      </c>
      <c r="D3789">
        <v>2500</v>
      </c>
    </row>
    <row r="3790" spans="1:6" x14ac:dyDescent="0.2">
      <c r="A3790" t="s">
        <v>16</v>
      </c>
      <c r="B3790">
        <v>21.47</v>
      </c>
      <c r="C3790" t="s">
        <v>1106</v>
      </c>
      <c r="D3790" t="s">
        <v>208</v>
      </c>
      <c r="E3790">
        <v>2500</v>
      </c>
    </row>
    <row r="3791" spans="1:6" x14ac:dyDescent="0.2">
      <c r="A3791" t="s">
        <v>16</v>
      </c>
      <c r="B3791">
        <v>20.748000000000001</v>
      </c>
      <c r="C3791" t="s">
        <v>208</v>
      </c>
      <c r="D3791">
        <v>2500</v>
      </c>
    </row>
    <row r="3792" spans="1:6" x14ac:dyDescent="0.2">
      <c r="A3792" t="s">
        <v>16</v>
      </c>
      <c r="B3792" s="2">
        <v>0.83333333333333337</v>
      </c>
      <c r="C3792">
        <v>2500</v>
      </c>
    </row>
    <row r="3793" spans="1:6" x14ac:dyDescent="0.2">
      <c r="A3793" t="s">
        <v>16</v>
      </c>
      <c r="B3793">
        <v>19.3</v>
      </c>
      <c r="C3793" t="s">
        <v>208</v>
      </c>
      <c r="D3793">
        <v>2500</v>
      </c>
    </row>
    <row r="3794" spans="1:6" x14ac:dyDescent="0.2">
      <c r="A3794" t="s">
        <v>16</v>
      </c>
      <c r="B3794">
        <v>18.768000000000001</v>
      </c>
      <c r="C3794" t="s">
        <v>298</v>
      </c>
    </row>
    <row r="3795" spans="1:6" x14ac:dyDescent="0.2">
      <c r="A3795" t="s">
        <v>16</v>
      </c>
      <c r="B3795">
        <v>17.536999999999999</v>
      </c>
      <c r="C3795" t="s">
        <v>208</v>
      </c>
      <c r="D3795">
        <v>2500</v>
      </c>
    </row>
    <row r="3796" spans="1:6" x14ac:dyDescent="0.2">
      <c r="A3796" t="s">
        <v>16</v>
      </c>
      <c r="B3796">
        <v>16.866</v>
      </c>
      <c r="C3796" t="s">
        <v>208</v>
      </c>
      <c r="D3796" t="s">
        <v>948</v>
      </c>
      <c r="E3796">
        <v>2500</v>
      </c>
    </row>
    <row r="3797" spans="1:6" x14ac:dyDescent="0.2">
      <c r="A3797" t="s">
        <v>16</v>
      </c>
      <c r="B3797">
        <v>15.535</v>
      </c>
      <c r="C3797" t="s">
        <v>208</v>
      </c>
      <c r="D3797">
        <v>2500</v>
      </c>
    </row>
    <row r="3798" spans="1:6" x14ac:dyDescent="0.2">
      <c r="A3798" t="s">
        <v>16</v>
      </c>
      <c r="B3798">
        <v>14.779</v>
      </c>
      <c r="C3798" t="s">
        <v>252</v>
      </c>
      <c r="D3798">
        <v>13.244</v>
      </c>
      <c r="E3798" t="s">
        <v>208</v>
      </c>
      <c r="F3798">
        <v>-2500</v>
      </c>
    </row>
    <row r="3799" spans="1:6" x14ac:dyDescent="0.2">
      <c r="A3799" t="s">
        <v>16</v>
      </c>
      <c r="B3799">
        <v>12.414999999999999</v>
      </c>
      <c r="C3799" t="s">
        <v>208</v>
      </c>
      <c r="D3799" t="s">
        <v>671</v>
      </c>
      <c r="E3799">
        <v>-2500</v>
      </c>
    </row>
    <row r="3800" spans="1:6" x14ac:dyDescent="0.2">
      <c r="A3800" t="s">
        <v>16</v>
      </c>
      <c r="B3800">
        <v>10.529</v>
      </c>
      <c r="C3800" t="s">
        <v>208</v>
      </c>
      <c r="D3800">
        <v>-2500</v>
      </c>
    </row>
    <row r="3801" spans="1:6" x14ac:dyDescent="0.2">
      <c r="A3801" t="s">
        <v>16</v>
      </c>
      <c r="B3801">
        <v>9.6280000000000001</v>
      </c>
      <c r="C3801" t="s">
        <v>1107</v>
      </c>
    </row>
    <row r="3802" spans="1:6" x14ac:dyDescent="0.2">
      <c r="A3802" t="s">
        <v>16</v>
      </c>
      <c r="B3802">
        <v>8.1219999999999999</v>
      </c>
      <c r="C3802" t="s">
        <v>208</v>
      </c>
      <c r="D3802">
        <v>-2221.1709999999998</v>
      </c>
    </row>
    <row r="3803" spans="1:6" x14ac:dyDescent="0.2">
      <c r="A3803" t="s">
        <v>16</v>
      </c>
      <c r="B3803">
        <v>7.37</v>
      </c>
      <c r="C3803" t="s">
        <v>208</v>
      </c>
      <c r="D3803" t="s">
        <v>1108</v>
      </c>
      <c r="E3803">
        <v>-1957.992</v>
      </c>
    </row>
    <row r="3804" spans="1:6" x14ac:dyDescent="0.2">
      <c r="A3804" t="s">
        <v>16</v>
      </c>
      <c r="B3804">
        <v>6.04</v>
      </c>
      <c r="C3804" t="s">
        <v>208</v>
      </c>
      <c r="D3804">
        <v>-1489.298</v>
      </c>
    </row>
    <row r="3805" spans="1:6" x14ac:dyDescent="0.2">
      <c r="A3805" t="s">
        <v>16</v>
      </c>
      <c r="B3805">
        <v>5.41</v>
      </c>
      <c r="C3805" t="s">
        <v>267</v>
      </c>
      <c r="D3805">
        <v>4.9029999999999996</v>
      </c>
      <c r="E3805" t="s">
        <v>208</v>
      </c>
      <c r="F3805">
        <v>-1238.6400000000001</v>
      </c>
    </row>
    <row r="3806" spans="1:6" x14ac:dyDescent="0.2">
      <c r="A3806" t="s">
        <v>16</v>
      </c>
      <c r="B3806">
        <v>4.3810000000000002</v>
      </c>
      <c r="C3806" t="s">
        <v>208</v>
      </c>
      <c r="D3806">
        <v>-999.02300000000002</v>
      </c>
    </row>
    <row r="3807" spans="1:6" x14ac:dyDescent="0.2">
      <c r="A3807" t="s">
        <v>16</v>
      </c>
      <c r="B3807" t="s">
        <v>185</v>
      </c>
      <c r="C3807">
        <v>-758.93600000000004</v>
      </c>
    </row>
    <row r="3808" spans="1:6" x14ac:dyDescent="0.2">
      <c r="A3808" t="s">
        <v>16</v>
      </c>
      <c r="B3808">
        <v>3.0009999999999999</v>
      </c>
      <c r="C3808" t="s">
        <v>208</v>
      </c>
      <c r="D3808">
        <v>-580.35</v>
      </c>
    </row>
    <row r="3809" spans="1:7" x14ac:dyDescent="0.2">
      <c r="A3809">
        <v>9</v>
      </c>
    </row>
    <row r="3810" spans="1:7" x14ac:dyDescent="0.2">
      <c r="A3810" t="s">
        <v>233</v>
      </c>
      <c r="B3810">
        <v>1.0820000000000001</v>
      </c>
      <c r="C3810" t="s">
        <v>451</v>
      </c>
      <c r="D3810">
        <v>2.5920000000000001</v>
      </c>
      <c r="E3810" t="s">
        <v>208</v>
      </c>
      <c r="F3810">
        <v>398.15</v>
      </c>
    </row>
    <row r="3811" spans="1:7" x14ac:dyDescent="0.2">
      <c r="A3811" t="s">
        <v>16</v>
      </c>
      <c r="B3811">
        <v>0.56200000000000006</v>
      </c>
      <c r="C3811" t="s">
        <v>208</v>
      </c>
      <c r="D3811">
        <v>416.23599999999999</v>
      </c>
    </row>
    <row r="3812" spans="1:7" x14ac:dyDescent="0.2">
      <c r="A3812" t="s">
        <v>16</v>
      </c>
      <c r="B3812">
        <v>0.435</v>
      </c>
      <c r="C3812" t="s">
        <v>208</v>
      </c>
      <c r="D3812" t="s">
        <v>1109</v>
      </c>
      <c r="E3812">
        <v>429.93200000000002</v>
      </c>
    </row>
    <row r="3813" spans="1:7" x14ac:dyDescent="0.2">
      <c r="A3813" t="s">
        <v>16</v>
      </c>
      <c r="B3813">
        <v>0.27200000000000002</v>
      </c>
      <c r="C3813" t="s">
        <v>208</v>
      </c>
      <c r="D3813">
        <v>425.60700000000003</v>
      </c>
    </row>
    <row r="3814" spans="1:7" x14ac:dyDescent="0.2">
      <c r="B3814" t="s">
        <v>208</v>
      </c>
      <c r="C3814">
        <v>435.30500000000001</v>
      </c>
    </row>
    <row r="3815" spans="1:7" x14ac:dyDescent="0.2">
      <c r="A3815" t="s">
        <v>851</v>
      </c>
      <c r="B3815">
        <v>0.23799999999999999</v>
      </c>
      <c r="C3815" t="s">
        <v>208</v>
      </c>
      <c r="D3815" t="s">
        <v>16</v>
      </c>
      <c r="E3815">
        <v>0.42199999999999999</v>
      </c>
      <c r="F3815" t="s">
        <v>208</v>
      </c>
      <c r="G3815">
        <v>691.64499999999998</v>
      </c>
    </row>
    <row r="3816" spans="1:7" x14ac:dyDescent="0.2">
      <c r="A3816" t="s">
        <v>16</v>
      </c>
      <c r="B3816">
        <v>0.55500000000000005</v>
      </c>
      <c r="C3816" t="s">
        <v>208</v>
      </c>
      <c r="D3816">
        <v>829.21</v>
      </c>
    </row>
    <row r="3817" spans="1:7" x14ac:dyDescent="0.2">
      <c r="A3817" t="s">
        <v>1110</v>
      </c>
      <c r="B3817">
        <v>0.84899999999999998</v>
      </c>
      <c r="C3817" t="s">
        <v>208</v>
      </c>
      <c r="D3817">
        <v>1140.51</v>
      </c>
    </row>
    <row r="3818" spans="1:7" x14ac:dyDescent="0.2">
      <c r="A3818" t="s">
        <v>16</v>
      </c>
      <c r="B3818">
        <v>1.075</v>
      </c>
      <c r="C3818" t="s">
        <v>208</v>
      </c>
      <c r="D3818" t="s">
        <v>1111</v>
      </c>
      <c r="E3818">
        <v>1551.2429999999999</v>
      </c>
    </row>
    <row r="3819" spans="1:7" x14ac:dyDescent="0.2">
      <c r="A3819" t="s">
        <v>16</v>
      </c>
      <c r="B3819">
        <v>1.528</v>
      </c>
      <c r="C3819" t="s">
        <v>208</v>
      </c>
      <c r="D3819">
        <v>1786.9110000000001</v>
      </c>
    </row>
    <row r="3820" spans="1:7" x14ac:dyDescent="0.2">
      <c r="A3820" t="s">
        <v>16</v>
      </c>
      <c r="B3820">
        <v>1.8280000000000001</v>
      </c>
      <c r="C3820" t="s">
        <v>208</v>
      </c>
      <c r="D3820">
        <v>1</v>
      </c>
      <c r="E3820" t="s">
        <v>208</v>
      </c>
      <c r="F3820">
        <v>2359.5450000000001</v>
      </c>
    </row>
    <row r="3821" spans="1:7" x14ac:dyDescent="0.2">
      <c r="A3821" t="s">
        <v>16</v>
      </c>
      <c r="B3821">
        <v>2.448</v>
      </c>
      <c r="C3821" t="s">
        <v>208</v>
      </c>
      <c r="D3821">
        <v>2500</v>
      </c>
    </row>
    <row r="3822" spans="1:7" x14ac:dyDescent="0.2">
      <c r="A3822" t="s">
        <v>16</v>
      </c>
      <c r="B3822">
        <v>2.8279999999999998</v>
      </c>
      <c r="C3822">
        <v>0</v>
      </c>
    </row>
    <row r="3823" spans="1:7" x14ac:dyDescent="0.2">
      <c r="A3823" t="s">
        <v>16</v>
      </c>
      <c r="B3823">
        <v>3.6080000000000001</v>
      </c>
      <c r="C3823" t="s">
        <v>208</v>
      </c>
      <c r="D3823">
        <v>2500</v>
      </c>
    </row>
    <row r="3824" spans="1:7" x14ac:dyDescent="0.2">
      <c r="A3824" t="s">
        <v>16</v>
      </c>
      <c r="B3824">
        <v>4.077</v>
      </c>
      <c r="C3824" t="s">
        <v>208</v>
      </c>
      <c r="D3824" t="s">
        <v>616</v>
      </c>
      <c r="E3824">
        <v>2500</v>
      </c>
    </row>
    <row r="3825" spans="1:5" x14ac:dyDescent="0.2">
      <c r="A3825" t="s">
        <v>16</v>
      </c>
      <c r="B3825">
        <v>5.0960000000000001</v>
      </c>
      <c r="C3825" t="s">
        <v>208</v>
      </c>
      <c r="D3825">
        <v>2500</v>
      </c>
    </row>
    <row r="3826" spans="1:5" x14ac:dyDescent="0.2">
      <c r="A3826" t="s">
        <v>16</v>
      </c>
      <c r="B3826">
        <v>5.6539999999999999</v>
      </c>
      <c r="C3826" t="s">
        <v>373</v>
      </c>
      <c r="D3826" t="s">
        <v>208</v>
      </c>
      <c r="E3826">
        <v>2500</v>
      </c>
    </row>
    <row r="3827" spans="1:5" x14ac:dyDescent="0.2">
      <c r="A3827" t="s">
        <v>16</v>
      </c>
      <c r="B3827">
        <v>6.8140000000000001</v>
      </c>
      <c r="C3827" t="s">
        <v>208</v>
      </c>
      <c r="D3827">
        <v>2500</v>
      </c>
    </row>
    <row r="3828" spans="1:5" x14ac:dyDescent="0.2">
      <c r="A3828" t="s">
        <v>16</v>
      </c>
      <c r="B3828" t="s">
        <v>1112</v>
      </c>
    </row>
    <row r="3829" spans="1:5" x14ac:dyDescent="0.2">
      <c r="A3829" t="s">
        <v>16</v>
      </c>
      <c r="B3829">
        <v>8.4469999999999992</v>
      </c>
      <c r="C3829" t="s">
        <v>208</v>
      </c>
      <c r="D3829">
        <v>2500</v>
      </c>
    </row>
    <row r="3830" spans="1:5" x14ac:dyDescent="0.2">
      <c r="A3830" t="s">
        <v>16</v>
      </c>
      <c r="B3830">
        <v>9.0679999999999996</v>
      </c>
      <c r="C3830" t="s">
        <v>208</v>
      </c>
      <c r="D3830" t="s">
        <v>618</v>
      </c>
      <c r="E3830">
        <v>2500</v>
      </c>
    </row>
    <row r="3831" spans="1:5" x14ac:dyDescent="0.2">
      <c r="A3831" t="s">
        <v>16</v>
      </c>
      <c r="B3831">
        <v>10.244999999999999</v>
      </c>
      <c r="C3831" t="s">
        <v>208</v>
      </c>
      <c r="D3831">
        <v>2500</v>
      </c>
    </row>
    <row r="3832" spans="1:5" x14ac:dyDescent="0.2">
      <c r="A3832" t="s">
        <v>16</v>
      </c>
      <c r="B3832">
        <v>10.833</v>
      </c>
      <c r="C3832" t="s">
        <v>623</v>
      </c>
    </row>
    <row r="3833" spans="1:5" x14ac:dyDescent="0.2">
      <c r="A3833" t="s">
        <v>16</v>
      </c>
      <c r="B3833">
        <v>12.081</v>
      </c>
      <c r="C3833" t="s">
        <v>208</v>
      </c>
      <c r="D3833">
        <v>2500</v>
      </c>
    </row>
    <row r="3834" spans="1:5" x14ac:dyDescent="0.2">
      <c r="A3834" t="s">
        <v>16</v>
      </c>
      <c r="B3834">
        <v>12.682</v>
      </c>
      <c r="C3834" t="s">
        <v>208</v>
      </c>
      <c r="D3834" t="s">
        <v>1113</v>
      </c>
      <c r="E3834">
        <v>2500</v>
      </c>
    </row>
    <row r="3835" spans="1:5" x14ac:dyDescent="0.2">
      <c r="A3835" t="s">
        <v>16</v>
      </c>
      <c r="B3835">
        <v>13.932</v>
      </c>
      <c r="C3835" t="s">
        <v>208</v>
      </c>
      <c r="D3835">
        <v>2500</v>
      </c>
    </row>
    <row r="3836" spans="1:5" x14ac:dyDescent="0.2">
      <c r="A3836" t="s">
        <v>16</v>
      </c>
      <c r="B3836">
        <v>14.555999999999999</v>
      </c>
      <c r="C3836" t="s">
        <v>623</v>
      </c>
    </row>
    <row r="3837" spans="1:5" x14ac:dyDescent="0.2">
      <c r="A3837" t="s">
        <v>16</v>
      </c>
      <c r="B3837">
        <v>15.760999999999999</v>
      </c>
      <c r="C3837" t="s">
        <v>208</v>
      </c>
      <c r="D3837">
        <v>2500</v>
      </c>
    </row>
    <row r="3838" spans="1:5" x14ac:dyDescent="0.2">
      <c r="A3838" t="s">
        <v>16</v>
      </c>
      <c r="B3838">
        <v>16.347999999999999</v>
      </c>
      <c r="C3838" t="s">
        <v>208</v>
      </c>
      <c r="D3838" t="s">
        <v>1113</v>
      </c>
      <c r="E3838">
        <v>2500</v>
      </c>
    </row>
    <row r="3839" spans="1:5" x14ac:dyDescent="0.2">
      <c r="A3839" t="s">
        <v>16</v>
      </c>
      <c r="B3839">
        <v>17.443999999999999</v>
      </c>
      <c r="C3839" t="s">
        <v>208</v>
      </c>
      <c r="D3839">
        <v>2500</v>
      </c>
    </row>
    <row r="3840" spans="1:5" x14ac:dyDescent="0.2">
      <c r="A3840" t="s">
        <v>16</v>
      </c>
      <c r="B3840">
        <v>17.975999999999999</v>
      </c>
      <c r="C3840" t="s">
        <v>623</v>
      </c>
    </row>
    <row r="3841" spans="1:5" x14ac:dyDescent="0.2">
      <c r="A3841" t="s">
        <v>16</v>
      </c>
      <c r="B3841">
        <v>18.951000000000001</v>
      </c>
      <c r="C3841" t="s">
        <v>208</v>
      </c>
      <c r="D3841">
        <v>2500</v>
      </c>
    </row>
    <row r="3842" spans="1:5" x14ac:dyDescent="0.2">
      <c r="A3842" t="s">
        <v>16</v>
      </c>
      <c r="B3842">
        <v>19.446999999999999</v>
      </c>
      <c r="C3842" t="s">
        <v>208</v>
      </c>
      <c r="D3842" t="s">
        <v>1113</v>
      </c>
      <c r="E3842">
        <v>2500</v>
      </c>
    </row>
    <row r="3843" spans="1:5" x14ac:dyDescent="0.2">
      <c r="A3843" t="s">
        <v>16</v>
      </c>
      <c r="B3843">
        <v>20.300999999999998</v>
      </c>
      <c r="C3843" t="s">
        <v>208</v>
      </c>
      <c r="D3843">
        <v>2500</v>
      </c>
    </row>
    <row r="3844" spans="1:5" x14ac:dyDescent="0.2">
      <c r="A3844" t="s">
        <v>16</v>
      </c>
      <c r="B3844">
        <v>20.696999999999999</v>
      </c>
      <c r="C3844" t="s">
        <v>623</v>
      </c>
    </row>
    <row r="3845" spans="1:5" x14ac:dyDescent="0.2">
      <c r="A3845" t="s">
        <v>16</v>
      </c>
      <c r="B3845">
        <v>21.390999999999998</v>
      </c>
      <c r="C3845" t="s">
        <v>208</v>
      </c>
      <c r="D3845">
        <v>2500</v>
      </c>
    </row>
    <row r="3846" spans="1:5" x14ac:dyDescent="0.2">
      <c r="A3846" t="s">
        <v>16</v>
      </c>
      <c r="B3846">
        <v>21.72</v>
      </c>
      <c r="C3846" t="s">
        <v>208</v>
      </c>
      <c r="D3846" t="s">
        <v>1113</v>
      </c>
      <c r="E3846">
        <v>2500</v>
      </c>
    </row>
    <row r="3847" spans="1:5" x14ac:dyDescent="0.2">
      <c r="A3847" t="s">
        <v>16</v>
      </c>
      <c r="B3847">
        <v>22.294</v>
      </c>
      <c r="C3847" t="s">
        <v>208</v>
      </c>
      <c r="D3847">
        <v>2500</v>
      </c>
    </row>
    <row r="3848" spans="1:5" x14ac:dyDescent="0.2">
      <c r="A3848" t="s">
        <v>16</v>
      </c>
      <c r="B3848">
        <v>22.597000000000001</v>
      </c>
      <c r="C3848" t="s">
        <v>623</v>
      </c>
    </row>
    <row r="3849" spans="1:5" x14ac:dyDescent="0.2">
      <c r="A3849" t="s">
        <v>16</v>
      </c>
      <c r="B3849">
        <v>23.071000000000002</v>
      </c>
      <c r="C3849" t="s">
        <v>208</v>
      </c>
      <c r="D3849">
        <v>2500</v>
      </c>
    </row>
    <row r="3850" spans="1:5" x14ac:dyDescent="0.2">
      <c r="A3850" t="s">
        <v>16</v>
      </c>
      <c r="B3850">
        <v>23.25</v>
      </c>
      <c r="C3850" t="s">
        <v>208</v>
      </c>
      <c r="D3850" t="s">
        <v>1113</v>
      </c>
      <c r="E3850">
        <v>2500</v>
      </c>
    </row>
    <row r="3851" spans="1:5" x14ac:dyDescent="0.2">
      <c r="A3851" t="s">
        <v>16</v>
      </c>
      <c r="B3851">
        <v>23.614999999999998</v>
      </c>
      <c r="C3851" t="s">
        <v>208</v>
      </c>
      <c r="D3851">
        <v>2500</v>
      </c>
    </row>
    <row r="3852" spans="1:5" x14ac:dyDescent="0.2">
      <c r="A3852" t="s">
        <v>16</v>
      </c>
      <c r="B3852">
        <v>23.805</v>
      </c>
      <c r="C3852" t="s">
        <v>623</v>
      </c>
    </row>
    <row r="3853" spans="1:5" x14ac:dyDescent="0.2">
      <c r="A3853" t="s">
        <v>16</v>
      </c>
      <c r="B3853">
        <v>24.106000000000002</v>
      </c>
      <c r="C3853" t="s">
        <v>208</v>
      </c>
      <c r="D3853">
        <v>2500</v>
      </c>
    </row>
    <row r="3854" spans="1:5" x14ac:dyDescent="0.2">
      <c r="A3854" t="s">
        <v>16</v>
      </c>
      <c r="B3854">
        <v>24.170999999999999</v>
      </c>
      <c r="C3854" t="s">
        <v>208</v>
      </c>
      <c r="D3854" t="s">
        <v>1113</v>
      </c>
      <c r="E3854">
        <v>2500</v>
      </c>
    </row>
    <row r="3855" spans="1:5" x14ac:dyDescent="0.2">
      <c r="A3855" t="s">
        <v>16</v>
      </c>
      <c r="B3855">
        <v>24.167000000000002</v>
      </c>
      <c r="C3855" t="s">
        <v>208</v>
      </c>
      <c r="D3855">
        <v>2500</v>
      </c>
    </row>
    <row r="3856" spans="1:5" x14ac:dyDescent="0.2">
      <c r="A3856" t="s">
        <v>16</v>
      </c>
      <c r="B3856">
        <v>24.120999999999999</v>
      </c>
      <c r="C3856" t="s">
        <v>623</v>
      </c>
    </row>
    <row r="3857" spans="1:5" x14ac:dyDescent="0.2">
      <c r="A3857" t="s">
        <v>16</v>
      </c>
      <c r="B3857">
        <v>23.988</v>
      </c>
      <c r="C3857" t="s">
        <v>208</v>
      </c>
      <c r="D3857">
        <v>2500</v>
      </c>
    </row>
    <row r="3858" spans="1:5" x14ac:dyDescent="0.2">
      <c r="A3858" t="s">
        <v>16</v>
      </c>
      <c r="B3858">
        <v>23.861000000000001</v>
      </c>
      <c r="C3858" t="s">
        <v>208</v>
      </c>
      <c r="D3858" t="s">
        <v>1113</v>
      </c>
      <c r="E3858">
        <v>2500</v>
      </c>
    </row>
    <row r="3859" spans="1:5" x14ac:dyDescent="0.2">
      <c r="A3859" t="s">
        <v>16</v>
      </c>
      <c r="B3859">
        <v>23.427</v>
      </c>
      <c r="C3859" t="s">
        <v>208</v>
      </c>
      <c r="D3859">
        <v>2500</v>
      </c>
    </row>
    <row r="3860" spans="1:5" x14ac:dyDescent="0.2">
      <c r="A3860" t="s">
        <v>16</v>
      </c>
      <c r="B3860">
        <v>23.164999999999999</v>
      </c>
      <c r="C3860" t="s">
        <v>623</v>
      </c>
    </row>
    <row r="3861" spans="1:5" x14ac:dyDescent="0.2">
      <c r="A3861" t="s">
        <v>16</v>
      </c>
      <c r="B3861">
        <v>22.567</v>
      </c>
      <c r="C3861" t="s">
        <v>208</v>
      </c>
      <c r="D3861">
        <v>2500</v>
      </c>
    </row>
    <row r="3862" spans="1:5" x14ac:dyDescent="0.2">
      <c r="A3862" t="s">
        <v>16</v>
      </c>
      <c r="B3862">
        <v>22.187000000000001</v>
      </c>
      <c r="C3862" t="s">
        <v>208</v>
      </c>
      <c r="D3862" t="s">
        <v>1113</v>
      </c>
      <c r="E3862">
        <v>2500</v>
      </c>
    </row>
    <row r="3863" spans="1:5" x14ac:dyDescent="0.2">
      <c r="A3863" t="s">
        <v>16</v>
      </c>
      <c r="B3863">
        <v>21.332000000000001</v>
      </c>
      <c r="C3863" t="s">
        <v>208</v>
      </c>
      <c r="D3863">
        <v>2500</v>
      </c>
    </row>
    <row r="3864" spans="1:5" x14ac:dyDescent="0.2">
      <c r="A3864" t="s">
        <v>16</v>
      </c>
      <c r="B3864">
        <v>20.87</v>
      </c>
      <c r="C3864" t="s">
        <v>623</v>
      </c>
    </row>
    <row r="3865" spans="1:5" x14ac:dyDescent="0.2">
      <c r="A3865" t="s">
        <v>16</v>
      </c>
      <c r="B3865">
        <v>19.805</v>
      </c>
      <c r="C3865" t="s">
        <v>208</v>
      </c>
      <c r="D3865">
        <v>2500</v>
      </c>
    </row>
    <row r="3866" spans="1:5" x14ac:dyDescent="0.2">
      <c r="A3866" t="s">
        <v>16</v>
      </c>
      <c r="B3866">
        <v>19.219000000000001</v>
      </c>
      <c r="C3866" t="s">
        <v>208</v>
      </c>
      <c r="D3866" t="s">
        <v>1113</v>
      </c>
      <c r="E3866">
        <v>2500</v>
      </c>
    </row>
    <row r="3867" spans="1:5" x14ac:dyDescent="0.2">
      <c r="A3867" t="s">
        <v>16</v>
      </c>
      <c r="B3867">
        <v>18.009</v>
      </c>
      <c r="C3867" t="s">
        <v>208</v>
      </c>
      <c r="D3867">
        <v>2500</v>
      </c>
    </row>
    <row r="3868" spans="1:5" x14ac:dyDescent="0.2">
      <c r="A3868" t="s">
        <v>16</v>
      </c>
      <c r="B3868">
        <v>17.323</v>
      </c>
      <c r="C3868" t="s">
        <v>623</v>
      </c>
    </row>
    <row r="3869" spans="1:5" x14ac:dyDescent="0.2">
      <c r="A3869" t="s">
        <v>16</v>
      </c>
      <c r="B3869">
        <v>15.89</v>
      </c>
      <c r="C3869" t="s">
        <v>208</v>
      </c>
      <c r="D3869">
        <v>2500</v>
      </c>
    </row>
    <row r="3870" spans="1:5" x14ac:dyDescent="0.2">
      <c r="A3870" t="s">
        <v>16</v>
      </c>
      <c r="B3870">
        <v>15.141999999999999</v>
      </c>
      <c r="C3870" t="s">
        <v>208</v>
      </c>
      <c r="D3870" t="s">
        <v>1114</v>
      </c>
      <c r="E3870">
        <v>-2014.729</v>
      </c>
    </row>
    <row r="3871" spans="1:5" x14ac:dyDescent="0.2">
      <c r="A3871" t="s">
        <v>16</v>
      </c>
      <c r="B3871">
        <v>13.474</v>
      </c>
      <c r="C3871" t="s">
        <v>208</v>
      </c>
      <c r="D3871">
        <v>-2500</v>
      </c>
    </row>
    <row r="3872" spans="1:5" x14ac:dyDescent="0.2">
      <c r="A3872" t="s">
        <v>16</v>
      </c>
      <c r="B3872">
        <v>12.599</v>
      </c>
      <c r="C3872">
        <v>0</v>
      </c>
    </row>
    <row r="3873" spans="1:6" x14ac:dyDescent="0.2">
      <c r="A3873" t="s">
        <v>16</v>
      </c>
      <c r="B3873">
        <v>10.731999999999999</v>
      </c>
      <c r="C3873" t="s">
        <v>208</v>
      </c>
      <c r="D3873">
        <v>-2500</v>
      </c>
    </row>
    <row r="3874" spans="1:6" x14ac:dyDescent="0.2">
      <c r="A3874" t="s">
        <v>16</v>
      </c>
      <c r="B3874">
        <v>9.7159999999999993</v>
      </c>
      <c r="C3874" t="s">
        <v>208</v>
      </c>
      <c r="D3874">
        <v>-2</v>
      </c>
      <c r="E3874" t="s">
        <v>208</v>
      </c>
      <c r="F3874">
        <v>-2500</v>
      </c>
    </row>
    <row r="3875" spans="1:6" x14ac:dyDescent="0.2">
      <c r="A3875" t="s">
        <v>16</v>
      </c>
      <c r="B3875">
        <v>8.0399999999999991</v>
      </c>
      <c r="C3875" t="s">
        <v>208</v>
      </c>
      <c r="D3875">
        <v>-2500</v>
      </c>
    </row>
    <row r="3876" spans="1:6" x14ac:dyDescent="0.2">
      <c r="A3876" t="s">
        <v>16</v>
      </c>
      <c r="B3876" t="s">
        <v>1115</v>
      </c>
    </row>
    <row r="3877" spans="1:6" x14ac:dyDescent="0.2">
      <c r="A3877" t="s">
        <v>16</v>
      </c>
      <c r="B3877">
        <v>5.694</v>
      </c>
      <c r="C3877" t="s">
        <v>208</v>
      </c>
      <c r="D3877">
        <v>-2500</v>
      </c>
    </row>
    <row r="3878" spans="1:6" x14ac:dyDescent="0.2">
      <c r="A3878" t="s">
        <v>16</v>
      </c>
      <c r="B3878">
        <v>4.9480000000000004</v>
      </c>
      <c r="C3878" t="s">
        <v>208</v>
      </c>
      <c r="D3878">
        <v>-2</v>
      </c>
      <c r="E3878" t="s">
        <v>208</v>
      </c>
      <c r="F3878">
        <v>-2500</v>
      </c>
    </row>
    <row r="3879" spans="1:6" x14ac:dyDescent="0.2">
      <c r="A3879" t="s">
        <v>16</v>
      </c>
      <c r="B3879">
        <v>3.5939999999999999</v>
      </c>
      <c r="C3879" t="s">
        <v>208</v>
      </c>
      <c r="D3879">
        <v>-2500</v>
      </c>
    </row>
    <row r="3880" spans="1:6" x14ac:dyDescent="0.2">
      <c r="A3880" t="s">
        <v>16</v>
      </c>
      <c r="B3880" t="s">
        <v>1116</v>
      </c>
    </row>
    <row r="3881" spans="1:6" x14ac:dyDescent="0.2">
      <c r="A3881" t="s">
        <v>16</v>
      </c>
      <c r="B3881">
        <v>1.6279999999999999</v>
      </c>
      <c r="C3881" t="s">
        <v>208</v>
      </c>
      <c r="D3881">
        <v>-2500</v>
      </c>
    </row>
    <row r="3882" spans="1:6" x14ac:dyDescent="0.2">
      <c r="A3882" t="s">
        <v>16</v>
      </c>
      <c r="B3882">
        <v>0.99099999999999999</v>
      </c>
      <c r="C3882" t="s">
        <v>208</v>
      </c>
      <c r="D3882">
        <v>-2</v>
      </c>
      <c r="E3882" t="s">
        <v>208</v>
      </c>
      <c r="F3882">
        <v>-2500</v>
      </c>
    </row>
    <row r="3883" spans="1:6" x14ac:dyDescent="0.2">
      <c r="A3883" t="s">
        <v>16</v>
      </c>
      <c r="B3883">
        <v>-0.22600000000000001</v>
      </c>
      <c r="C3883" t="s">
        <v>208</v>
      </c>
      <c r="D3883">
        <v>-2500</v>
      </c>
    </row>
    <row r="3884" spans="1:6" x14ac:dyDescent="0.2">
      <c r="A3884" t="s">
        <v>16</v>
      </c>
      <c r="B3884">
        <v>-0.8</v>
      </c>
      <c r="C3884">
        <v>-2500</v>
      </c>
    </row>
    <row r="3885" spans="1:6" x14ac:dyDescent="0.2">
      <c r="A3885" t="s">
        <v>16</v>
      </c>
      <c r="B3885">
        <v>-1.9490000000000001</v>
      </c>
      <c r="C3885" t="s">
        <v>208</v>
      </c>
      <c r="D3885">
        <v>-2500</v>
      </c>
    </row>
    <row r="3886" spans="1:6" x14ac:dyDescent="0.2">
      <c r="A3886" t="s">
        <v>16</v>
      </c>
      <c r="B3886">
        <v>-2.5110000000000001</v>
      </c>
      <c r="C3886" t="s">
        <v>527</v>
      </c>
    </row>
    <row r="3887" spans="1:6" x14ac:dyDescent="0.2">
      <c r="A3887" t="s">
        <v>16</v>
      </c>
      <c r="B3887">
        <v>-3.5830000000000002</v>
      </c>
      <c r="C3887" t="s">
        <v>208</v>
      </c>
      <c r="D3887">
        <v>-2500</v>
      </c>
    </row>
    <row r="3888" spans="1:6" x14ac:dyDescent="0.2">
      <c r="A3888" t="s">
        <v>16</v>
      </c>
      <c r="B3888">
        <v>-4.12</v>
      </c>
      <c r="C3888" t="s">
        <v>208</v>
      </c>
      <c r="D3888">
        <v>-250</v>
      </c>
      <c r="E3888" t="s">
        <v>208</v>
      </c>
      <c r="F3888">
        <v>-2500</v>
      </c>
    </row>
    <row r="3889" spans="1:6" x14ac:dyDescent="0.2">
      <c r="A3889" t="s">
        <v>16</v>
      </c>
      <c r="B3889">
        <v>-5.1669999999999998</v>
      </c>
      <c r="C3889" t="s">
        <v>208</v>
      </c>
      <c r="D3889">
        <v>-2500</v>
      </c>
    </row>
    <row r="3890" spans="1:6" x14ac:dyDescent="0.2">
      <c r="A3890" t="s">
        <v>16</v>
      </c>
      <c r="B3890">
        <f>-5.68-2500</f>
        <v>-2505.6799999999998</v>
      </c>
    </row>
    <row r="3891" spans="1:6" x14ac:dyDescent="0.2">
      <c r="A3891" t="s">
        <v>16</v>
      </c>
      <c r="B3891">
        <v>-6.7060000000000004</v>
      </c>
      <c r="C3891" t="s">
        <v>208</v>
      </c>
      <c r="D3891">
        <v>-2500</v>
      </c>
    </row>
    <row r="3892" spans="1:6" x14ac:dyDescent="0.2">
      <c r="A3892" t="s">
        <v>16</v>
      </c>
      <c r="B3892">
        <v>-7.2110000000000003</v>
      </c>
      <c r="C3892" t="s">
        <v>1071</v>
      </c>
    </row>
    <row r="3893" spans="1:6" x14ac:dyDescent="0.2">
      <c r="A3893" t="s">
        <v>16</v>
      </c>
      <c r="B3893">
        <v>-8.2189999999999994</v>
      </c>
      <c r="C3893" t="s">
        <v>208</v>
      </c>
      <c r="D3893">
        <v>-2500</v>
      </c>
    </row>
    <row r="3894" spans="1:6" x14ac:dyDescent="0.2">
      <c r="A3894" t="s">
        <v>16</v>
      </c>
      <c r="B3894">
        <v>-8.7059999999999995</v>
      </c>
      <c r="C3894" t="s">
        <v>208</v>
      </c>
      <c r="D3894" t="s">
        <v>1072</v>
      </c>
      <c r="E3894">
        <v>-2500</v>
      </c>
    </row>
    <row r="3895" spans="1:6" x14ac:dyDescent="0.2">
      <c r="A3895" t="s">
        <v>16</v>
      </c>
      <c r="B3895">
        <v>-9.7409999999999997</v>
      </c>
      <c r="C3895" t="s">
        <v>208</v>
      </c>
      <c r="D3895">
        <v>-2500</v>
      </c>
    </row>
    <row r="3896" spans="1:6" x14ac:dyDescent="0.2">
      <c r="A3896" t="s">
        <v>16</v>
      </c>
      <c r="B3896">
        <v>-10.210000000000001</v>
      </c>
      <c r="C3896">
        <v>-2500</v>
      </c>
    </row>
    <row r="3897" spans="1:6" x14ac:dyDescent="0.2">
      <c r="A3897" t="s">
        <v>16</v>
      </c>
      <c r="B3897">
        <v>-11.226000000000001</v>
      </c>
      <c r="C3897" t="s">
        <v>208</v>
      </c>
      <c r="D3897">
        <v>-2500</v>
      </c>
    </row>
    <row r="3898" spans="1:6" x14ac:dyDescent="0.2">
      <c r="A3898" t="s">
        <v>16</v>
      </c>
      <c r="B3898">
        <v>-11.715999999999999</v>
      </c>
      <c r="C3898" t="s">
        <v>528</v>
      </c>
    </row>
    <row r="3899" spans="1:6" x14ac:dyDescent="0.2">
      <c r="A3899" t="s">
        <v>16</v>
      </c>
      <c r="B3899">
        <v>-12.752000000000001</v>
      </c>
      <c r="C3899" t="s">
        <v>208</v>
      </c>
      <c r="D3899">
        <v>-2500</v>
      </c>
    </row>
    <row r="3900" spans="1:6" x14ac:dyDescent="0.2">
      <c r="A3900" t="s">
        <v>16</v>
      </c>
      <c r="B3900">
        <v>-13.266</v>
      </c>
      <c r="C3900" t="s">
        <v>529</v>
      </c>
    </row>
    <row r="3901" spans="1:6" x14ac:dyDescent="0.2">
      <c r="A3901" t="s">
        <v>16</v>
      </c>
      <c r="B3901">
        <v>-14.302</v>
      </c>
      <c r="C3901" t="s">
        <v>208</v>
      </c>
      <c r="D3901">
        <v>-2500</v>
      </c>
    </row>
    <row r="3902" spans="1:6" x14ac:dyDescent="0.2">
      <c r="A3902" t="s">
        <v>16</v>
      </c>
      <c r="B3902">
        <v>-14.832000000000001</v>
      </c>
      <c r="C3902" t="s">
        <v>208</v>
      </c>
      <c r="D3902">
        <v>-255</v>
      </c>
      <c r="E3902" t="s">
        <v>208</v>
      </c>
      <c r="F3902">
        <v>-2500</v>
      </c>
    </row>
    <row r="3903" spans="1:6" x14ac:dyDescent="0.2">
      <c r="A3903" t="s">
        <v>16</v>
      </c>
      <c r="B3903">
        <v>-15.919</v>
      </c>
      <c r="C3903" t="s">
        <v>208</v>
      </c>
      <c r="D3903">
        <v>-2500</v>
      </c>
    </row>
    <row r="3904" spans="1:6" x14ac:dyDescent="0.2">
      <c r="A3904" t="s">
        <v>16</v>
      </c>
      <c r="B3904" t="s">
        <v>1073</v>
      </c>
      <c r="C3904">
        <v>-2500</v>
      </c>
    </row>
    <row r="3905" spans="1:6" x14ac:dyDescent="0.2">
      <c r="A3905" t="s">
        <v>16</v>
      </c>
      <c r="B3905">
        <v>-17.614000000000001</v>
      </c>
      <c r="C3905" t="s">
        <v>208</v>
      </c>
      <c r="D3905">
        <v>-2500</v>
      </c>
    </row>
    <row r="3906" spans="1:6" x14ac:dyDescent="0.2">
      <c r="A3906" t="s">
        <v>16</v>
      </c>
      <c r="B3906">
        <v>-18.21</v>
      </c>
      <c r="C3906">
        <v>-2500</v>
      </c>
    </row>
    <row r="3907" spans="1:6" x14ac:dyDescent="0.2">
      <c r="A3907" t="s">
        <v>16</v>
      </c>
      <c r="B3907">
        <v>-19.337</v>
      </c>
      <c r="C3907" t="s">
        <v>208</v>
      </c>
      <c r="D3907">
        <v>-2500</v>
      </c>
    </row>
    <row r="3908" spans="1:6" x14ac:dyDescent="0.2">
      <c r="A3908" t="s">
        <v>16</v>
      </c>
      <c r="B3908">
        <v>-19.77</v>
      </c>
      <c r="C3908" t="s">
        <v>509</v>
      </c>
      <c r="D3908">
        <v>-20.227</v>
      </c>
      <c r="E3908" t="s">
        <v>208</v>
      </c>
      <c r="F3908">
        <v>-2500</v>
      </c>
    </row>
    <row r="3909" spans="1:6" x14ac:dyDescent="0.2">
      <c r="A3909" t="s">
        <v>16</v>
      </c>
      <c r="B3909">
        <v>-20.61</v>
      </c>
      <c r="C3909" t="s">
        <v>208</v>
      </c>
      <c r="D3909">
        <v>-2500</v>
      </c>
    </row>
    <row r="3910" spans="1:6" x14ac:dyDescent="0.2">
      <c r="A3910" t="s">
        <v>1117</v>
      </c>
    </row>
    <row r="3911" spans="1:6" x14ac:dyDescent="0.2">
      <c r="A3911" t="s">
        <v>16</v>
      </c>
      <c r="B3911">
        <v>-21.544</v>
      </c>
      <c r="C3911" t="s">
        <v>208</v>
      </c>
      <c r="D3911">
        <v>-2500</v>
      </c>
    </row>
    <row r="3912" spans="1:6" x14ac:dyDescent="0.2">
      <c r="A3912" t="s">
        <v>16</v>
      </c>
      <c r="B3912">
        <v>-21.692</v>
      </c>
      <c r="C3912" t="s">
        <v>208</v>
      </c>
      <c r="D3912">
        <v>-252</v>
      </c>
      <c r="E3912" t="s">
        <v>208</v>
      </c>
      <c r="F3912">
        <v>-2500</v>
      </c>
    </row>
    <row r="3913" spans="1:6" x14ac:dyDescent="0.2">
      <c r="A3913" t="s">
        <v>16</v>
      </c>
      <c r="B3913">
        <v>-21.951000000000001</v>
      </c>
      <c r="C3913" t="s">
        <v>208</v>
      </c>
      <c r="D3913">
        <v>-2500</v>
      </c>
    </row>
    <row r="3914" spans="1:6" x14ac:dyDescent="0.2">
      <c r="A3914" t="s">
        <v>16</v>
      </c>
      <c r="B3914" t="s">
        <v>757</v>
      </c>
      <c r="C3914">
        <v>-2500</v>
      </c>
    </row>
    <row r="3915" spans="1:6" x14ac:dyDescent="0.2">
      <c r="A3915" t="s">
        <v>16</v>
      </c>
      <c r="B3915">
        <v>-21.925000000000001</v>
      </c>
      <c r="C3915" t="s">
        <v>208</v>
      </c>
      <c r="D3915">
        <v>-2500</v>
      </c>
    </row>
    <row r="3916" spans="1:6" x14ac:dyDescent="0.2">
      <c r="A3916" t="s">
        <v>16</v>
      </c>
      <c r="B3916">
        <v>-21.9</v>
      </c>
      <c r="C3916">
        <v>-2500</v>
      </c>
    </row>
    <row r="3917" spans="1:6" x14ac:dyDescent="0.2">
      <c r="A3917" t="s">
        <v>16</v>
      </c>
      <c r="B3917">
        <v>-21.960999999999999</v>
      </c>
      <c r="C3917" t="s">
        <v>208</v>
      </c>
      <c r="D3917">
        <v>-2500</v>
      </c>
    </row>
    <row r="3918" spans="1:6" x14ac:dyDescent="0.2">
      <c r="A3918" t="s">
        <v>16</v>
      </c>
      <c r="B3918">
        <v>-21.981999999999999</v>
      </c>
      <c r="C3918" t="s">
        <v>528</v>
      </c>
    </row>
    <row r="3919" spans="1:6" x14ac:dyDescent="0.2">
      <c r="A3919" t="s">
        <v>16</v>
      </c>
      <c r="B3919">
        <v>-22.094000000000001</v>
      </c>
      <c r="C3919" t="s">
        <v>208</v>
      </c>
      <c r="D3919">
        <v>-2500</v>
      </c>
    </row>
    <row r="3920" spans="1:6" x14ac:dyDescent="0.2">
      <c r="A3920" t="s">
        <v>16</v>
      </c>
      <c r="B3920">
        <v>-22.17</v>
      </c>
      <c r="C3920" t="s">
        <v>1118</v>
      </c>
      <c r="D3920" t="s">
        <v>208</v>
      </c>
      <c r="E3920">
        <v>-2500</v>
      </c>
    </row>
    <row r="3921" spans="1:5" x14ac:dyDescent="0.2">
      <c r="A3921" t="s">
        <v>16</v>
      </c>
      <c r="B3921">
        <v>-22.370999999999999</v>
      </c>
      <c r="C3921" t="s">
        <v>208</v>
      </c>
      <c r="D3921">
        <v>-2500</v>
      </c>
    </row>
    <row r="3922" spans="1:5" x14ac:dyDescent="0.2">
      <c r="A3922" t="s">
        <v>1119</v>
      </c>
      <c r="B3922" t="s">
        <v>208</v>
      </c>
      <c r="C3922">
        <v>-2500</v>
      </c>
    </row>
    <row r="3923" spans="1:5" x14ac:dyDescent="0.2">
      <c r="A3923" t="s">
        <v>16</v>
      </c>
      <c r="B3923">
        <v>-22.731000000000002</v>
      </c>
      <c r="C3923" t="s">
        <v>208</v>
      </c>
      <c r="D3923">
        <v>-2500</v>
      </c>
    </row>
    <row r="3924" spans="1:5" x14ac:dyDescent="0.2">
      <c r="A3924" t="s">
        <v>16</v>
      </c>
      <c r="B3924" t="s">
        <v>757</v>
      </c>
      <c r="C3924">
        <v>-2500</v>
      </c>
    </row>
    <row r="3925" spans="1:5" x14ac:dyDescent="0.2">
      <c r="A3925" t="s">
        <v>16</v>
      </c>
      <c r="B3925">
        <v>-23.132000000000001</v>
      </c>
      <c r="C3925" t="s">
        <v>208</v>
      </c>
      <c r="D3925">
        <v>-2500</v>
      </c>
    </row>
    <row r="3926" spans="1:5" x14ac:dyDescent="0.2">
      <c r="A3926" t="s">
        <v>16</v>
      </c>
      <c r="B3926">
        <v>-23.27</v>
      </c>
      <c r="C3926">
        <v>-2500</v>
      </c>
    </row>
    <row r="3927" spans="1:5" x14ac:dyDescent="0.2">
      <c r="A3927" t="s">
        <v>16</v>
      </c>
      <c r="B3927">
        <v>-23.565000000000001</v>
      </c>
      <c r="C3927" t="s">
        <v>208</v>
      </c>
      <c r="D3927">
        <v>-2500</v>
      </c>
    </row>
    <row r="3928" spans="1:5" x14ac:dyDescent="0.2">
      <c r="A3928" t="s">
        <v>16</v>
      </c>
      <c r="B3928">
        <v>-23.728000000000002</v>
      </c>
      <c r="C3928" t="s">
        <v>528</v>
      </c>
    </row>
    <row r="3929" spans="1:5" x14ac:dyDescent="0.2">
      <c r="A3929" t="s">
        <v>16</v>
      </c>
      <c r="B3929">
        <v>-24.013999999999999</v>
      </c>
      <c r="C3929" t="s">
        <v>208</v>
      </c>
      <c r="D3929">
        <v>-2500</v>
      </c>
    </row>
    <row r="3930" spans="1:5" x14ac:dyDescent="0.2">
      <c r="A3930" t="s">
        <v>16</v>
      </c>
      <c r="B3930">
        <v>-24.187999999999999</v>
      </c>
      <c r="C3930" t="s">
        <v>1120</v>
      </c>
      <c r="D3930" t="s">
        <v>208</v>
      </c>
      <c r="E3930">
        <v>-2500</v>
      </c>
    </row>
    <row r="3931" spans="1:5" x14ac:dyDescent="0.2">
      <c r="A3931" t="s">
        <v>16</v>
      </c>
      <c r="B3931">
        <v>-24.89</v>
      </c>
      <c r="C3931" t="s">
        <v>208</v>
      </c>
      <c r="D3931">
        <v>-2500</v>
      </c>
    </row>
    <row r="3932" spans="1:5" x14ac:dyDescent="0.2">
      <c r="A3932" t="s">
        <v>16</v>
      </c>
      <c r="B3932" t="s">
        <v>757</v>
      </c>
      <c r="C3932">
        <v>-2500</v>
      </c>
    </row>
    <row r="3933" spans="1:5" x14ac:dyDescent="0.2">
      <c r="A3933" t="s">
        <v>16</v>
      </c>
      <c r="B3933">
        <v>-25.161000000000001</v>
      </c>
      <c r="C3933" t="s">
        <v>208</v>
      </c>
      <c r="D3933">
        <v>-2500</v>
      </c>
    </row>
    <row r="3934" spans="1:5" x14ac:dyDescent="0.2">
      <c r="A3934" t="s">
        <v>16</v>
      </c>
      <c r="B3934">
        <v>-25.19</v>
      </c>
      <c r="C3934">
        <v>-2500</v>
      </c>
    </row>
    <row r="3935" spans="1:5" x14ac:dyDescent="0.2">
      <c r="A3935" t="s">
        <v>16</v>
      </c>
      <c r="B3935">
        <v>-25.212</v>
      </c>
      <c r="C3935" t="s">
        <v>208</v>
      </c>
      <c r="D3935">
        <v>-2500</v>
      </c>
    </row>
    <row r="3936" spans="1:5" x14ac:dyDescent="0.2">
      <c r="A3936" t="s">
        <v>16</v>
      </c>
      <c r="B3936">
        <v>-25.234000000000002</v>
      </c>
      <c r="C3936" t="s">
        <v>528</v>
      </c>
    </row>
    <row r="3937" spans="1:6" x14ac:dyDescent="0.2">
      <c r="A3937" t="s">
        <v>16</v>
      </c>
      <c r="B3937">
        <v>-25.295999999999999</v>
      </c>
      <c r="C3937" t="s">
        <v>208</v>
      </c>
      <c r="D3937">
        <v>-2500</v>
      </c>
    </row>
    <row r="3938" spans="1:6" x14ac:dyDescent="0.2">
      <c r="A3938" t="s">
        <v>16</v>
      </c>
      <c r="B3938">
        <v>-25.349</v>
      </c>
      <c r="C3938" t="s">
        <v>1121</v>
      </c>
      <c r="D3938" t="s">
        <v>208</v>
      </c>
      <c r="E3938">
        <v>-2500</v>
      </c>
    </row>
    <row r="3939" spans="1:6" x14ac:dyDescent="0.2">
      <c r="A3939" t="s">
        <v>16</v>
      </c>
      <c r="B3939">
        <v>-25.41</v>
      </c>
      <c r="C3939" t="s">
        <v>208</v>
      </c>
      <c r="D3939">
        <v>-2500</v>
      </c>
    </row>
    <row r="3940" spans="1:6" x14ac:dyDescent="0.2">
      <c r="A3940" t="s">
        <v>5</v>
      </c>
      <c r="B3940" t="s">
        <v>208</v>
      </c>
      <c r="C3940">
        <v>-2500</v>
      </c>
    </row>
    <row r="3941" spans="1:6" x14ac:dyDescent="0.2">
      <c r="A3941" t="s">
        <v>16</v>
      </c>
      <c r="B3941">
        <v>-25.184000000000001</v>
      </c>
      <c r="C3941" t="s">
        <v>208</v>
      </c>
      <c r="D3941">
        <v>-2500</v>
      </c>
    </row>
    <row r="3942" spans="1:6" x14ac:dyDescent="0.2">
      <c r="A3942" t="s">
        <v>16</v>
      </c>
      <c r="B3942" t="s">
        <v>757</v>
      </c>
      <c r="C3942">
        <v>-2500</v>
      </c>
    </row>
    <row r="3943" spans="1:6" x14ac:dyDescent="0.2">
      <c r="A3943" t="s">
        <v>16</v>
      </c>
      <c r="B3943">
        <v>-24.914000000000001</v>
      </c>
      <c r="C3943" t="s">
        <v>208</v>
      </c>
      <c r="D3943">
        <v>-2500</v>
      </c>
    </row>
    <row r="3944" spans="1:6" x14ac:dyDescent="0.2">
      <c r="A3944" t="s">
        <v>16</v>
      </c>
      <c r="B3944">
        <v>-24.77</v>
      </c>
      <c r="C3944">
        <v>-2500</v>
      </c>
    </row>
    <row r="3945" spans="1:6" x14ac:dyDescent="0.2">
      <c r="A3945" t="s">
        <v>16</v>
      </c>
      <c r="B3945">
        <v>-24.363</v>
      </c>
      <c r="C3945" t="s">
        <v>208</v>
      </c>
      <c r="D3945">
        <v>-2500</v>
      </c>
    </row>
    <row r="3946" spans="1:6" x14ac:dyDescent="0.2">
      <c r="A3946" t="s">
        <v>16</v>
      </c>
      <c r="B3946">
        <v>-24.141999999999999</v>
      </c>
      <c r="C3946" t="s">
        <v>528</v>
      </c>
    </row>
    <row r="3947" spans="1:6" x14ac:dyDescent="0.2">
      <c r="A3947" t="s">
        <v>16</v>
      </c>
      <c r="B3947">
        <v>-23.599</v>
      </c>
      <c r="C3947" t="s">
        <v>208</v>
      </c>
      <c r="D3947">
        <v>-2500</v>
      </c>
    </row>
    <row r="3948" spans="1:6" x14ac:dyDescent="0.2">
      <c r="A3948" t="s">
        <v>16</v>
      </c>
      <c r="B3948">
        <v>-23.280999999999999</v>
      </c>
      <c r="C3948" t="s">
        <v>529</v>
      </c>
    </row>
    <row r="3949" spans="1:6" x14ac:dyDescent="0.2">
      <c r="A3949" t="s">
        <v>16</v>
      </c>
      <c r="B3949">
        <v>-22.472999999999999</v>
      </c>
      <c r="C3949" t="s">
        <v>208</v>
      </c>
      <c r="D3949">
        <v>-2500</v>
      </c>
    </row>
    <row r="3950" spans="1:6" x14ac:dyDescent="0.2">
      <c r="A3950" t="s">
        <v>16</v>
      </c>
      <c r="B3950">
        <v>-22.074000000000002</v>
      </c>
      <c r="C3950" t="s">
        <v>208</v>
      </c>
      <c r="D3950">
        <v>-253</v>
      </c>
      <c r="E3950" t="s">
        <v>208</v>
      </c>
      <c r="F3950">
        <v>-2500</v>
      </c>
    </row>
    <row r="3951" spans="1:6" x14ac:dyDescent="0.2">
      <c r="A3951" t="s">
        <v>16</v>
      </c>
      <c r="B3951">
        <v>-21.113</v>
      </c>
      <c r="C3951" t="s">
        <v>208</v>
      </c>
      <c r="D3951">
        <v>-2500</v>
      </c>
    </row>
    <row r="3952" spans="1:6" x14ac:dyDescent="0.2">
      <c r="A3952" t="s">
        <v>16</v>
      </c>
      <c r="B3952" t="s">
        <v>757</v>
      </c>
      <c r="C3952">
        <v>-2500</v>
      </c>
    </row>
    <row r="3953" spans="1:7" x14ac:dyDescent="0.2">
      <c r="A3953" t="s">
        <v>16</v>
      </c>
      <c r="B3953">
        <v>-19.539000000000001</v>
      </c>
      <c r="C3953" t="s">
        <v>208</v>
      </c>
      <c r="D3953">
        <v>-2500</v>
      </c>
    </row>
    <row r="3954" spans="1:7" x14ac:dyDescent="0.2">
      <c r="A3954" t="s">
        <v>16</v>
      </c>
      <c r="B3954">
        <v>-18.91</v>
      </c>
      <c r="C3954">
        <v>-2500</v>
      </c>
    </row>
    <row r="3955" spans="1:7" x14ac:dyDescent="0.2">
      <c r="A3955" t="s">
        <v>16</v>
      </c>
      <c r="B3955">
        <v>-17.593</v>
      </c>
      <c r="C3955" t="s">
        <v>208</v>
      </c>
      <c r="D3955">
        <v>-2500</v>
      </c>
    </row>
    <row r="3956" spans="1:7" x14ac:dyDescent="0.2">
      <c r="A3956" t="s">
        <v>16</v>
      </c>
      <c r="B3956">
        <v>-16.870999999999999</v>
      </c>
      <c r="C3956" t="s">
        <v>509</v>
      </c>
      <c r="D3956">
        <v>-16.131</v>
      </c>
      <c r="E3956" t="s">
        <v>208</v>
      </c>
      <c r="F3956">
        <v>-403.69299999999998</v>
      </c>
    </row>
    <row r="3957" spans="1:7" x14ac:dyDescent="0.2">
      <c r="A3957" t="s">
        <v>16</v>
      </c>
      <c r="B3957">
        <v>-15.304</v>
      </c>
      <c r="C3957" t="s">
        <v>208</v>
      </c>
      <c r="D3957">
        <v>1954.4949999999999</v>
      </c>
    </row>
    <row r="3958" spans="1:7" x14ac:dyDescent="0.2">
      <c r="A3958" t="s">
        <v>178</v>
      </c>
      <c r="B3958">
        <v>-12.755000000000001</v>
      </c>
      <c r="C3958" t="s">
        <v>208</v>
      </c>
      <c r="D3958">
        <v>2500</v>
      </c>
    </row>
    <row r="3959" spans="1:7" x14ac:dyDescent="0.2">
      <c r="A3959" t="s">
        <v>16</v>
      </c>
      <c r="B3959">
        <v>-11.678000000000001</v>
      </c>
      <c r="C3959" t="s">
        <v>208</v>
      </c>
      <c r="D3959" t="s">
        <v>1122</v>
      </c>
      <c r="E3959" t="s">
        <v>208</v>
      </c>
      <c r="F3959">
        <v>2500</v>
      </c>
    </row>
    <row r="3960" spans="1:7" x14ac:dyDescent="0.2">
      <c r="A3960" t="s">
        <v>16</v>
      </c>
      <c r="B3960">
        <v>-9.1430000000000007</v>
      </c>
      <c r="C3960" t="s">
        <v>208</v>
      </c>
      <c r="D3960">
        <v>2333.0700000000002</v>
      </c>
    </row>
    <row r="3961" spans="1:7" x14ac:dyDescent="0.2">
      <c r="A3961" t="s">
        <v>16</v>
      </c>
      <c r="B3961">
        <v>-7</v>
      </c>
    </row>
    <row r="3962" spans="1:7" x14ac:dyDescent="0.2">
      <c r="A3962" t="s">
        <v>16</v>
      </c>
      <c r="B3962">
        <v>-7.6989999999999998</v>
      </c>
      <c r="C3962" t="s">
        <v>208</v>
      </c>
      <c r="D3962">
        <v>1997.443</v>
      </c>
    </row>
    <row r="3963" spans="1:7" x14ac:dyDescent="0.2">
      <c r="A3963" t="s">
        <v>16</v>
      </c>
      <c r="B3963">
        <v>-7.0339999999999998</v>
      </c>
      <c r="C3963" t="s">
        <v>208</v>
      </c>
      <c r="D3963" t="s">
        <v>1123</v>
      </c>
      <c r="E3963" t="s">
        <v>208</v>
      </c>
      <c r="F3963">
        <v>1106.346</v>
      </c>
    </row>
    <row r="3964" spans="1:7" x14ac:dyDescent="0.2">
      <c r="A3964" t="s">
        <v>16</v>
      </c>
      <c r="B3964">
        <v>-5.367</v>
      </c>
      <c r="C3964" t="s">
        <v>208</v>
      </c>
      <c r="D3964">
        <v>810.19799999999998</v>
      </c>
    </row>
    <row r="3965" spans="1:7" x14ac:dyDescent="0.2">
      <c r="A3965" t="s">
        <v>16</v>
      </c>
      <c r="B3965" t="s">
        <v>1124</v>
      </c>
      <c r="C3965">
        <v>-4.3540000000000001</v>
      </c>
      <c r="D3965" t="s">
        <v>208</v>
      </c>
      <c r="E3965">
        <v>475.39299999999997</v>
      </c>
    </row>
    <row r="3966" spans="1:7" x14ac:dyDescent="0.2">
      <c r="A3966" t="s">
        <v>16</v>
      </c>
      <c r="B3966">
        <v>-4.0110000000000001</v>
      </c>
      <c r="C3966" t="s">
        <v>208</v>
      </c>
      <c r="D3966">
        <v>298.98599999999999</v>
      </c>
    </row>
    <row r="3967" spans="1:7" x14ac:dyDescent="0.2">
      <c r="A3967" t="s">
        <v>1125</v>
      </c>
      <c r="B3967">
        <v>-3.294</v>
      </c>
      <c r="C3967" t="s">
        <v>208</v>
      </c>
      <c r="D3967">
        <v>-374.40199999999999</v>
      </c>
    </row>
    <row r="3968" spans="1:7" x14ac:dyDescent="0.2">
      <c r="A3968" t="s">
        <v>16</v>
      </c>
      <c r="B3968">
        <v>-3.0339999999999998</v>
      </c>
      <c r="C3968" t="s">
        <v>208</v>
      </c>
      <c r="D3968" t="s">
        <v>1126</v>
      </c>
      <c r="E3968">
        <v>-2.552</v>
      </c>
      <c r="F3968" t="s">
        <v>208</v>
      </c>
      <c r="G3968">
        <v>-587.40700000000004</v>
      </c>
    </row>
    <row r="3969" spans="1:6" x14ac:dyDescent="0.2">
      <c r="A3969" t="s">
        <v>16</v>
      </c>
      <c r="B3969">
        <v>-2.4239999999999999</v>
      </c>
      <c r="C3969" t="s">
        <v>208</v>
      </c>
      <c r="D3969">
        <v>-616.75300000000004</v>
      </c>
    </row>
    <row r="3970" spans="1:6" x14ac:dyDescent="0.2">
      <c r="A3970" t="s">
        <v>1127</v>
      </c>
    </row>
    <row r="3971" spans="1:6" x14ac:dyDescent="0.2">
      <c r="A3971" t="s">
        <v>16</v>
      </c>
      <c r="B3971">
        <v>-2.173</v>
      </c>
      <c r="C3971" t="s">
        <v>208</v>
      </c>
      <c r="D3971">
        <v>-594.23699999999997</v>
      </c>
    </row>
    <row r="3972" spans="1:6" x14ac:dyDescent="0.2">
      <c r="A3972" t="s">
        <v>16</v>
      </c>
      <c r="B3972">
        <v>-2.1429999999999998</v>
      </c>
      <c r="C3972" t="s">
        <v>208</v>
      </c>
      <c r="D3972">
        <v>-6</v>
      </c>
      <c r="E3972" t="s">
        <v>208</v>
      </c>
      <c r="F3972">
        <v>-663.91600000000005</v>
      </c>
    </row>
    <row r="3973" spans="1:6" x14ac:dyDescent="0.2">
      <c r="A3973" t="s">
        <v>16</v>
      </c>
      <c r="B3973">
        <v>-2.1320000000000001</v>
      </c>
      <c r="C3973" t="s">
        <v>208</v>
      </c>
      <c r="D3973">
        <v>-742.74800000000005</v>
      </c>
    </row>
    <row r="3974" spans="1:6" x14ac:dyDescent="0.2">
      <c r="A3974" t="s">
        <v>16</v>
      </c>
      <c r="B3974">
        <v>-2.19</v>
      </c>
      <c r="C3974" t="s">
        <v>208</v>
      </c>
      <c r="D3974">
        <v>-1228.1759999999999</v>
      </c>
    </row>
    <row r="3975" spans="1:6" x14ac:dyDescent="0.2">
      <c r="A3975" t="s">
        <v>16</v>
      </c>
      <c r="B3975">
        <v>-2.5750000000000002</v>
      </c>
      <c r="C3975" t="s">
        <v>208</v>
      </c>
      <c r="D3975">
        <v>-1446.04</v>
      </c>
    </row>
    <row r="3976" spans="1:6" x14ac:dyDescent="0.2">
      <c r="A3976" t="s">
        <v>16</v>
      </c>
      <c r="B3976" t="s">
        <v>1128</v>
      </c>
      <c r="C3976">
        <v>-3.02</v>
      </c>
      <c r="D3976" t="s">
        <v>208</v>
      </c>
      <c r="E3976">
        <v>-2029.2719999999999</v>
      </c>
    </row>
    <row r="3977" spans="1:6" x14ac:dyDescent="0.2">
      <c r="A3977" t="s">
        <v>16</v>
      </c>
      <c r="B3977">
        <v>-3.3</v>
      </c>
      <c r="C3977" t="s">
        <v>208</v>
      </c>
      <c r="D3977" t="s">
        <v>1129</v>
      </c>
      <c r="E3977">
        <v>-2500</v>
      </c>
    </row>
    <row r="3978" spans="1:6" x14ac:dyDescent="0.2">
      <c r="A3978" t="s">
        <v>16</v>
      </c>
      <c r="B3978" t="s">
        <v>208</v>
      </c>
      <c r="C3978">
        <v>-2500</v>
      </c>
    </row>
    <row r="3979" spans="1:6" x14ac:dyDescent="0.2">
      <c r="A3979" t="s">
        <v>16</v>
      </c>
      <c r="B3979">
        <v>-5.7309999999999999</v>
      </c>
      <c r="C3979" t="s">
        <v>208</v>
      </c>
      <c r="D3979">
        <v>-2500</v>
      </c>
    </row>
    <row r="3980" spans="1:6" x14ac:dyDescent="0.2">
      <c r="A3980" t="s">
        <v>16</v>
      </c>
      <c r="B3980" t="s">
        <v>1130</v>
      </c>
      <c r="C3980">
        <v>-6.8639999999999999</v>
      </c>
      <c r="D3980" t="s">
        <v>208</v>
      </c>
      <c r="E3980">
        <v>-2500</v>
      </c>
    </row>
    <row r="3981" spans="1:6" x14ac:dyDescent="0.2">
      <c r="A3981" t="s">
        <v>16</v>
      </c>
      <c r="B3981">
        <v>-7.4989999999999997</v>
      </c>
      <c r="C3981" t="s">
        <v>208</v>
      </c>
      <c r="D3981" t="s">
        <v>1131</v>
      </c>
      <c r="E3981">
        <v>-2500</v>
      </c>
    </row>
    <row r="3982" spans="1:6" x14ac:dyDescent="0.2">
      <c r="A3982" t="s">
        <v>16</v>
      </c>
      <c r="B3982">
        <v>-8.8629999999999995</v>
      </c>
      <c r="C3982" t="s">
        <v>208</v>
      </c>
      <c r="D3982">
        <v>-2500</v>
      </c>
    </row>
    <row r="3983" spans="1:6" x14ac:dyDescent="0.2">
      <c r="A3983" t="s">
        <v>16</v>
      </c>
      <c r="B3983">
        <v>-9.6050000000000004</v>
      </c>
      <c r="C3983" t="s">
        <v>683</v>
      </c>
    </row>
    <row r="3984" spans="1:6" x14ac:dyDescent="0.2">
      <c r="A3984" t="s">
        <v>16</v>
      </c>
      <c r="B3984">
        <v>-11.225</v>
      </c>
      <c r="C3984" t="s">
        <v>208</v>
      </c>
      <c r="D3984">
        <v>-2500</v>
      </c>
    </row>
    <row r="3985" spans="1:7" x14ac:dyDescent="0.2">
      <c r="A3985" t="s">
        <v>16</v>
      </c>
      <c r="B3985">
        <v>-12.074999999999999</v>
      </c>
      <c r="C3985" t="s">
        <v>208</v>
      </c>
      <c r="D3985">
        <v>0</v>
      </c>
    </row>
    <row r="3986" spans="1:7" x14ac:dyDescent="0.2">
      <c r="A3986" t="s">
        <v>16</v>
      </c>
      <c r="B3986">
        <v>-13.808</v>
      </c>
      <c r="C3986" t="s">
        <v>208</v>
      </c>
      <c r="D3986">
        <v>-2500</v>
      </c>
    </row>
    <row r="3987" spans="1:7" x14ac:dyDescent="0.2">
      <c r="A3987" t="s">
        <v>16</v>
      </c>
      <c r="B3987">
        <v>-14.696</v>
      </c>
      <c r="C3987" t="s">
        <v>208</v>
      </c>
      <c r="D3987" t="s">
        <v>684</v>
      </c>
      <c r="E3987">
        <v>-16.513000000000002</v>
      </c>
      <c r="F3987" t="s">
        <v>208</v>
      </c>
      <c r="G3987">
        <v>-2500</v>
      </c>
    </row>
    <row r="3988" spans="1:7" x14ac:dyDescent="0.2">
      <c r="A3988" t="s">
        <v>16</v>
      </c>
      <c r="B3988">
        <v>-17.440999999999999</v>
      </c>
      <c r="C3988" t="s">
        <v>208</v>
      </c>
      <c r="D3988">
        <v>-2500</v>
      </c>
      <c r="E3988">
        <v>-19.323</v>
      </c>
      <c r="F3988" t="s">
        <v>208</v>
      </c>
      <c r="G3988">
        <v>-2500</v>
      </c>
    </row>
    <row r="3989" spans="1:7" x14ac:dyDescent="0.2">
      <c r="A3989" t="s">
        <v>16</v>
      </c>
      <c r="B3989">
        <v>-20.302</v>
      </c>
      <c r="C3989" t="s">
        <v>208</v>
      </c>
      <c r="D3989">
        <v>-2500</v>
      </c>
    </row>
    <row r="3990" spans="1:7" x14ac:dyDescent="0.2">
      <c r="A3990" t="s">
        <v>1132</v>
      </c>
      <c r="B3990" t="s">
        <v>208</v>
      </c>
      <c r="C3990">
        <v>-2500</v>
      </c>
    </row>
    <row r="3991" spans="1:7" x14ac:dyDescent="0.2">
      <c r="A3991" t="s">
        <v>16</v>
      </c>
      <c r="B3991">
        <v>-22.956</v>
      </c>
      <c r="C3991" t="s">
        <v>208</v>
      </c>
      <c r="D3991">
        <v>-2500</v>
      </c>
    </row>
    <row r="3992" spans="1:7" x14ac:dyDescent="0.2">
      <c r="A3992" t="s">
        <v>16</v>
      </c>
      <c r="B3992" t="s">
        <v>208</v>
      </c>
      <c r="C3992">
        <v>-2500</v>
      </c>
    </row>
    <row r="3993" spans="1:7" x14ac:dyDescent="0.2">
      <c r="A3993" t="s">
        <v>16</v>
      </c>
      <c r="B3993">
        <v>-25.529</v>
      </c>
      <c r="C3993" t="s">
        <v>208</v>
      </c>
      <c r="D3993">
        <v>-2500</v>
      </c>
    </row>
    <row r="3994" spans="1:7" x14ac:dyDescent="0.2">
      <c r="A3994" t="s">
        <v>16</v>
      </c>
      <c r="B3994">
        <v>-260</v>
      </c>
    </row>
    <row r="3995" spans="1:7" x14ac:dyDescent="0.2">
      <c r="A3995" t="s">
        <v>16</v>
      </c>
      <c r="B3995">
        <v>-27.138000000000002</v>
      </c>
      <c r="C3995" t="s">
        <v>208</v>
      </c>
      <c r="D3995">
        <v>-2500</v>
      </c>
    </row>
    <row r="3996" spans="1:7" x14ac:dyDescent="0.2">
      <c r="A3996" t="s">
        <v>16</v>
      </c>
      <c r="B3996" t="s">
        <v>208</v>
      </c>
      <c r="C3996">
        <v>-2500</v>
      </c>
    </row>
    <row r="3997" spans="1:7" x14ac:dyDescent="0.2">
      <c r="A3997" t="s">
        <v>278</v>
      </c>
      <c r="B3997">
        <v>-27.821000000000002</v>
      </c>
      <c r="C3997" t="s">
        <v>208</v>
      </c>
      <c r="D3997" t="s">
        <v>1133</v>
      </c>
      <c r="E3997">
        <v>-2500</v>
      </c>
    </row>
    <row r="3998" spans="1:7" x14ac:dyDescent="0.2">
      <c r="A3998" t="s">
        <v>16</v>
      </c>
      <c r="B3998">
        <v>-30.911999999999999</v>
      </c>
      <c r="C3998" t="s">
        <v>208</v>
      </c>
      <c r="D3998">
        <v>-2500</v>
      </c>
    </row>
    <row r="3999" spans="1:7" x14ac:dyDescent="0.2">
      <c r="A3999" t="s">
        <v>16</v>
      </c>
      <c r="B3999" t="s">
        <v>1134</v>
      </c>
      <c r="C3999" t="s">
        <v>208</v>
      </c>
      <c r="D3999">
        <v>-2500</v>
      </c>
    </row>
    <row r="4000" spans="1:7" x14ac:dyDescent="0.2">
      <c r="A4000" t="s">
        <v>16</v>
      </c>
      <c r="B4000">
        <v>-32.289000000000001</v>
      </c>
      <c r="C4000" t="s">
        <v>208</v>
      </c>
      <c r="D4000">
        <v>-2500</v>
      </c>
    </row>
    <row r="4001" spans="1:7" x14ac:dyDescent="0.2">
      <c r="A4001" t="s">
        <v>16</v>
      </c>
      <c r="B4001" t="s">
        <v>208</v>
      </c>
      <c r="C4001">
        <v>-2500</v>
      </c>
    </row>
    <row r="4002" spans="1:7" x14ac:dyDescent="0.2">
      <c r="A4002" t="s">
        <v>16</v>
      </c>
      <c r="B4002">
        <v>-32.994999999999997</v>
      </c>
      <c r="C4002" t="s">
        <v>208</v>
      </c>
      <c r="D4002">
        <v>-2500</v>
      </c>
    </row>
    <row r="4003" spans="1:7" x14ac:dyDescent="0.2">
      <c r="A4003" t="s">
        <v>16</v>
      </c>
      <c r="B4003">
        <v>-330</v>
      </c>
    </row>
    <row r="4004" spans="1:7" x14ac:dyDescent="0.2">
      <c r="A4004" t="s">
        <v>16</v>
      </c>
      <c r="B4004">
        <v>-33.347000000000001</v>
      </c>
      <c r="C4004" t="s">
        <v>208</v>
      </c>
      <c r="D4004">
        <v>-2500</v>
      </c>
    </row>
    <row r="4005" spans="1:7" x14ac:dyDescent="0.2">
      <c r="A4005" t="s">
        <v>16</v>
      </c>
      <c r="B4005">
        <v>-33.51</v>
      </c>
      <c r="C4005" t="s">
        <v>208</v>
      </c>
      <c r="D4005" t="s">
        <v>684</v>
      </c>
      <c r="E4005">
        <v>-33.685000000000002</v>
      </c>
      <c r="F4005" t="s">
        <v>208</v>
      </c>
      <c r="G4005">
        <v>-2500</v>
      </c>
    </row>
    <row r="4006" spans="1:7" x14ac:dyDescent="0.2">
      <c r="A4006" t="s">
        <v>16</v>
      </c>
      <c r="B4006">
        <v>-33.787999999999997</v>
      </c>
      <c r="C4006" t="s">
        <v>208</v>
      </c>
      <c r="D4006">
        <v>-2500</v>
      </c>
      <c r="E4006">
        <v>-33.850999999999999</v>
      </c>
      <c r="F4006" t="s">
        <v>208</v>
      </c>
      <c r="G4006">
        <v>-2500</v>
      </c>
    </row>
    <row r="4007" spans="1:7" x14ac:dyDescent="0.2">
      <c r="A4007" t="s">
        <v>16</v>
      </c>
      <c r="B4007">
        <v>-33.805999999999997</v>
      </c>
      <c r="C4007" t="s">
        <v>208</v>
      </c>
      <c r="D4007">
        <v>-2500</v>
      </c>
    </row>
    <row r="4008" spans="1:7" x14ac:dyDescent="0.2">
      <c r="A4008" t="s">
        <v>1135</v>
      </c>
      <c r="B4008" t="s">
        <v>208</v>
      </c>
      <c r="C4008">
        <v>-2500</v>
      </c>
    </row>
    <row r="4009" spans="1:7" x14ac:dyDescent="0.2">
      <c r="A4009" t="s">
        <v>16</v>
      </c>
      <c r="B4009">
        <v>-33.58</v>
      </c>
      <c r="C4009" t="s">
        <v>208</v>
      </c>
      <c r="D4009">
        <v>-2500</v>
      </c>
    </row>
    <row r="4010" spans="1:7" x14ac:dyDescent="0.2">
      <c r="A4010" t="s">
        <v>16</v>
      </c>
      <c r="B4010" t="s">
        <v>208</v>
      </c>
      <c r="C4010">
        <v>-2500</v>
      </c>
    </row>
    <row r="4011" spans="1:7" x14ac:dyDescent="0.2">
      <c r="A4011" t="s">
        <v>16</v>
      </c>
      <c r="B4011">
        <v>-33.139000000000003</v>
      </c>
      <c r="C4011" t="s">
        <v>208</v>
      </c>
      <c r="D4011">
        <v>-2500</v>
      </c>
    </row>
    <row r="4012" spans="1:7" x14ac:dyDescent="0.2">
      <c r="A4012" t="s">
        <v>16</v>
      </c>
      <c r="B4012">
        <v>-320</v>
      </c>
    </row>
    <row r="4013" spans="1:7" x14ac:dyDescent="0.2">
      <c r="A4013" t="s">
        <v>16</v>
      </c>
      <c r="B4013">
        <v>-32.712000000000003</v>
      </c>
      <c r="C4013" t="s">
        <v>208</v>
      </c>
      <c r="D4013">
        <v>-2500</v>
      </c>
    </row>
    <row r="4014" spans="1:7" x14ac:dyDescent="0.2">
      <c r="A4014" t="s">
        <v>16</v>
      </c>
      <c r="B4014">
        <v>-32.463000000000001</v>
      </c>
      <c r="C4014" t="s">
        <v>208</v>
      </c>
      <c r="D4014" t="s">
        <v>684</v>
      </c>
      <c r="E4014">
        <v>-31.917000000000002</v>
      </c>
      <c r="F4014" t="s">
        <v>208</v>
      </c>
      <c r="G4014">
        <v>-2500</v>
      </c>
    </row>
    <row r="4015" spans="1:7" x14ac:dyDescent="0.2">
      <c r="A4015" t="s">
        <v>16</v>
      </c>
      <c r="B4015">
        <v>-31.576000000000001</v>
      </c>
      <c r="C4015" t="s">
        <v>208</v>
      </c>
      <c r="D4015">
        <v>-2500</v>
      </c>
      <c r="E4015">
        <v>-30.88</v>
      </c>
      <c r="F4015" t="s">
        <v>208</v>
      </c>
      <c r="G4015">
        <v>-2500</v>
      </c>
    </row>
    <row r="4016" spans="1:7" x14ac:dyDescent="0.2">
      <c r="A4016" t="s">
        <v>16</v>
      </c>
      <c r="B4016">
        <v>-30.481000000000002</v>
      </c>
      <c r="C4016" t="s">
        <v>208</v>
      </c>
      <c r="D4016">
        <v>-2500</v>
      </c>
    </row>
    <row r="4017" spans="1:7" x14ac:dyDescent="0.2">
      <c r="A4017" t="s">
        <v>1136</v>
      </c>
      <c r="B4017" t="s">
        <v>208</v>
      </c>
      <c r="C4017">
        <v>-2500</v>
      </c>
    </row>
    <row r="4018" spans="1:7" x14ac:dyDescent="0.2">
      <c r="A4018" t="s">
        <v>16</v>
      </c>
      <c r="B4018">
        <v>-29.145</v>
      </c>
      <c r="C4018" t="s">
        <v>208</v>
      </c>
      <c r="D4018">
        <v>-2500</v>
      </c>
    </row>
    <row r="4019" spans="1:7" x14ac:dyDescent="0.2">
      <c r="A4019" t="s">
        <v>16</v>
      </c>
      <c r="B4019" t="s">
        <v>208</v>
      </c>
      <c r="C4019">
        <v>-2500</v>
      </c>
    </row>
    <row r="4020" spans="1:7" x14ac:dyDescent="0.2">
      <c r="A4020" t="s">
        <v>16</v>
      </c>
      <c r="B4020">
        <v>-27.588999999999999</v>
      </c>
      <c r="C4020" t="s">
        <v>208</v>
      </c>
      <c r="D4020">
        <v>-2500</v>
      </c>
    </row>
    <row r="4021" spans="1:7" x14ac:dyDescent="0.2">
      <c r="A4021" t="s">
        <v>16</v>
      </c>
      <c r="B4021">
        <v>-270</v>
      </c>
    </row>
    <row r="4022" spans="1:7" x14ac:dyDescent="0.2">
      <c r="A4022" t="s">
        <v>16</v>
      </c>
      <c r="B4022">
        <v>-26.417000000000002</v>
      </c>
      <c r="C4022" t="s">
        <v>208</v>
      </c>
      <c r="D4022">
        <v>-2500</v>
      </c>
    </row>
    <row r="4023" spans="1:7" x14ac:dyDescent="0.2">
      <c r="A4023" t="s">
        <v>16</v>
      </c>
      <c r="B4023">
        <v>-25.763000000000002</v>
      </c>
      <c r="C4023" t="s">
        <v>208</v>
      </c>
      <c r="D4023" t="s">
        <v>684</v>
      </c>
      <c r="E4023">
        <v>-24.398</v>
      </c>
      <c r="F4023" t="s">
        <v>208</v>
      </c>
      <c r="G4023">
        <v>-2500</v>
      </c>
    </row>
    <row r="4024" spans="1:7" x14ac:dyDescent="0.2">
      <c r="A4024" t="s">
        <v>16</v>
      </c>
      <c r="B4024">
        <v>-23.667999999999999</v>
      </c>
      <c r="C4024" t="s">
        <v>208</v>
      </c>
      <c r="D4024" t="s">
        <v>685</v>
      </c>
      <c r="E4024">
        <v>-2500</v>
      </c>
    </row>
    <row r="4025" spans="1:7" x14ac:dyDescent="0.2">
      <c r="A4025" t="s">
        <v>16</v>
      </c>
      <c r="B4025">
        <v>-22.17</v>
      </c>
      <c r="C4025" t="s">
        <v>208</v>
      </c>
      <c r="D4025">
        <v>-2500</v>
      </c>
    </row>
    <row r="4026" spans="1:7" x14ac:dyDescent="0.2">
      <c r="A4026" t="s">
        <v>16</v>
      </c>
      <c r="B4026" t="s">
        <v>1137</v>
      </c>
      <c r="C4026" t="s">
        <v>208</v>
      </c>
      <c r="D4026">
        <v>-2500</v>
      </c>
    </row>
    <row r="4027" spans="1:7" x14ac:dyDescent="0.2">
      <c r="A4027" t="s">
        <v>16</v>
      </c>
      <c r="B4027">
        <v>-18.899000000000001</v>
      </c>
      <c r="C4027" t="s">
        <v>208</v>
      </c>
      <c r="D4027">
        <v>-2500</v>
      </c>
    </row>
    <row r="4028" spans="1:7" x14ac:dyDescent="0.2">
      <c r="A4028" t="s">
        <v>16</v>
      </c>
      <c r="B4028" t="s">
        <v>208</v>
      </c>
      <c r="C4028">
        <v>-736.98900000000003</v>
      </c>
    </row>
    <row r="4029" spans="1:7" x14ac:dyDescent="0.2">
      <c r="A4029" t="s">
        <v>16</v>
      </c>
      <c r="B4029">
        <v>-16.2</v>
      </c>
      <c r="C4029" t="s">
        <v>208</v>
      </c>
      <c r="D4029">
        <v>2450.1909999999998</v>
      </c>
    </row>
    <row r="4030" spans="1:7" x14ac:dyDescent="0.2">
      <c r="A4030" t="s">
        <v>16</v>
      </c>
      <c r="B4030" t="s">
        <v>1138</v>
      </c>
      <c r="C4030">
        <v>-14.231999999999999</v>
      </c>
      <c r="D4030" t="s">
        <v>208</v>
      </c>
      <c r="E4030">
        <v>2500</v>
      </c>
    </row>
    <row r="4031" spans="1:7" x14ac:dyDescent="0.2">
      <c r="A4031" t="s">
        <v>16</v>
      </c>
      <c r="B4031">
        <v>-13.266</v>
      </c>
      <c r="C4031" t="s">
        <v>208</v>
      </c>
      <c r="D4031" t="s">
        <v>1139</v>
      </c>
      <c r="E4031" t="s">
        <v>208</v>
      </c>
      <c r="F4031">
        <v>2500</v>
      </c>
    </row>
    <row r="4032" spans="1:7" x14ac:dyDescent="0.2">
      <c r="A4032" t="s">
        <v>16</v>
      </c>
      <c r="B4032">
        <v>-10.237</v>
      </c>
      <c r="C4032" t="s">
        <v>208</v>
      </c>
      <c r="D4032">
        <v>2500</v>
      </c>
    </row>
    <row r="4033" spans="1:7" x14ac:dyDescent="0.2">
      <c r="A4033" t="s">
        <v>931</v>
      </c>
    </row>
    <row r="4034" spans="1:7" x14ac:dyDescent="0.2">
      <c r="A4034" t="s">
        <v>16</v>
      </c>
      <c r="B4034">
        <v>-8.4499999999999993</v>
      </c>
      <c r="C4034" t="s">
        <v>208</v>
      </c>
      <c r="D4034">
        <v>2500</v>
      </c>
    </row>
    <row r="4035" spans="1:7" x14ac:dyDescent="0.2">
      <c r="A4035" t="s">
        <v>16</v>
      </c>
      <c r="B4035">
        <v>-6.0830000000000002</v>
      </c>
      <c r="C4035" t="s">
        <v>208</v>
      </c>
      <c r="D4035">
        <v>2500</v>
      </c>
      <c r="E4035">
        <v>-7.6609999999999996</v>
      </c>
      <c r="F4035" t="s">
        <v>208</v>
      </c>
      <c r="G4035">
        <v>2500</v>
      </c>
    </row>
    <row r="4036" spans="1:7" x14ac:dyDescent="0.2">
      <c r="A4036" t="s">
        <v>16</v>
      </c>
      <c r="B4036">
        <v>-5.3879999999999999</v>
      </c>
      <c r="C4036" t="s">
        <v>933</v>
      </c>
    </row>
    <row r="4037" spans="1:7" x14ac:dyDescent="0.2">
      <c r="A4037" t="s">
        <v>16</v>
      </c>
      <c r="B4037">
        <v>-4.0090000000000003</v>
      </c>
      <c r="C4037" t="s">
        <v>208</v>
      </c>
      <c r="D4037">
        <v>2500</v>
      </c>
    </row>
    <row r="4038" spans="1:7" x14ac:dyDescent="0.2">
      <c r="A4038" t="s">
        <v>16</v>
      </c>
      <c r="B4038">
        <v>-3.3769999999999998</v>
      </c>
      <c r="C4038" t="s">
        <v>208</v>
      </c>
      <c r="D4038">
        <v>2500</v>
      </c>
      <c r="E4038">
        <v>-2.1890000000000001</v>
      </c>
      <c r="F4038" t="s">
        <v>208</v>
      </c>
      <c r="G4038">
        <v>2500</v>
      </c>
    </row>
    <row r="4039" spans="1:7" x14ac:dyDescent="0.2">
      <c r="A4039" t="s">
        <v>16</v>
      </c>
      <c r="B4039">
        <v>-1.6259999999999999</v>
      </c>
      <c r="C4039" t="s">
        <v>208</v>
      </c>
      <c r="D4039">
        <v>2500</v>
      </c>
    </row>
    <row r="4040" spans="1:7" x14ac:dyDescent="0.2">
      <c r="A4040" t="s">
        <v>219</v>
      </c>
      <c r="B4040">
        <v>2300.0340000000001</v>
      </c>
    </row>
    <row r="4041" spans="1:7" x14ac:dyDescent="0.2">
      <c r="A4041" t="s">
        <v>16</v>
      </c>
      <c r="B4041">
        <v>-8.8999999999999996E-2</v>
      </c>
      <c r="C4041" t="s">
        <v>208</v>
      </c>
      <c r="D4041">
        <v>2244.9740000000002</v>
      </c>
    </row>
    <row r="4042" spans="1:7" x14ac:dyDescent="0.2">
      <c r="A4042" t="s">
        <v>16</v>
      </c>
      <c r="B4042">
        <v>0.36399999999999999</v>
      </c>
      <c r="C4042" t="s">
        <v>1140</v>
      </c>
      <c r="D4042" t="s">
        <v>208</v>
      </c>
      <c r="E4042">
        <v>2068.7930000000001</v>
      </c>
    </row>
    <row r="4043" spans="1:7" x14ac:dyDescent="0.2">
      <c r="A4043" t="s">
        <v>16</v>
      </c>
      <c r="B4043">
        <v>1.236</v>
      </c>
      <c r="C4043" t="s">
        <v>208</v>
      </c>
      <c r="D4043">
        <v>2024.5889999999999</v>
      </c>
    </row>
    <row r="4044" spans="1:7" x14ac:dyDescent="0.2">
      <c r="A4044" t="s">
        <v>16</v>
      </c>
      <c r="B4044" t="s">
        <v>911</v>
      </c>
      <c r="C4044">
        <v>1.998</v>
      </c>
      <c r="D4044" t="s">
        <v>208</v>
      </c>
      <c r="E4044">
        <v>1781.712</v>
      </c>
    </row>
    <row r="4045" spans="1:7" x14ac:dyDescent="0.2">
      <c r="A4045" t="s">
        <v>16</v>
      </c>
      <c r="B4045">
        <v>2.3359999999999999</v>
      </c>
      <c r="C4045" t="s">
        <v>208</v>
      </c>
      <c r="D4045">
        <v>1884.674</v>
      </c>
    </row>
    <row r="4046" spans="1:7" x14ac:dyDescent="0.2">
      <c r="A4046" t="s">
        <v>1141</v>
      </c>
    </row>
    <row r="4047" spans="1:7" x14ac:dyDescent="0.2">
      <c r="A4047" t="s">
        <v>16</v>
      </c>
      <c r="B4047">
        <v>2.99</v>
      </c>
      <c r="C4047" t="s">
        <v>208</v>
      </c>
      <c r="D4047">
        <v>1681.8240000000001</v>
      </c>
    </row>
    <row r="4048" spans="1:7" x14ac:dyDescent="0.2">
      <c r="A4048" t="s">
        <v>16</v>
      </c>
      <c r="B4048">
        <v>3.26</v>
      </c>
      <c r="C4048" t="s">
        <v>208</v>
      </c>
      <c r="D4048">
        <v>1751</v>
      </c>
      <c r="E4048">
        <v>3.7610000000000001</v>
      </c>
      <c r="F4048" t="s">
        <v>208</v>
      </c>
      <c r="G4048">
        <v>1626.1379999999999</v>
      </c>
    </row>
    <row r="4049" spans="1:7" x14ac:dyDescent="0.2">
      <c r="A4049" t="s">
        <v>16</v>
      </c>
      <c r="B4049">
        <v>3.9969999999999999</v>
      </c>
      <c r="C4049" t="s">
        <v>392</v>
      </c>
    </row>
    <row r="4050" spans="1:7" x14ac:dyDescent="0.2">
      <c r="A4050" t="s">
        <v>16</v>
      </c>
      <c r="B4050">
        <v>4.3419999999999996</v>
      </c>
      <c r="C4050" t="s">
        <v>1142</v>
      </c>
      <c r="D4050">
        <v>1644.307</v>
      </c>
    </row>
    <row r="4051" spans="1:7" x14ac:dyDescent="0.2">
      <c r="A4051" t="s">
        <v>16</v>
      </c>
      <c r="B4051">
        <v>4</v>
      </c>
      <c r="C4051">
        <v>1614.867</v>
      </c>
    </row>
    <row r="4052" spans="1:7" x14ac:dyDescent="0.2">
      <c r="A4052" t="s">
        <v>16</v>
      </c>
      <c r="B4052" t="s">
        <v>1143</v>
      </c>
    </row>
    <row r="4053" spans="1:7" x14ac:dyDescent="0.2">
      <c r="A4053" t="s">
        <v>16</v>
      </c>
      <c r="B4053">
        <v>4.7569999999999997</v>
      </c>
      <c r="C4053" t="s">
        <v>208</v>
      </c>
      <c r="D4053">
        <v>1620.056</v>
      </c>
    </row>
    <row r="4054" spans="1:7" x14ac:dyDescent="0.2">
      <c r="A4054" t="s">
        <v>16</v>
      </c>
      <c r="B4054">
        <v>4.8520000000000003</v>
      </c>
      <c r="C4054" t="s">
        <v>208</v>
      </c>
      <c r="D4054" s="1">
        <v>6.75</v>
      </c>
      <c r="E4054">
        <v>5.016</v>
      </c>
      <c r="F4054" t="s">
        <v>208</v>
      </c>
      <c r="G4054">
        <v>1641.3119999999999</v>
      </c>
    </row>
    <row r="4055" spans="1:7" x14ac:dyDescent="0.2">
      <c r="A4055" t="s">
        <v>16</v>
      </c>
      <c r="B4055">
        <v>5.0670000000000002</v>
      </c>
      <c r="C4055" t="s">
        <v>208</v>
      </c>
      <c r="D4055">
        <v>1651.4829999999999</v>
      </c>
    </row>
    <row r="4056" spans="1:7" x14ac:dyDescent="0.2">
      <c r="A4056" t="s">
        <v>16</v>
      </c>
      <c r="B4056">
        <v>6</v>
      </c>
      <c r="C4056" t="s">
        <v>208</v>
      </c>
      <c r="D4056">
        <v>1420.2090000000001</v>
      </c>
    </row>
    <row r="4057" spans="1:7" x14ac:dyDescent="0.2">
      <c r="A4057" t="s">
        <v>16</v>
      </c>
      <c r="B4057">
        <v>5.0510000000000002</v>
      </c>
      <c r="C4057" t="s">
        <v>208</v>
      </c>
      <c r="D4057">
        <v>1286.4570000000001</v>
      </c>
    </row>
    <row r="4058" spans="1:7" x14ac:dyDescent="0.2">
      <c r="A4058" t="s">
        <v>16</v>
      </c>
      <c r="B4058">
        <v>4.9000000000000004</v>
      </c>
      <c r="C4058" t="s">
        <v>222</v>
      </c>
      <c r="D4058">
        <v>4.6779999999999999</v>
      </c>
      <c r="E4058" t="s">
        <v>208</v>
      </c>
      <c r="F4058">
        <v>915.96199999999999</v>
      </c>
    </row>
    <row r="4059" spans="1:7" x14ac:dyDescent="0.2">
      <c r="A4059" t="s">
        <v>16</v>
      </c>
      <c r="B4059">
        <v>4.5039999999999996</v>
      </c>
      <c r="C4059" t="s">
        <v>208</v>
      </c>
      <c r="D4059">
        <v>717.11800000000005</v>
      </c>
    </row>
    <row r="4060" spans="1:7" x14ac:dyDescent="0.2">
      <c r="A4060" t="s">
        <v>16</v>
      </c>
      <c r="B4060" t="s">
        <v>1144</v>
      </c>
      <c r="C4060">
        <v>3.9940000000000002</v>
      </c>
      <c r="D4060" t="s">
        <v>208</v>
      </c>
      <c r="E4060">
        <v>352.09</v>
      </c>
    </row>
    <row r="4061" spans="1:7" x14ac:dyDescent="0.2">
      <c r="A4061" t="s">
        <v>16</v>
      </c>
      <c r="B4061">
        <v>3.69</v>
      </c>
      <c r="C4061" t="s">
        <v>208</v>
      </c>
      <c r="D4061">
        <v>-335.43200000000002</v>
      </c>
    </row>
    <row r="4062" spans="1:7" x14ac:dyDescent="0.2">
      <c r="A4062" t="s">
        <v>288</v>
      </c>
      <c r="B4062">
        <v>-630.31600000000003</v>
      </c>
    </row>
    <row r="4063" spans="1:7" x14ac:dyDescent="0.2">
      <c r="A4063" t="s">
        <v>16</v>
      </c>
      <c r="B4063">
        <v>2.69</v>
      </c>
      <c r="C4063" t="s">
        <v>208</v>
      </c>
      <c r="D4063">
        <v>-703.94600000000003</v>
      </c>
    </row>
    <row r="4064" spans="1:7" x14ac:dyDescent="0.2">
      <c r="A4064" t="s">
        <v>16</v>
      </c>
      <c r="B4064">
        <v>2.2829999999999999</v>
      </c>
      <c r="C4064" t="s">
        <v>1145</v>
      </c>
      <c r="D4064" t="s">
        <v>208</v>
      </c>
      <c r="E4064">
        <v>-746.55100000000004</v>
      </c>
    </row>
    <row r="4065" spans="1:6" x14ac:dyDescent="0.2">
      <c r="A4065" t="s">
        <v>16</v>
      </c>
      <c r="B4065">
        <v>1.5640000000000001</v>
      </c>
      <c r="C4065" t="s">
        <v>208</v>
      </c>
      <c r="D4065">
        <v>-850.08699999999999</v>
      </c>
    </row>
    <row r="4066" spans="1:6" x14ac:dyDescent="0.2">
      <c r="A4066" t="s">
        <v>16</v>
      </c>
      <c r="B4066" t="s">
        <v>1146</v>
      </c>
    </row>
    <row r="4067" spans="1:6" x14ac:dyDescent="0.2">
      <c r="A4067" t="s">
        <v>16</v>
      </c>
      <c r="B4067">
        <v>0.48299999999999998</v>
      </c>
      <c r="C4067" t="s">
        <v>208</v>
      </c>
      <c r="D4067">
        <v>-984.37300000000005</v>
      </c>
    </row>
    <row r="4068" spans="1:6" x14ac:dyDescent="0.2">
      <c r="A4068" t="s">
        <v>16</v>
      </c>
      <c r="B4068">
        <v>0.14899999999999999</v>
      </c>
      <c r="C4068" t="s">
        <v>208</v>
      </c>
      <c r="D4068">
        <v>-14</v>
      </c>
      <c r="E4068" t="s">
        <v>208</v>
      </c>
      <c r="F4068">
        <v>-1067.556</v>
      </c>
    </row>
    <row r="4069" spans="1:6" x14ac:dyDescent="0.2">
      <c r="A4069" t="s">
        <v>16</v>
      </c>
      <c r="B4069">
        <v>-0.54800000000000004</v>
      </c>
      <c r="C4069" t="s">
        <v>208</v>
      </c>
      <c r="D4069">
        <v>-1091.325</v>
      </c>
    </row>
    <row r="4070" spans="1:6" x14ac:dyDescent="0.2">
      <c r="A4070" t="s">
        <v>16</v>
      </c>
      <c r="B4070" t="s">
        <v>1147</v>
      </c>
      <c r="C4070">
        <v>-1154.876</v>
      </c>
    </row>
    <row r="4071" spans="1:6" x14ac:dyDescent="0.2">
      <c r="A4071" t="s">
        <v>16</v>
      </c>
      <c r="B4071">
        <v>-1.5309999999999999</v>
      </c>
      <c r="C4071" t="s">
        <v>208</v>
      </c>
      <c r="D4071">
        <v>-1214.2719999999999</v>
      </c>
    </row>
    <row r="4072" spans="1:6" x14ac:dyDescent="0.2">
      <c r="A4072" t="s">
        <v>16</v>
      </c>
      <c r="B4072">
        <v>-1.821</v>
      </c>
      <c r="C4072" t="s">
        <v>1148</v>
      </c>
    </row>
    <row r="4073" spans="1:6" x14ac:dyDescent="0.2">
      <c r="A4073" t="s">
        <v>16</v>
      </c>
      <c r="B4073">
        <v>-2.415</v>
      </c>
      <c r="C4073" t="s">
        <v>208</v>
      </c>
      <c r="D4073">
        <v>-1390.2260000000001</v>
      </c>
    </row>
    <row r="4074" spans="1:6" x14ac:dyDescent="0.2">
      <c r="A4074" t="s">
        <v>16</v>
      </c>
      <c r="B4074">
        <v>-2.694</v>
      </c>
      <c r="C4074" t="s">
        <v>208</v>
      </c>
      <c r="D4074">
        <v>-14</v>
      </c>
      <c r="E4074" t="s">
        <v>208</v>
      </c>
      <c r="F4074">
        <v>-1556.7360000000001</v>
      </c>
    </row>
    <row r="4075" spans="1:6" x14ac:dyDescent="0.2">
      <c r="A4075" t="s">
        <v>16</v>
      </c>
      <c r="B4075">
        <v>-3.2450000000000001</v>
      </c>
      <c r="C4075" t="s">
        <v>208</v>
      </c>
      <c r="D4075">
        <v>-1662.3309999999999</v>
      </c>
    </row>
    <row r="4076" spans="1:6" x14ac:dyDescent="0.2">
      <c r="A4076" t="s">
        <v>16</v>
      </c>
      <c r="B4076">
        <v>-3.5</v>
      </c>
      <c r="C4076">
        <v>-1840.567</v>
      </c>
    </row>
    <row r="4077" spans="1:6" x14ac:dyDescent="0.2">
      <c r="A4077" t="s">
        <v>16</v>
      </c>
      <c r="B4077">
        <v>-4.1109999999999998</v>
      </c>
      <c r="C4077" t="s">
        <v>208</v>
      </c>
      <c r="D4077">
        <v>-1915.37</v>
      </c>
    </row>
    <row r="4078" spans="1:6" x14ac:dyDescent="0.2">
      <c r="A4078" t="s">
        <v>16</v>
      </c>
      <c r="B4078">
        <v>-4.4080000000000004</v>
      </c>
      <c r="C4078" t="s">
        <v>1149</v>
      </c>
    </row>
    <row r="4079" spans="1:6" x14ac:dyDescent="0.2">
      <c r="A4079" t="s">
        <v>16</v>
      </c>
      <c r="B4079">
        <v>-4.9960000000000004</v>
      </c>
      <c r="C4079" t="s">
        <v>208</v>
      </c>
      <c r="D4079">
        <v>-2145.498</v>
      </c>
    </row>
    <row r="4080" spans="1:6" x14ac:dyDescent="0.2">
      <c r="A4080" t="s">
        <v>16</v>
      </c>
      <c r="B4080">
        <v>-5.2939999999999996</v>
      </c>
      <c r="C4080" t="s">
        <v>208</v>
      </c>
      <c r="D4080">
        <v>-222</v>
      </c>
      <c r="E4080" t="s">
        <v>208</v>
      </c>
      <c r="F4080">
        <v>-2302.991</v>
      </c>
    </row>
    <row r="4081" spans="1:5" x14ac:dyDescent="0.2">
      <c r="A4081" t="s">
        <v>16</v>
      </c>
      <c r="B4081">
        <v>-5.8819999999999997</v>
      </c>
      <c r="C4081" t="s">
        <v>208</v>
      </c>
      <c r="D4081">
        <v>-2333.3240000000001</v>
      </c>
    </row>
    <row r="4082" spans="1:5" x14ac:dyDescent="0.2">
      <c r="A4082" t="s">
        <v>16</v>
      </c>
      <c r="B4082">
        <f>-6.17-2428.05</f>
        <v>-2434.2200000000003</v>
      </c>
    </row>
    <row r="4083" spans="1:5" x14ac:dyDescent="0.2">
      <c r="A4083" t="s">
        <v>16</v>
      </c>
      <c r="B4083">
        <v>-6.7380000000000004</v>
      </c>
      <c r="C4083" t="s">
        <v>208</v>
      </c>
      <c r="D4083">
        <v>-2429.7330000000002</v>
      </c>
    </row>
    <row r="4084" spans="1:5" x14ac:dyDescent="0.2">
      <c r="A4084" t="s">
        <v>16</v>
      </c>
      <c r="B4084">
        <v>-7.0190000000000001</v>
      </c>
      <c r="C4084" t="s">
        <v>1150</v>
      </c>
    </row>
    <row r="4085" spans="1:5" x14ac:dyDescent="0.2">
      <c r="A4085" t="s">
        <v>16</v>
      </c>
      <c r="B4085">
        <v>-7.5170000000000003</v>
      </c>
      <c r="C4085" t="s">
        <v>208</v>
      </c>
      <c r="D4085">
        <v>-2494.09</v>
      </c>
    </row>
    <row r="4086" spans="1:5" x14ac:dyDescent="0.2">
      <c r="A4086" t="s">
        <v>16</v>
      </c>
      <c r="B4086">
        <v>-7.7469999999999999</v>
      </c>
      <c r="C4086" t="s">
        <v>208</v>
      </c>
      <c r="D4086" t="s">
        <v>1072</v>
      </c>
      <c r="E4086">
        <v>-2500</v>
      </c>
    </row>
    <row r="4087" spans="1:5" x14ac:dyDescent="0.2">
      <c r="A4087" t="s">
        <v>16</v>
      </c>
      <c r="B4087">
        <v>-8.1750000000000007</v>
      </c>
      <c r="C4087" t="s">
        <v>208</v>
      </c>
      <c r="D4087">
        <v>-2500</v>
      </c>
    </row>
    <row r="4088" spans="1:5" x14ac:dyDescent="0.2">
      <c r="A4088" t="s">
        <v>16</v>
      </c>
      <c r="B4088" t="s">
        <v>1151</v>
      </c>
    </row>
    <row r="4089" spans="1:5" x14ac:dyDescent="0.2">
      <c r="A4089" t="s">
        <v>16</v>
      </c>
      <c r="B4089">
        <v>-8.7170000000000005</v>
      </c>
      <c r="C4089" t="s">
        <v>208</v>
      </c>
      <c r="D4089">
        <v>-2500</v>
      </c>
    </row>
    <row r="4090" spans="1:5" x14ac:dyDescent="0.2">
      <c r="A4090" t="s">
        <v>16</v>
      </c>
      <c r="B4090">
        <v>-8.8810000000000002</v>
      </c>
      <c r="C4090" t="s">
        <v>1152</v>
      </c>
    </row>
    <row r="4091" spans="1:5" x14ac:dyDescent="0.2">
      <c r="A4091" t="s">
        <v>16</v>
      </c>
      <c r="B4091">
        <v>-9.2059999999999995</v>
      </c>
      <c r="C4091" t="s">
        <v>208</v>
      </c>
      <c r="D4091">
        <v>-2500</v>
      </c>
    </row>
    <row r="4092" spans="1:5" x14ac:dyDescent="0.2">
      <c r="A4092" t="s">
        <v>16</v>
      </c>
      <c r="B4092">
        <v>-9.343</v>
      </c>
      <c r="C4092" t="s">
        <v>208</v>
      </c>
      <c r="D4092" t="s">
        <v>1153</v>
      </c>
      <c r="E4092">
        <v>-2500</v>
      </c>
    </row>
    <row r="4093" spans="1:5" x14ac:dyDescent="0.2">
      <c r="A4093" t="s">
        <v>16</v>
      </c>
      <c r="B4093">
        <v>-9.5229999999999997</v>
      </c>
      <c r="C4093" t="s">
        <v>208</v>
      </c>
      <c r="D4093">
        <v>-2500</v>
      </c>
    </row>
    <row r="4094" spans="1:5" x14ac:dyDescent="0.2">
      <c r="A4094" t="s">
        <v>16</v>
      </c>
      <c r="B4094">
        <v>-9.59</v>
      </c>
      <c r="C4094">
        <v>500</v>
      </c>
    </row>
    <row r="4095" spans="1:5" x14ac:dyDescent="0.2">
      <c r="A4095" t="s">
        <v>16</v>
      </c>
      <c r="B4095">
        <v>-9.8829999999999991</v>
      </c>
      <c r="C4095" t="s">
        <v>208</v>
      </c>
      <c r="D4095">
        <v>-2500</v>
      </c>
    </row>
    <row r="4096" spans="1:5" x14ac:dyDescent="0.2">
      <c r="A4096" t="s">
        <v>16</v>
      </c>
      <c r="B4096">
        <v>-9.9719999999999995</v>
      </c>
      <c r="C4096" t="s">
        <v>208</v>
      </c>
      <c r="D4096">
        <v>0</v>
      </c>
    </row>
    <row r="4097" spans="1:6" x14ac:dyDescent="0.2">
      <c r="A4097" t="s">
        <v>16</v>
      </c>
      <c r="B4097">
        <v>-10.108000000000001</v>
      </c>
      <c r="C4097" t="s">
        <v>208</v>
      </c>
      <c r="D4097">
        <v>-2500</v>
      </c>
    </row>
    <row r="4098" spans="1:6" x14ac:dyDescent="0.2">
      <c r="A4098" t="s">
        <v>16</v>
      </c>
      <c r="B4098">
        <v>-10.109</v>
      </c>
      <c r="C4098" t="s">
        <v>208</v>
      </c>
      <c r="D4098">
        <v>-250</v>
      </c>
      <c r="E4098" t="s">
        <v>208</v>
      </c>
      <c r="F4098">
        <v>-2500</v>
      </c>
    </row>
    <row r="4099" spans="1:6" x14ac:dyDescent="0.2">
      <c r="A4099" t="s">
        <v>16</v>
      </c>
      <c r="B4099">
        <v>-10.052</v>
      </c>
      <c r="C4099" t="s">
        <v>208</v>
      </c>
      <c r="D4099">
        <v>-2500</v>
      </c>
    </row>
    <row r="4100" spans="1:6" x14ac:dyDescent="0.2">
      <c r="A4100" t="s">
        <v>16</v>
      </c>
      <c r="B4100" t="s">
        <v>1154</v>
      </c>
      <c r="C4100">
        <v>-2500</v>
      </c>
    </row>
    <row r="4101" spans="1:6" x14ac:dyDescent="0.2">
      <c r="A4101" t="s">
        <v>16</v>
      </c>
      <c r="B4101">
        <v>-9.9</v>
      </c>
      <c r="C4101" t="s">
        <v>208</v>
      </c>
      <c r="D4101">
        <v>-2500</v>
      </c>
    </row>
    <row r="4102" spans="1:6" x14ac:dyDescent="0.2">
      <c r="A4102" t="s">
        <v>16</v>
      </c>
      <c r="B4102">
        <v>-9.9019999999999992</v>
      </c>
      <c r="C4102" t="s">
        <v>526</v>
      </c>
    </row>
    <row r="4103" spans="1:6" x14ac:dyDescent="0.2">
      <c r="A4103" t="s">
        <v>16</v>
      </c>
      <c r="B4103">
        <v>-9.7750000000000004</v>
      </c>
      <c r="C4103" t="s">
        <v>208</v>
      </c>
      <c r="D4103">
        <v>-2500</v>
      </c>
    </row>
    <row r="4104" spans="1:6" x14ac:dyDescent="0.2">
      <c r="A4104" t="s">
        <v>16</v>
      </c>
      <c r="B4104">
        <v>-9.7970000000000006</v>
      </c>
      <c r="C4104" t="s">
        <v>208</v>
      </c>
      <c r="D4104">
        <v>-25</v>
      </c>
      <c r="E4104" t="s">
        <v>208</v>
      </c>
      <c r="F4104">
        <v>-2500</v>
      </c>
    </row>
    <row r="4105" spans="1:6" x14ac:dyDescent="0.2">
      <c r="A4105" t="s">
        <v>16</v>
      </c>
      <c r="B4105">
        <v>-9.7949999999999999</v>
      </c>
      <c r="C4105" t="s">
        <v>208</v>
      </c>
      <c r="D4105">
        <v>-2500</v>
      </c>
    </row>
    <row r="4106" spans="1:6" x14ac:dyDescent="0.2">
      <c r="A4106" t="s">
        <v>16</v>
      </c>
      <c r="B4106">
        <v>-9.6999999999999993</v>
      </c>
      <c r="C4106">
        <v>-2500</v>
      </c>
    </row>
    <row r="4107" spans="1:6" x14ac:dyDescent="0.2">
      <c r="A4107" t="s">
        <v>16</v>
      </c>
      <c r="B4107">
        <v>-9.7119999999999997</v>
      </c>
      <c r="C4107" t="s">
        <v>208</v>
      </c>
      <c r="D4107">
        <v>-2500</v>
      </c>
    </row>
    <row r="4108" spans="1:6" x14ac:dyDescent="0.2">
      <c r="A4108" t="s">
        <v>16</v>
      </c>
      <c r="B4108">
        <v>-9.6720000000000006</v>
      </c>
      <c r="C4108" t="s">
        <v>527</v>
      </c>
    </row>
    <row r="4109" spans="1:6" x14ac:dyDescent="0.2">
      <c r="A4109" t="s">
        <v>16</v>
      </c>
      <c r="B4109">
        <v>-9.5830000000000002</v>
      </c>
      <c r="C4109" t="s">
        <v>208</v>
      </c>
      <c r="D4109">
        <v>-2500</v>
      </c>
    </row>
    <row r="4110" spans="1:6" x14ac:dyDescent="0.2">
      <c r="A4110" t="s">
        <v>16</v>
      </c>
      <c r="B4110">
        <v>-9.5350000000000001</v>
      </c>
      <c r="C4110" t="s">
        <v>208</v>
      </c>
      <c r="D4110">
        <v>-250</v>
      </c>
      <c r="E4110" t="s">
        <v>208</v>
      </c>
      <c r="F4110">
        <v>-2500</v>
      </c>
    </row>
    <row r="4111" spans="1:6" x14ac:dyDescent="0.2">
      <c r="A4111" t="s">
        <v>16</v>
      </c>
      <c r="B4111">
        <v>-9.3130000000000006</v>
      </c>
      <c r="C4111" t="s">
        <v>208</v>
      </c>
      <c r="D4111">
        <v>-2417.4560000000001</v>
      </c>
    </row>
    <row r="4112" spans="1:6" x14ac:dyDescent="0.2">
      <c r="A4112" t="s">
        <v>16</v>
      </c>
      <c r="B4112">
        <f>-9.19-2232.3</f>
        <v>-2241.4900000000002</v>
      </c>
    </row>
    <row r="4113" spans="1:6" x14ac:dyDescent="0.2">
      <c r="A4113" t="s">
        <v>16</v>
      </c>
      <c r="B4113">
        <v>-8.8870000000000005</v>
      </c>
      <c r="C4113" t="s">
        <v>208</v>
      </c>
      <c r="D4113">
        <v>-2095.0770000000002</v>
      </c>
    </row>
    <row r="4114" spans="1:6" x14ac:dyDescent="0.2">
      <c r="A4114" t="s">
        <v>16</v>
      </c>
      <c r="B4114">
        <v>-8.6999999999999993</v>
      </c>
      <c r="C4114" t="s">
        <v>1150</v>
      </c>
    </row>
    <row r="4115" spans="1:6" x14ac:dyDescent="0.2">
      <c r="A4115" t="s">
        <v>16</v>
      </c>
      <c r="B4115">
        <v>-8.3109999999999999</v>
      </c>
      <c r="C4115" t="s">
        <v>208</v>
      </c>
      <c r="D4115">
        <v>-1688.93</v>
      </c>
    </row>
    <row r="4116" spans="1:6" x14ac:dyDescent="0.2">
      <c r="A4116" t="s">
        <v>16</v>
      </c>
      <c r="B4116">
        <v>-8.08</v>
      </c>
      <c r="C4116" t="s">
        <v>208</v>
      </c>
      <c r="D4116" t="s">
        <v>1155</v>
      </c>
      <c r="E4116">
        <v>-1360.6120000000001</v>
      </c>
    </row>
    <row r="4117" spans="1:6" x14ac:dyDescent="0.2">
      <c r="A4117" t="s">
        <v>16</v>
      </c>
      <c r="B4117">
        <v>-7.58</v>
      </c>
      <c r="C4117" t="s">
        <v>208</v>
      </c>
      <c r="D4117">
        <v>-1223.9449999999999</v>
      </c>
    </row>
    <row r="4118" spans="1:6" x14ac:dyDescent="0.2">
      <c r="A4118" t="s">
        <v>16</v>
      </c>
      <c r="B4118" t="s">
        <v>1156</v>
      </c>
    </row>
    <row r="4119" spans="1:6" x14ac:dyDescent="0.2">
      <c r="A4119" t="s">
        <v>16</v>
      </c>
      <c r="B4119">
        <v>-6.7309999999999999</v>
      </c>
      <c r="C4119" t="s">
        <v>208</v>
      </c>
      <c r="D4119">
        <v>-621.22799999999995</v>
      </c>
    </row>
    <row r="4120" spans="1:6" x14ac:dyDescent="0.2">
      <c r="A4120" t="s">
        <v>16</v>
      </c>
      <c r="B4120">
        <v>-6.4279999999999999</v>
      </c>
      <c r="C4120" t="s">
        <v>208</v>
      </c>
      <c r="D4120">
        <v>-8</v>
      </c>
      <c r="E4120" t="s">
        <v>208</v>
      </c>
      <c r="F4120">
        <v>-308.42399999999998</v>
      </c>
    </row>
    <row r="4121" spans="1:6" x14ac:dyDescent="0.2">
      <c r="A4121" t="s">
        <v>16</v>
      </c>
      <c r="B4121">
        <v>-5.7750000000000004</v>
      </c>
      <c r="C4121" t="s">
        <v>208</v>
      </c>
      <c r="D4121">
        <v>441.75599999999997</v>
      </c>
    </row>
    <row r="4122" spans="1:6" x14ac:dyDescent="0.2">
      <c r="A4122" t="s">
        <v>16</v>
      </c>
      <c r="B4122" t="s">
        <v>1157</v>
      </c>
    </row>
    <row r="4123" spans="1:6" x14ac:dyDescent="0.2">
      <c r="A4123" t="s">
        <v>16</v>
      </c>
      <c r="B4123">
        <v>-4.6900000000000004</v>
      </c>
      <c r="C4123" t="s">
        <v>208</v>
      </c>
      <c r="D4123">
        <v>498.51600000000002</v>
      </c>
    </row>
    <row r="4124" spans="1:6" x14ac:dyDescent="0.2">
      <c r="A4124" t="s">
        <v>16</v>
      </c>
      <c r="B4124">
        <v>-4.2389999999999999</v>
      </c>
      <c r="C4124" t="s">
        <v>208</v>
      </c>
      <c r="D4124" t="s">
        <v>1158</v>
      </c>
      <c r="E4124">
        <v>320.81400000000002</v>
      </c>
    </row>
    <row r="4125" spans="1:6" x14ac:dyDescent="0.2">
      <c r="A4125" t="s">
        <v>16</v>
      </c>
      <c r="B4125">
        <v>-3.544</v>
      </c>
      <c r="C4125" t="s">
        <v>208</v>
      </c>
      <c r="D4125">
        <v>-253.81200000000001</v>
      </c>
    </row>
    <row r="4126" spans="1:6" x14ac:dyDescent="0.2">
      <c r="A4126" t="s">
        <v>16</v>
      </c>
      <c r="B4126">
        <v>-3.2440000000000002</v>
      </c>
      <c r="C4126" t="s">
        <v>392</v>
      </c>
    </row>
    <row r="4127" spans="1:6" x14ac:dyDescent="0.2">
      <c r="A4127" t="s">
        <v>16</v>
      </c>
      <c r="B4127">
        <v>-2.7290000000000001</v>
      </c>
      <c r="C4127" t="s">
        <v>208</v>
      </c>
      <c r="D4127">
        <v>-389.86200000000002</v>
      </c>
    </row>
    <row r="4128" spans="1:6" x14ac:dyDescent="0.2">
      <c r="A4128" t="s">
        <v>16</v>
      </c>
      <c r="B4128" t="s">
        <v>168</v>
      </c>
      <c r="C4128">
        <v>-489.75400000000002</v>
      </c>
    </row>
    <row r="4129" spans="1:6" x14ac:dyDescent="0.2">
      <c r="A4129" t="s">
        <v>16</v>
      </c>
      <c r="B4129">
        <v>-2.1539999999999999</v>
      </c>
      <c r="C4129" t="s">
        <v>208</v>
      </c>
      <c r="D4129" t="s">
        <v>1159</v>
      </c>
      <c r="E4129" t="s">
        <v>208</v>
      </c>
      <c r="F4129">
        <v>-453.91199999999998</v>
      </c>
    </row>
    <row r="4130" spans="1:6" x14ac:dyDescent="0.2">
      <c r="A4130" t="s">
        <v>16</v>
      </c>
      <c r="B4130">
        <v>-1.8149999999999999</v>
      </c>
      <c r="C4130" t="s">
        <v>208</v>
      </c>
      <c r="D4130">
        <v>-444.62900000000002</v>
      </c>
    </row>
    <row r="4131" spans="1:6" x14ac:dyDescent="0.2">
      <c r="A4131" t="s">
        <v>16</v>
      </c>
      <c r="B4131">
        <v>-1.748</v>
      </c>
      <c r="C4131" t="s">
        <v>208</v>
      </c>
      <c r="D4131" t="s">
        <v>1160</v>
      </c>
      <c r="E4131">
        <v>-424.20600000000002</v>
      </c>
    </row>
    <row r="4132" spans="1:6" x14ac:dyDescent="0.2">
      <c r="A4132" t="s">
        <v>16</v>
      </c>
      <c r="B4132">
        <v>-1.5920000000000001</v>
      </c>
      <c r="C4132" t="s">
        <v>208</v>
      </c>
      <c r="D4132">
        <v>-410.03800000000001</v>
      </c>
    </row>
    <row r="4133" spans="1:6" x14ac:dyDescent="0.2">
      <c r="A4133" t="s">
        <v>16</v>
      </c>
      <c r="B4133">
        <v>-1.5329999999999999</v>
      </c>
      <c r="C4133" t="s">
        <v>298</v>
      </c>
    </row>
    <row r="4134" spans="1:6" x14ac:dyDescent="0.2">
      <c r="A4134" t="s">
        <v>16</v>
      </c>
      <c r="B4134">
        <v>-1.421</v>
      </c>
      <c r="C4134" t="s">
        <v>208</v>
      </c>
      <c r="D4134">
        <v>-365.39</v>
      </c>
    </row>
    <row r="4135" spans="1:6" x14ac:dyDescent="0.2">
      <c r="A4135" t="s">
        <v>16</v>
      </c>
      <c r="B4135">
        <v>-1.3680000000000001</v>
      </c>
      <c r="C4135" t="s">
        <v>208</v>
      </c>
      <c r="D4135" t="s">
        <v>1161</v>
      </c>
      <c r="E4135">
        <v>-329.39</v>
      </c>
    </row>
    <row r="4136" spans="1:6" x14ac:dyDescent="0.2">
      <c r="A4136" t="s">
        <v>16</v>
      </c>
      <c r="B4136">
        <v>-1.254</v>
      </c>
      <c r="C4136" t="s">
        <v>208</v>
      </c>
      <c r="D4136">
        <v>-311.661</v>
      </c>
    </row>
    <row r="4137" spans="1:6" x14ac:dyDescent="0.2">
      <c r="A4137" t="s">
        <v>16</v>
      </c>
      <c r="B4137">
        <v>-1.1870000000000001</v>
      </c>
      <c r="C4137" t="s">
        <v>298</v>
      </c>
    </row>
    <row r="4138" spans="1:6" x14ac:dyDescent="0.2">
      <c r="A4138" t="s">
        <v>16</v>
      </c>
      <c r="B4138">
        <v>-1.0529999999999999</v>
      </c>
      <c r="C4138" t="s">
        <v>208</v>
      </c>
      <c r="D4138">
        <v>-224.489</v>
      </c>
    </row>
    <row r="4139" spans="1:6" x14ac:dyDescent="0.2">
      <c r="A4139" t="s">
        <v>16</v>
      </c>
      <c r="B4139">
        <v>-0.98699999999999999</v>
      </c>
      <c r="C4139" t="s">
        <v>208</v>
      </c>
      <c r="D4139">
        <v>237.667</v>
      </c>
    </row>
    <row r="4140" spans="1:6" x14ac:dyDescent="0.2">
      <c r="B4140">
        <v>273.63400000000001</v>
      </c>
    </row>
    <row r="4141" spans="1:6" x14ac:dyDescent="0.2">
      <c r="A4141" t="s">
        <v>16</v>
      </c>
      <c r="B4141">
        <v>-0.8</v>
      </c>
      <c r="C4141" t="s">
        <v>208</v>
      </c>
      <c r="D4141">
        <v>288.51600000000002</v>
      </c>
    </row>
    <row r="4142" spans="1:6" x14ac:dyDescent="0.2">
      <c r="A4142" t="s">
        <v>16</v>
      </c>
      <c r="B4142">
        <v>-0.71</v>
      </c>
      <c r="C4142" t="s">
        <v>208</v>
      </c>
      <c r="D4142">
        <v>2</v>
      </c>
      <c r="E4142" t="s">
        <v>208</v>
      </c>
      <c r="F4142">
        <v>303.00099999999998</v>
      </c>
    </row>
    <row r="4143" spans="1:6" x14ac:dyDescent="0.2">
      <c r="A4143" t="s">
        <v>16</v>
      </c>
      <c r="B4143">
        <v>-0.47699999999999998</v>
      </c>
      <c r="C4143" t="s">
        <v>208</v>
      </c>
      <c r="D4143">
        <v>321.80099999999999</v>
      </c>
    </row>
    <row r="4144" spans="1:6" x14ac:dyDescent="0.2">
      <c r="A4144" t="s">
        <v>16</v>
      </c>
      <c r="B4144">
        <v>-0.41399999999999998</v>
      </c>
      <c r="C4144" t="s">
        <v>185</v>
      </c>
      <c r="D4144">
        <v>366.85899999999998</v>
      </c>
    </row>
    <row r="4145" spans="1:6" x14ac:dyDescent="0.2">
      <c r="A4145" t="s">
        <v>16</v>
      </c>
      <c r="B4145">
        <v>-5.8999999999999997E-2</v>
      </c>
      <c r="C4145" t="s">
        <v>208</v>
      </c>
      <c r="D4145">
        <v>383.74</v>
      </c>
    </row>
    <row r="4146" spans="1:6" x14ac:dyDescent="0.2">
      <c r="A4146" t="s">
        <v>16</v>
      </c>
      <c r="B4146">
        <v>-1.7000000000000001E-2</v>
      </c>
      <c r="C4146" t="s">
        <v>208</v>
      </c>
      <c r="D4146" t="s">
        <v>208</v>
      </c>
      <c r="E4146">
        <v>410.74599999999998</v>
      </c>
    </row>
    <row r="4147" spans="1:6" x14ac:dyDescent="0.2">
      <c r="A4147" t="s">
        <v>16</v>
      </c>
      <c r="B4147">
        <v>8.5000000000000006E-2</v>
      </c>
      <c r="C4147" t="s">
        <v>208</v>
      </c>
      <c r="D4147">
        <v>421.54500000000002</v>
      </c>
    </row>
    <row r="4148" spans="1:6" x14ac:dyDescent="0.2">
      <c r="A4148" t="s">
        <v>16</v>
      </c>
      <c r="B4148">
        <v>0.14699999999999999</v>
      </c>
      <c r="C4148" t="s">
        <v>451</v>
      </c>
      <c r="D4148">
        <v>0.23899999999999999</v>
      </c>
      <c r="E4148" t="s">
        <v>208</v>
      </c>
      <c r="F4148">
        <v>462.15199999999999</v>
      </c>
    </row>
    <row r="4149" spans="1:6" x14ac:dyDescent="0.2">
      <c r="A4149" t="s">
        <v>16</v>
      </c>
      <c r="B4149">
        <v>0.314</v>
      </c>
      <c r="C4149" t="s">
        <v>208</v>
      </c>
      <c r="D4149">
        <v>479.803</v>
      </c>
    </row>
    <row r="4150" spans="1:6" x14ac:dyDescent="0.2">
      <c r="A4150" t="s">
        <v>16</v>
      </c>
      <c r="B4150">
        <v>0.371</v>
      </c>
      <c r="C4150" t="s">
        <v>208</v>
      </c>
      <c r="D4150">
        <v>489.27</v>
      </c>
    </row>
    <row r="4151" spans="1:6" x14ac:dyDescent="0.2">
      <c r="A4151" t="s">
        <v>16</v>
      </c>
      <c r="B4151">
        <v>0.42899999999999999</v>
      </c>
      <c r="C4151" t="s">
        <v>208</v>
      </c>
      <c r="D4151">
        <v>495.40600000000001</v>
      </c>
    </row>
    <row r="4152" spans="1:6" x14ac:dyDescent="0.2">
      <c r="A4152" t="s">
        <v>16</v>
      </c>
      <c r="B4152">
        <v>474.137</v>
      </c>
    </row>
    <row r="4153" spans="1:6" x14ac:dyDescent="0.2">
      <c r="A4153" t="s">
        <v>16</v>
      </c>
      <c r="B4153">
        <v>0.65600000000000003</v>
      </c>
      <c r="C4153" t="s">
        <v>208</v>
      </c>
      <c r="D4153">
        <v>438.59800000000001</v>
      </c>
    </row>
    <row r="4154" spans="1:6" x14ac:dyDescent="0.2">
      <c r="A4154" t="s">
        <v>16</v>
      </c>
      <c r="B4154">
        <v>0.66100000000000003</v>
      </c>
      <c r="C4154" t="s">
        <v>208</v>
      </c>
      <c r="D4154" t="s">
        <v>1162</v>
      </c>
      <c r="E4154">
        <v>252.352</v>
      </c>
    </row>
    <row r="4155" spans="1:6" x14ac:dyDescent="0.2">
      <c r="A4155" t="s">
        <v>16</v>
      </c>
      <c r="B4155">
        <v>0.39800000000000002</v>
      </c>
      <c r="C4155" t="s">
        <v>208</v>
      </c>
      <c r="D4155">
        <v>-309.28399999999999</v>
      </c>
    </row>
    <row r="4156" spans="1:6" x14ac:dyDescent="0.2">
      <c r="A4156" t="s">
        <v>16</v>
      </c>
      <c r="B4156">
        <v>0.29399999999999998</v>
      </c>
      <c r="C4156" t="s">
        <v>781</v>
      </c>
      <c r="D4156" t="s">
        <v>208</v>
      </c>
      <c r="E4156">
        <v>-516.9</v>
      </c>
    </row>
    <row r="4157" spans="1:6" x14ac:dyDescent="0.2">
      <c r="A4157" t="s">
        <v>16</v>
      </c>
      <c r="B4157">
        <v>-8.4000000000000005E-2</v>
      </c>
      <c r="C4157" t="s">
        <v>208</v>
      </c>
      <c r="D4157">
        <v>-482.86900000000003</v>
      </c>
    </row>
    <row r="4158" spans="1:6" x14ac:dyDescent="0.2">
      <c r="A4158" t="s">
        <v>16</v>
      </c>
      <c r="B4158">
        <f>-0.3-446.028</f>
        <v>-446.32800000000003</v>
      </c>
    </row>
    <row r="4159" spans="1:6" x14ac:dyDescent="0.2">
      <c r="A4159" t="s">
        <v>16</v>
      </c>
      <c r="B4159">
        <v>-0.78700000000000003</v>
      </c>
      <c r="C4159" t="s">
        <v>208</v>
      </c>
      <c r="D4159">
        <v>-440.43</v>
      </c>
    </row>
    <row r="4160" spans="1:6" x14ac:dyDescent="0.2">
      <c r="A4160" t="s">
        <v>16</v>
      </c>
      <c r="B4160">
        <v>-0.92800000000000005</v>
      </c>
      <c r="C4160" t="s">
        <v>208</v>
      </c>
      <c r="D4160">
        <v>23</v>
      </c>
      <c r="E4160" t="s">
        <v>208</v>
      </c>
      <c r="F4160">
        <v>-405.91399999999999</v>
      </c>
    </row>
    <row r="4161" spans="1:6" x14ac:dyDescent="0.2">
      <c r="A4161" t="s">
        <v>16</v>
      </c>
      <c r="B4161">
        <v>-1.268</v>
      </c>
      <c r="C4161" t="s">
        <v>208</v>
      </c>
      <c r="D4161">
        <v>-421.55900000000003</v>
      </c>
    </row>
    <row r="4162" spans="1:6" x14ac:dyDescent="0.2">
      <c r="A4162" t="s">
        <v>16</v>
      </c>
      <c r="B4162">
        <f>-1.3-425.68</f>
        <v>-426.98</v>
      </c>
    </row>
    <row r="4163" spans="1:6" x14ac:dyDescent="0.2">
      <c r="A4163" t="s">
        <v>16</v>
      </c>
      <c r="B4163">
        <v>-1.552</v>
      </c>
      <c r="C4163" t="s">
        <v>208</v>
      </c>
      <c r="D4163">
        <v>-444.72300000000001</v>
      </c>
    </row>
    <row r="4164" spans="1:6" x14ac:dyDescent="0.2">
      <c r="A4164" t="s">
        <v>16</v>
      </c>
      <c r="B4164">
        <v>-1.585</v>
      </c>
      <c r="C4164" t="s">
        <v>208</v>
      </c>
      <c r="D4164">
        <v>29</v>
      </c>
      <c r="E4164" t="s">
        <v>208</v>
      </c>
      <c r="F4164">
        <v>-448.51600000000002</v>
      </c>
    </row>
    <row r="4165" spans="1:6" x14ac:dyDescent="0.2">
      <c r="A4165" t="s">
        <v>16</v>
      </c>
      <c r="B4165">
        <v>-1.6559999999999999</v>
      </c>
      <c r="C4165" t="s">
        <v>208</v>
      </c>
      <c r="D4165">
        <v>-446.77199999999999</v>
      </c>
    </row>
    <row r="4166" spans="1:6" x14ac:dyDescent="0.2">
      <c r="A4166" t="s">
        <v>16</v>
      </c>
      <c r="B4166">
        <f>-1.6-405.548</f>
        <v>-407.14800000000002</v>
      </c>
    </row>
    <row r="4167" spans="1:6" x14ac:dyDescent="0.2">
      <c r="A4167" t="s">
        <v>16</v>
      </c>
      <c r="B4167">
        <v>-1.589</v>
      </c>
      <c r="C4167" t="s">
        <v>208</v>
      </c>
      <c r="D4167">
        <v>-390.92399999999998</v>
      </c>
    </row>
    <row r="4168" spans="1:6" x14ac:dyDescent="0.2">
      <c r="A4168" t="s">
        <v>16</v>
      </c>
      <c r="B4168">
        <v>-1.536</v>
      </c>
      <c r="C4168" t="s">
        <v>208</v>
      </c>
      <c r="D4168">
        <v>69</v>
      </c>
      <c r="E4168" t="s">
        <v>208</v>
      </c>
      <c r="F4168">
        <v>-340.93099999999998</v>
      </c>
    </row>
    <row r="4169" spans="1:6" x14ac:dyDescent="0.2">
      <c r="A4169" t="s">
        <v>16</v>
      </c>
      <c r="B4169">
        <v>-1.413</v>
      </c>
      <c r="C4169" t="s">
        <v>208</v>
      </c>
      <c r="D4169">
        <v>-315.82299999999998</v>
      </c>
    </row>
    <row r="4170" spans="1:6" x14ac:dyDescent="0.2">
      <c r="A4170" t="s">
        <v>16</v>
      </c>
      <c r="B4170">
        <f>-1.3-237.501</f>
        <v>-238.80100000000002</v>
      </c>
    </row>
    <row r="4171" spans="1:6" x14ac:dyDescent="0.2">
      <c r="A4171" t="s">
        <v>16</v>
      </c>
      <c r="B4171">
        <v>-1.179</v>
      </c>
      <c r="C4171" t="s">
        <v>208</v>
      </c>
      <c r="D4171">
        <v>251.53200000000001</v>
      </c>
    </row>
    <row r="4172" spans="1:6" x14ac:dyDescent="0.2">
      <c r="A4172" t="s">
        <v>16</v>
      </c>
      <c r="B4172">
        <v>-1.097</v>
      </c>
      <c r="C4172" t="s">
        <v>208</v>
      </c>
      <c r="D4172">
        <v>2</v>
      </c>
      <c r="E4172" t="s">
        <v>208</v>
      </c>
      <c r="F4172">
        <v>338.69099999999997</v>
      </c>
    </row>
    <row r="4173" spans="1:6" x14ac:dyDescent="0.2">
      <c r="A4173" t="s">
        <v>16</v>
      </c>
      <c r="B4173">
        <v>-0.87</v>
      </c>
      <c r="C4173" t="s">
        <v>208</v>
      </c>
      <c r="D4173">
        <v>367.916</v>
      </c>
    </row>
    <row r="4174" spans="1:6" x14ac:dyDescent="0.2">
      <c r="A4174" t="s">
        <v>16</v>
      </c>
      <c r="B4174">
        <v>-0.74299999999999999</v>
      </c>
      <c r="C4174">
        <v>-0.60499999999999998</v>
      </c>
      <c r="D4174" t="s">
        <v>208</v>
      </c>
      <c r="E4174">
        <v>430.53500000000003</v>
      </c>
    </row>
    <row r="4175" spans="1:6" x14ac:dyDescent="0.2">
      <c r="A4175" t="s">
        <v>16</v>
      </c>
      <c r="B4175">
        <v>-0.47699999999999998</v>
      </c>
      <c r="C4175" t="s">
        <v>208</v>
      </c>
      <c r="D4175">
        <v>442.63200000000001</v>
      </c>
    </row>
    <row r="4176" spans="1:6" x14ac:dyDescent="0.2">
      <c r="A4176" t="s">
        <v>16</v>
      </c>
      <c r="B4176" t="s">
        <v>220</v>
      </c>
      <c r="C4176">
        <v>481.48399999999998</v>
      </c>
    </row>
    <row r="4177" spans="1:6" x14ac:dyDescent="0.2">
      <c r="A4177" t="s">
        <v>16</v>
      </c>
      <c r="B4177">
        <v>-7.3999999999999996E-2</v>
      </c>
      <c r="C4177" t="s">
        <v>208</v>
      </c>
      <c r="D4177">
        <v>511.99799999999999</v>
      </c>
    </row>
    <row r="4178" spans="1:6" x14ac:dyDescent="0.2">
      <c r="A4178" t="s">
        <v>16</v>
      </c>
      <c r="B4178">
        <v>4.2000000000000003E-2</v>
      </c>
      <c r="C4178" t="s">
        <v>208</v>
      </c>
      <c r="D4178">
        <v>5</v>
      </c>
      <c r="E4178" t="s">
        <v>208</v>
      </c>
      <c r="F4178">
        <v>545.07799999999997</v>
      </c>
    </row>
    <row r="4179" spans="1:6" x14ac:dyDescent="0.2">
      <c r="A4179" t="s">
        <v>16</v>
      </c>
      <c r="B4179">
        <v>0.28799999999999998</v>
      </c>
      <c r="C4179" t="s">
        <v>208</v>
      </c>
      <c r="D4179">
        <v>566.48699999999997</v>
      </c>
    </row>
    <row r="4180" spans="1:6" x14ac:dyDescent="0.2">
      <c r="A4180" t="s">
        <v>16</v>
      </c>
      <c r="B4180">
        <v>0.39800000000000002</v>
      </c>
      <c r="C4180" t="s">
        <v>1163</v>
      </c>
      <c r="D4180">
        <v>0.63400000000000001</v>
      </c>
      <c r="E4180" t="s">
        <v>208</v>
      </c>
      <c r="F4180">
        <v>569.21500000000003</v>
      </c>
    </row>
    <row r="4181" spans="1:6" x14ac:dyDescent="0.2">
      <c r="A4181" t="s">
        <v>16</v>
      </c>
      <c r="B4181">
        <v>0.70699999999999996</v>
      </c>
      <c r="C4181" t="s">
        <v>208</v>
      </c>
      <c r="D4181">
        <v>577.51599999999996</v>
      </c>
    </row>
    <row r="4182" spans="1:6" x14ac:dyDescent="0.2">
      <c r="A4182" t="s">
        <v>1164</v>
      </c>
    </row>
    <row r="4183" spans="1:6" x14ac:dyDescent="0.2">
      <c r="A4183" t="s">
        <v>16</v>
      </c>
      <c r="B4183">
        <v>0.84099999999999997</v>
      </c>
      <c r="C4183" t="s">
        <v>208</v>
      </c>
      <c r="D4183">
        <v>593.37900000000002</v>
      </c>
    </row>
    <row r="4184" spans="1:6" x14ac:dyDescent="0.2">
      <c r="A4184" t="s">
        <v>16</v>
      </c>
      <c r="B4184">
        <v>0.89200000000000002</v>
      </c>
      <c r="C4184" t="s">
        <v>208</v>
      </c>
      <c r="D4184">
        <v>598.73400000000004</v>
      </c>
    </row>
    <row r="4185" spans="1:6" x14ac:dyDescent="0.2">
      <c r="A4185" t="s">
        <v>1165</v>
      </c>
    </row>
    <row r="4186" spans="1:6" x14ac:dyDescent="0.2">
      <c r="A4186" t="s">
        <v>16</v>
      </c>
      <c r="B4186">
        <v>0.98399999999999999</v>
      </c>
      <c r="C4186" t="s">
        <v>208</v>
      </c>
      <c r="D4186">
        <v>609.67200000000003</v>
      </c>
    </row>
    <row r="4187" spans="1:6" x14ac:dyDescent="0.2">
      <c r="A4187" t="s">
        <v>16</v>
      </c>
      <c r="B4187">
        <v>1.0189999999999999</v>
      </c>
      <c r="C4187" t="s">
        <v>208</v>
      </c>
      <c r="D4187" t="s">
        <v>1166</v>
      </c>
      <c r="E4187">
        <v>616.08399999999995</v>
      </c>
    </row>
    <row r="4188" spans="1:6" x14ac:dyDescent="0.2">
      <c r="A4188" t="s">
        <v>16</v>
      </c>
      <c r="B4188">
        <v>1.0840000000000001</v>
      </c>
      <c r="C4188" t="s">
        <v>208</v>
      </c>
      <c r="D4188">
        <v>621.702</v>
      </c>
    </row>
    <row r="4189" spans="1:6" x14ac:dyDescent="0.2">
      <c r="A4189" t="s">
        <v>16</v>
      </c>
      <c r="B4189">
        <v>1.101</v>
      </c>
      <c r="C4189" t="s">
        <v>208</v>
      </c>
      <c r="D4189">
        <v>6</v>
      </c>
      <c r="E4189" t="s">
        <v>208</v>
      </c>
      <c r="F4189">
        <v>624.25699999999995</v>
      </c>
    </row>
    <row r="4190" spans="1:6" x14ac:dyDescent="0.2">
      <c r="A4190" t="s">
        <v>16</v>
      </c>
      <c r="B4190">
        <v>1.1419999999999999</v>
      </c>
      <c r="C4190" t="s">
        <v>208</v>
      </c>
      <c r="D4190">
        <v>624.82299999999998</v>
      </c>
    </row>
    <row r="4191" spans="1:6" x14ac:dyDescent="0.2">
      <c r="A4191" t="s">
        <v>16</v>
      </c>
      <c r="B4191">
        <v>1.131</v>
      </c>
      <c r="C4191" t="s">
        <v>1163</v>
      </c>
      <c r="D4191">
        <v>1.0569999999999999</v>
      </c>
      <c r="E4191" t="s">
        <v>208</v>
      </c>
      <c r="F4191">
        <v>572.61099999999999</v>
      </c>
    </row>
    <row r="4192" spans="1:6" x14ac:dyDescent="0.2">
      <c r="A4192" t="s">
        <v>16</v>
      </c>
      <c r="B4192">
        <v>1.0129999999999999</v>
      </c>
      <c r="C4192" t="s">
        <v>208</v>
      </c>
      <c r="D4192">
        <v>553.73500000000001</v>
      </c>
    </row>
    <row r="4193" spans="1:6" x14ac:dyDescent="0.2">
      <c r="A4193" t="s">
        <v>1167</v>
      </c>
    </row>
    <row r="4194" spans="1:6" x14ac:dyDescent="0.2">
      <c r="A4194" t="s">
        <v>16</v>
      </c>
      <c r="B4194">
        <v>0.88400000000000001</v>
      </c>
      <c r="C4194" t="s">
        <v>208</v>
      </c>
      <c r="D4194">
        <v>545.61500000000001</v>
      </c>
    </row>
    <row r="4195" spans="1:6" x14ac:dyDescent="0.2">
      <c r="A4195" t="s">
        <v>16</v>
      </c>
      <c r="B4195">
        <v>0.78600000000000003</v>
      </c>
      <c r="C4195" t="s">
        <v>208</v>
      </c>
      <c r="D4195">
        <v>546.37599999999998</v>
      </c>
    </row>
    <row r="4196" spans="1:6" x14ac:dyDescent="0.2">
      <c r="A4196" t="s">
        <v>1084</v>
      </c>
      <c r="B4196">
        <v>579.32000000000005</v>
      </c>
    </row>
    <row r="4197" spans="1:6" x14ac:dyDescent="0.2">
      <c r="A4197" t="s">
        <v>16</v>
      </c>
      <c r="B4197">
        <v>0.70899999999999996</v>
      </c>
      <c r="C4197" t="s">
        <v>208</v>
      </c>
      <c r="D4197">
        <v>507.88600000000002</v>
      </c>
    </row>
    <row r="4198" spans="1:6" x14ac:dyDescent="0.2">
      <c r="A4198" t="s">
        <v>16</v>
      </c>
      <c r="B4198">
        <v>0.79200000000000004</v>
      </c>
      <c r="C4198" t="s">
        <v>208</v>
      </c>
      <c r="D4198">
        <v>6</v>
      </c>
      <c r="E4198" t="s">
        <v>208</v>
      </c>
      <c r="F4198">
        <v>648.5</v>
      </c>
    </row>
    <row r="4199" spans="1:6" x14ac:dyDescent="0.2">
      <c r="A4199" t="s">
        <v>16</v>
      </c>
      <c r="B4199">
        <v>0.98699999999999999</v>
      </c>
      <c r="C4199" t="s">
        <v>208</v>
      </c>
      <c r="D4199">
        <v>663.40700000000004</v>
      </c>
    </row>
    <row r="4200" spans="1:6" x14ac:dyDescent="0.2">
      <c r="A4200" t="s">
        <v>16</v>
      </c>
      <c r="B4200">
        <v>1.0940000000000001</v>
      </c>
      <c r="C4200" t="s">
        <v>1163</v>
      </c>
      <c r="D4200">
        <v>1.2649999999999999</v>
      </c>
      <c r="E4200" t="s">
        <v>208</v>
      </c>
      <c r="F4200">
        <v>785.11099999999999</v>
      </c>
    </row>
    <row r="4201" spans="1:6" x14ac:dyDescent="0.2">
      <c r="A4201" t="s">
        <v>16</v>
      </c>
      <c r="B4201">
        <v>1.3380000000000001</v>
      </c>
      <c r="C4201" t="s">
        <v>208</v>
      </c>
      <c r="D4201">
        <v>692.35199999999998</v>
      </c>
    </row>
    <row r="4202" spans="1:6" x14ac:dyDescent="0.2">
      <c r="A4202" t="s">
        <v>1168</v>
      </c>
    </row>
    <row r="4203" spans="1:6" x14ac:dyDescent="0.2">
      <c r="A4203" t="s">
        <v>16</v>
      </c>
      <c r="B4203">
        <v>1.44</v>
      </c>
      <c r="C4203" t="s">
        <v>208</v>
      </c>
      <c r="D4203">
        <v>705.71699999999998</v>
      </c>
    </row>
    <row r="4204" spans="1:6" x14ac:dyDescent="0.2">
      <c r="A4204" t="s">
        <v>16</v>
      </c>
      <c r="B4204">
        <v>1.482</v>
      </c>
      <c r="C4204" t="s">
        <v>208</v>
      </c>
      <c r="D4204">
        <v>714.55</v>
      </c>
    </row>
    <row r="4205" spans="1:6" x14ac:dyDescent="0.2">
      <c r="A4205" t="s">
        <v>1169</v>
      </c>
    </row>
    <row r="4206" spans="1:6" x14ac:dyDescent="0.2">
      <c r="A4206" t="s">
        <v>16</v>
      </c>
      <c r="B4206">
        <v>1.5149999999999999</v>
      </c>
      <c r="C4206" t="s">
        <v>208</v>
      </c>
      <c r="D4206">
        <v>703.40700000000004</v>
      </c>
    </row>
    <row r="4207" spans="1:6" x14ac:dyDescent="0.2">
      <c r="A4207" t="s">
        <v>16</v>
      </c>
      <c r="B4207">
        <v>1.5069999999999999</v>
      </c>
      <c r="C4207" t="s">
        <v>208</v>
      </c>
      <c r="D4207" t="s">
        <v>1170</v>
      </c>
      <c r="E4207">
        <v>666.572</v>
      </c>
    </row>
    <row r="4208" spans="1:6" x14ac:dyDescent="0.2">
      <c r="A4208" t="s">
        <v>16</v>
      </c>
      <c r="B4208">
        <v>1.431</v>
      </c>
      <c r="C4208" t="s">
        <v>208</v>
      </c>
      <c r="D4208">
        <v>624.31700000000001</v>
      </c>
    </row>
    <row r="4209" spans="1:8" x14ac:dyDescent="0.2">
      <c r="A4209" t="s">
        <v>16</v>
      </c>
      <c r="B4209">
        <v>1.35</v>
      </c>
      <c r="C4209" t="s">
        <v>208</v>
      </c>
      <c r="D4209">
        <v>6</v>
      </c>
      <c r="E4209" t="s">
        <v>208</v>
      </c>
      <c r="F4209">
        <v>620.10400000000004</v>
      </c>
    </row>
    <row r="4210" spans="1:8" x14ac:dyDescent="0.2">
      <c r="A4210" t="s">
        <v>16</v>
      </c>
      <c r="B4210">
        <v>1.1539999999999999</v>
      </c>
      <c r="C4210" t="s">
        <v>208</v>
      </c>
      <c r="D4210">
        <v>587.48400000000004</v>
      </c>
    </row>
    <row r="4211" spans="1:8" x14ac:dyDescent="0.2">
      <c r="A4211" t="s">
        <v>16</v>
      </c>
      <c r="B4211">
        <v>1.0629999999999999</v>
      </c>
      <c r="C4211" t="s">
        <v>1163</v>
      </c>
      <c r="D4211">
        <v>0.97899999999999998</v>
      </c>
      <c r="E4211" t="s">
        <v>208</v>
      </c>
      <c r="F4211">
        <v>434.02199999999999</v>
      </c>
    </row>
    <row r="4212" spans="1:8" x14ac:dyDescent="0.2">
      <c r="A4212" t="s">
        <v>16</v>
      </c>
      <c r="B4212">
        <v>0.85499999999999998</v>
      </c>
      <c r="C4212" t="s">
        <v>208</v>
      </c>
      <c r="D4212">
        <v>379.4</v>
      </c>
    </row>
    <row r="4213" spans="1:8" x14ac:dyDescent="0.2">
      <c r="A4213" t="s">
        <v>1168</v>
      </c>
    </row>
    <row r="4214" spans="1:8" x14ac:dyDescent="0.2">
      <c r="A4214" t="s">
        <v>16</v>
      </c>
      <c r="B4214">
        <v>0.56399999999999995</v>
      </c>
      <c r="C4214" t="s">
        <v>208</v>
      </c>
      <c r="D4214">
        <v>335.053</v>
      </c>
    </row>
    <row r="4215" spans="1:8" x14ac:dyDescent="0.2">
      <c r="A4215" t="s">
        <v>16</v>
      </c>
      <c r="B4215">
        <v>0.45100000000000001</v>
      </c>
      <c r="C4215" t="s">
        <v>208</v>
      </c>
      <c r="D4215">
        <v>338.63499999999999</v>
      </c>
    </row>
    <row r="4216" spans="1:8" x14ac:dyDescent="0.2">
      <c r="A4216" t="s">
        <v>1171</v>
      </c>
    </row>
    <row r="4217" spans="1:8" x14ac:dyDescent="0.2">
      <c r="A4217" t="s">
        <v>16</v>
      </c>
      <c r="B4217">
        <v>0.157</v>
      </c>
      <c r="C4217" t="s">
        <v>208</v>
      </c>
      <c r="D4217" t="s">
        <v>1172</v>
      </c>
      <c r="E4217">
        <v>0.11600000000000001</v>
      </c>
      <c r="F4217" t="s">
        <v>208</v>
      </c>
      <c r="G4217" t="s">
        <v>1173</v>
      </c>
      <c r="H4217">
        <v>-351.35599999999999</v>
      </c>
    </row>
    <row r="4218" spans="1:8" x14ac:dyDescent="0.2">
      <c r="A4218" t="s">
        <v>16</v>
      </c>
      <c r="B4218">
        <v>-0.187</v>
      </c>
      <c r="C4218" t="s">
        <v>208</v>
      </c>
      <c r="D4218">
        <v>-274.76400000000001</v>
      </c>
    </row>
    <row r="4219" spans="1:8" x14ac:dyDescent="0.2">
      <c r="A4219" t="s">
        <v>16</v>
      </c>
      <c r="B4219">
        <v>-0.38800000000000001</v>
      </c>
      <c r="C4219" t="s">
        <v>1174</v>
      </c>
    </row>
    <row r="4220" spans="1:8" x14ac:dyDescent="0.2">
      <c r="A4220" t="s">
        <v>16</v>
      </c>
      <c r="B4220">
        <v>-0.66400000000000003</v>
      </c>
      <c r="C4220" t="s">
        <v>208</v>
      </c>
      <c r="D4220">
        <v>-236.03800000000001</v>
      </c>
    </row>
    <row r="4221" spans="1:8" x14ac:dyDescent="0.2">
      <c r="A4221" t="s">
        <v>16</v>
      </c>
      <c r="B4221">
        <v>-0.68</v>
      </c>
      <c r="C4221" t="s">
        <v>208</v>
      </c>
      <c r="D4221" t="s">
        <v>1175</v>
      </c>
      <c r="E4221">
        <v>-223.35300000000001</v>
      </c>
    </row>
    <row r="4222" spans="1:8" x14ac:dyDescent="0.2">
      <c r="A4222" t="s">
        <v>16</v>
      </c>
      <c r="B4222">
        <v>-0.73799999999999999</v>
      </c>
      <c r="C4222" t="s">
        <v>208</v>
      </c>
      <c r="D4222">
        <v>240.39</v>
      </c>
    </row>
    <row r="4223" spans="1:8" x14ac:dyDescent="0.2">
      <c r="A4223" t="s">
        <v>233</v>
      </c>
      <c r="B4223">
        <v>-0.67300000000000004</v>
      </c>
      <c r="C4223" t="s">
        <v>267</v>
      </c>
    </row>
    <row r="4224" spans="1:8" x14ac:dyDescent="0.2">
      <c r="A4224" t="s">
        <v>16</v>
      </c>
      <c r="B4224">
        <v>-0.53900000000000003</v>
      </c>
      <c r="C4224" t="s">
        <v>208</v>
      </c>
      <c r="D4224">
        <v>427.887</v>
      </c>
    </row>
    <row r="4225" spans="1:6" x14ac:dyDescent="0.2">
      <c r="A4225" t="s">
        <v>16</v>
      </c>
      <c r="B4225">
        <v>-0.41099999999999998</v>
      </c>
      <c r="C4225" t="s">
        <v>208</v>
      </c>
      <c r="D4225">
        <v>524.55899999999997</v>
      </c>
    </row>
    <row r="4226" spans="1:6" x14ac:dyDescent="0.2">
      <c r="A4226" t="s">
        <v>1176</v>
      </c>
    </row>
    <row r="4227" spans="1:6" x14ac:dyDescent="0.2">
      <c r="A4227" t="s">
        <v>16</v>
      </c>
      <c r="B4227">
        <v>-0.13700000000000001</v>
      </c>
      <c r="C4227" t="s">
        <v>208</v>
      </c>
      <c r="D4227">
        <v>713.48599999999999</v>
      </c>
    </row>
    <row r="4228" spans="1:6" x14ac:dyDescent="0.2">
      <c r="A4228" t="s">
        <v>16</v>
      </c>
      <c r="B4228">
        <v>4.2999999999999997E-2</v>
      </c>
      <c r="C4228" t="s">
        <v>208</v>
      </c>
      <c r="D4228" t="s">
        <v>1177</v>
      </c>
      <c r="E4228">
        <v>893.70699999999999</v>
      </c>
    </row>
    <row r="4229" spans="1:6" x14ac:dyDescent="0.2">
      <c r="A4229" t="s">
        <v>16</v>
      </c>
      <c r="B4229">
        <v>0.441</v>
      </c>
      <c r="C4229" t="s">
        <v>208</v>
      </c>
      <c r="D4229">
        <v>970</v>
      </c>
    </row>
    <row r="4230" spans="1:6" x14ac:dyDescent="0.2">
      <c r="A4230" t="s">
        <v>16</v>
      </c>
      <c r="B4230">
        <v>0.66</v>
      </c>
      <c r="C4230" t="s">
        <v>379</v>
      </c>
      <c r="D4230">
        <v>1.1080000000000001</v>
      </c>
      <c r="E4230" t="s">
        <v>208</v>
      </c>
      <c r="F4230">
        <v>1217.7239999999999</v>
      </c>
    </row>
    <row r="4231" spans="1:6" x14ac:dyDescent="0.2">
      <c r="A4231" t="s">
        <v>16</v>
      </c>
      <c r="B4231">
        <v>1.343</v>
      </c>
      <c r="C4231" t="s">
        <v>208</v>
      </c>
      <c r="D4231">
        <v>1289.778</v>
      </c>
    </row>
    <row r="4232" spans="1:6" x14ac:dyDescent="0.2">
      <c r="A4232" t="s">
        <v>1178</v>
      </c>
    </row>
    <row r="4233" spans="1:6" x14ac:dyDescent="0.2">
      <c r="A4233" t="s">
        <v>16</v>
      </c>
      <c r="B4233">
        <v>1.8340000000000001</v>
      </c>
      <c r="C4233" t="s">
        <v>208</v>
      </c>
      <c r="D4233">
        <v>1393.5640000000001</v>
      </c>
    </row>
    <row r="4234" spans="1:6" x14ac:dyDescent="0.2">
      <c r="A4234" t="s">
        <v>16</v>
      </c>
      <c r="B4234">
        <v>2.0830000000000002</v>
      </c>
      <c r="C4234" t="s">
        <v>208</v>
      </c>
      <c r="D4234" t="s">
        <v>1179</v>
      </c>
      <c r="E4234">
        <v>1456.444</v>
      </c>
    </row>
    <row r="4235" spans="1:6" x14ac:dyDescent="0.2">
      <c r="A4235" t="s">
        <v>16</v>
      </c>
      <c r="B4235">
        <v>2.5790000000000002</v>
      </c>
      <c r="C4235" t="s">
        <v>208</v>
      </c>
      <c r="D4235">
        <v>1474.9380000000001</v>
      </c>
    </row>
    <row r="4236" spans="1:6" x14ac:dyDescent="0.2">
      <c r="A4236" t="s">
        <v>16</v>
      </c>
      <c r="B4236">
        <v>2.8180000000000001</v>
      </c>
      <c r="C4236" t="s">
        <v>252</v>
      </c>
      <c r="D4236">
        <v>3.274</v>
      </c>
      <c r="E4236" t="s">
        <v>208</v>
      </c>
      <c r="F4236">
        <v>1522.02</v>
      </c>
    </row>
    <row r="4237" spans="1:6" x14ac:dyDescent="0.2">
      <c r="A4237" t="s">
        <v>16</v>
      </c>
      <c r="B4237">
        <v>3.4820000000000002</v>
      </c>
      <c r="C4237" t="s">
        <v>208</v>
      </c>
      <c r="D4237">
        <v>1541.066</v>
      </c>
    </row>
    <row r="4238" spans="1:6" x14ac:dyDescent="0.2">
      <c r="A4238" t="s">
        <v>278</v>
      </c>
      <c r="B4238" t="s">
        <v>208</v>
      </c>
      <c r="C4238">
        <v>1597.9269999999999</v>
      </c>
    </row>
    <row r="4239" spans="1:6" x14ac:dyDescent="0.2">
      <c r="A4239" t="s">
        <v>16</v>
      </c>
      <c r="B4239">
        <v>4.0510000000000002</v>
      </c>
      <c r="C4239" t="s">
        <v>208</v>
      </c>
      <c r="D4239">
        <v>1617.3019999999999</v>
      </c>
    </row>
    <row r="4240" spans="1:6" x14ac:dyDescent="0.2">
      <c r="A4240" t="s">
        <v>16</v>
      </c>
      <c r="B4240">
        <v>4.2290000000000001</v>
      </c>
      <c r="C4240" t="s">
        <v>208</v>
      </c>
      <c r="D4240">
        <v>1627.2170000000001</v>
      </c>
    </row>
    <row r="4241" spans="1:6" x14ac:dyDescent="0.2">
      <c r="A4241" t="s">
        <v>16</v>
      </c>
      <c r="B4241">
        <v>4.4029999999999996</v>
      </c>
      <c r="C4241" t="s">
        <v>208</v>
      </c>
      <c r="D4241">
        <v>1639.97</v>
      </c>
    </row>
    <row r="4242" spans="1:6" x14ac:dyDescent="0.2">
      <c r="A4242" t="s">
        <v>16</v>
      </c>
      <c r="B4242">
        <v>4.5640000000000001</v>
      </c>
      <c r="C4242" t="s">
        <v>392</v>
      </c>
    </row>
    <row r="4243" spans="1:6" x14ac:dyDescent="0.2">
      <c r="A4243" t="s">
        <v>16</v>
      </c>
      <c r="B4243">
        <v>4.8490000000000002</v>
      </c>
      <c r="C4243" t="s">
        <v>208</v>
      </c>
      <c r="D4243">
        <v>1646.19</v>
      </c>
    </row>
    <row r="4244" spans="1:6" x14ac:dyDescent="0.2">
      <c r="A4244" t="s">
        <v>16</v>
      </c>
      <c r="B4244">
        <v>4.97</v>
      </c>
      <c r="C4244" t="s">
        <v>208</v>
      </c>
      <c r="D4244">
        <v>1655.578</v>
      </c>
    </row>
    <row r="4245" spans="1:6" x14ac:dyDescent="0.2">
      <c r="A4245" t="s">
        <v>389</v>
      </c>
      <c r="B4245" t="s">
        <v>208</v>
      </c>
      <c r="C4245">
        <v>1679.115</v>
      </c>
    </row>
    <row r="4246" spans="1:6" x14ac:dyDescent="0.2">
      <c r="A4246" t="s">
        <v>16</v>
      </c>
      <c r="B4246">
        <v>5.1980000000000004</v>
      </c>
      <c r="C4246" t="s">
        <v>208</v>
      </c>
      <c r="D4246">
        <v>1689.08</v>
      </c>
    </row>
    <row r="4247" spans="1:6" x14ac:dyDescent="0.2">
      <c r="A4247" t="s">
        <v>16</v>
      </c>
      <c r="B4247">
        <v>5.2510000000000003</v>
      </c>
      <c r="C4247" t="s">
        <v>208</v>
      </c>
      <c r="D4247">
        <v>1703.692</v>
      </c>
    </row>
    <row r="4248" spans="1:6" x14ac:dyDescent="0.2">
      <c r="A4248" t="s">
        <v>16</v>
      </c>
      <c r="B4248">
        <v>5.2640000000000002</v>
      </c>
      <c r="C4248" t="s">
        <v>208</v>
      </c>
      <c r="D4248">
        <v>1708.443</v>
      </c>
    </row>
    <row r="4249" spans="1:6" x14ac:dyDescent="0.2">
      <c r="A4249" t="s">
        <v>16</v>
      </c>
      <c r="B4249">
        <v>5.226</v>
      </c>
      <c r="C4249" t="s">
        <v>338</v>
      </c>
    </row>
    <row r="4250" spans="1:6" x14ac:dyDescent="0.2">
      <c r="A4250" t="s">
        <v>16</v>
      </c>
      <c r="B4250">
        <v>5.25</v>
      </c>
      <c r="C4250" t="s">
        <v>208</v>
      </c>
      <c r="D4250">
        <v>1694.261</v>
      </c>
    </row>
    <row r="4251" spans="1:6" x14ac:dyDescent="0.2">
      <c r="A4251" t="s">
        <v>16</v>
      </c>
      <c r="B4251">
        <v>5.2770000000000001</v>
      </c>
      <c r="C4251" t="s">
        <v>208</v>
      </c>
      <c r="D4251">
        <v>1659.326</v>
      </c>
    </row>
    <row r="4252" spans="1:6" x14ac:dyDescent="0.2">
      <c r="A4252">
        <v>4</v>
      </c>
      <c r="B4252" t="s">
        <v>208</v>
      </c>
      <c r="C4252">
        <v>1514.846</v>
      </c>
    </row>
    <row r="4253" spans="1:6" x14ac:dyDescent="0.2">
      <c r="A4253" t="s">
        <v>16</v>
      </c>
      <c r="B4253">
        <v>5.1820000000000004</v>
      </c>
      <c r="C4253" t="s">
        <v>208</v>
      </c>
      <c r="D4253">
        <v>1472.96</v>
      </c>
    </row>
    <row r="4254" spans="1:6" x14ac:dyDescent="0.2">
      <c r="A4254" t="s">
        <v>16</v>
      </c>
      <c r="B4254">
        <v>5.0659999999999998</v>
      </c>
      <c r="C4254" t="s">
        <v>222</v>
      </c>
      <c r="D4254">
        <v>4.8789999999999996</v>
      </c>
      <c r="E4254" t="s">
        <v>208</v>
      </c>
      <c r="F4254">
        <v>1357.05</v>
      </c>
    </row>
    <row r="4255" spans="1:6" x14ac:dyDescent="0.2">
      <c r="A4255" t="s">
        <v>16</v>
      </c>
      <c r="B4255">
        <v>4.7309999999999999</v>
      </c>
      <c r="C4255" t="s">
        <v>208</v>
      </c>
      <c r="D4255">
        <v>1230.144</v>
      </c>
    </row>
    <row r="4256" spans="1:6" x14ac:dyDescent="0.2">
      <c r="A4256" t="s">
        <v>1180</v>
      </c>
    </row>
    <row r="4257" spans="1:6" x14ac:dyDescent="0.2">
      <c r="A4257" t="s">
        <v>16</v>
      </c>
      <c r="B4257">
        <v>4.4870000000000001</v>
      </c>
      <c r="C4257" t="s">
        <v>208</v>
      </c>
      <c r="D4257">
        <v>939.25099999999998</v>
      </c>
    </row>
    <row r="4258" spans="1:6" x14ac:dyDescent="0.2">
      <c r="A4258" t="s">
        <v>16</v>
      </c>
      <c r="B4258">
        <v>4.3220000000000001</v>
      </c>
      <c r="C4258" t="s">
        <v>208</v>
      </c>
      <c r="D4258">
        <v>878.78899999999999</v>
      </c>
    </row>
    <row r="4259" spans="1:6" x14ac:dyDescent="0.2">
      <c r="A4259" t="s">
        <v>1181</v>
      </c>
    </row>
    <row r="4260" spans="1:6" x14ac:dyDescent="0.2">
      <c r="A4260" t="s">
        <v>16</v>
      </c>
      <c r="B4260">
        <v>3.7709999999999999</v>
      </c>
      <c r="C4260" t="s">
        <v>208</v>
      </c>
      <c r="D4260">
        <v>619.99099999999999</v>
      </c>
    </row>
    <row r="4261" spans="1:6" x14ac:dyDescent="0.2">
      <c r="A4261" t="s">
        <v>16</v>
      </c>
      <c r="B4261">
        <v>3.5790000000000002</v>
      </c>
      <c r="C4261" t="s">
        <v>208</v>
      </c>
      <c r="D4261">
        <v>449.41050000000001</v>
      </c>
      <c r="E4261" t="s">
        <v>208</v>
      </c>
      <c r="F4261">
        <v>-382.39400000000001</v>
      </c>
    </row>
    <row r="4262" spans="1:6" x14ac:dyDescent="0.2">
      <c r="A4262" t="s">
        <v>16</v>
      </c>
      <c r="B4262">
        <v>2.8149999999999999</v>
      </c>
      <c r="C4262" t="s">
        <v>208</v>
      </c>
      <c r="D4262">
        <v>-476.988</v>
      </c>
    </row>
    <row r="4263" spans="1:6" x14ac:dyDescent="0.2">
      <c r="A4263" t="s">
        <v>16</v>
      </c>
      <c r="B4263" t="s">
        <v>1182</v>
      </c>
      <c r="C4263">
        <v>2.1819999999999999</v>
      </c>
      <c r="D4263" t="s">
        <v>208</v>
      </c>
      <c r="E4263">
        <v>-226.166</v>
      </c>
    </row>
    <row r="4264" spans="1:6" x14ac:dyDescent="0.2">
      <c r="A4264" t="s">
        <v>16</v>
      </c>
      <c r="B4264">
        <v>1.8029999999999999</v>
      </c>
      <c r="C4264" t="s">
        <v>208</v>
      </c>
      <c r="D4264">
        <v>370.63499999999999</v>
      </c>
    </row>
    <row r="4265" spans="1:6" x14ac:dyDescent="0.2">
      <c r="A4265" t="s">
        <v>364</v>
      </c>
      <c r="B4265">
        <v>456.19099999999997</v>
      </c>
    </row>
    <row r="4266" spans="1:6" x14ac:dyDescent="0.2">
      <c r="A4266" t="s">
        <v>16</v>
      </c>
      <c r="B4266">
        <v>1.0860000000000001</v>
      </c>
      <c r="C4266" t="s">
        <v>208</v>
      </c>
      <c r="D4266">
        <v>503.923</v>
      </c>
    </row>
    <row r="4267" spans="1:6" x14ac:dyDescent="0.2">
      <c r="A4267" t="s">
        <v>16</v>
      </c>
      <c r="B4267">
        <v>0.92400000000000004</v>
      </c>
      <c r="C4267" t="s">
        <v>208</v>
      </c>
      <c r="D4267">
        <v>4</v>
      </c>
      <c r="E4267" t="s">
        <v>208</v>
      </c>
      <c r="F4267">
        <v>527.50900000000001</v>
      </c>
    </row>
    <row r="4268" spans="1:6" x14ac:dyDescent="0.2">
      <c r="A4268" t="s">
        <v>16</v>
      </c>
      <c r="B4268">
        <v>0.69099999999999995</v>
      </c>
      <c r="C4268" t="s">
        <v>208</v>
      </c>
      <c r="D4268">
        <v>522.649</v>
      </c>
    </row>
    <row r="4269" spans="1:6" x14ac:dyDescent="0.2">
      <c r="A4269" t="s">
        <v>16</v>
      </c>
      <c r="B4269">
        <v>0.628</v>
      </c>
      <c r="C4269" t="s">
        <v>1183</v>
      </c>
      <c r="D4269" t="s">
        <v>208</v>
      </c>
      <c r="E4269">
        <v>513.55499999999995</v>
      </c>
    </row>
    <row r="4270" spans="1:6" x14ac:dyDescent="0.2">
      <c r="A4270" t="s">
        <v>16</v>
      </c>
      <c r="B4270">
        <v>0.59299999999999997</v>
      </c>
      <c r="C4270" t="s">
        <v>208</v>
      </c>
      <c r="D4270">
        <v>530.89800000000002</v>
      </c>
    </row>
    <row r="4271" spans="1:6" x14ac:dyDescent="0.2">
      <c r="A4271" t="s">
        <v>16</v>
      </c>
      <c r="B4271">
        <v>0.60099999999999998</v>
      </c>
      <c r="C4271" t="s">
        <v>185</v>
      </c>
      <c r="D4271">
        <v>0.64800000000000002</v>
      </c>
      <c r="E4271" t="s">
        <v>208</v>
      </c>
      <c r="F4271">
        <v>630.55999999999995</v>
      </c>
    </row>
    <row r="4272" spans="1:6" x14ac:dyDescent="0.2">
      <c r="A4272" t="s">
        <v>16</v>
      </c>
      <c r="B4272">
        <v>0.71799999999999997</v>
      </c>
      <c r="C4272" t="s">
        <v>208</v>
      </c>
      <c r="D4272">
        <v>708.05100000000004</v>
      </c>
    </row>
    <row r="4273" spans="1:5" x14ac:dyDescent="0.2">
      <c r="A4273" t="s">
        <v>16</v>
      </c>
      <c r="B4273" t="s">
        <v>363</v>
      </c>
      <c r="C4273">
        <v>0.91800000000000004</v>
      </c>
      <c r="D4273" t="s">
        <v>208</v>
      </c>
      <c r="E4273">
        <v>939.29700000000003</v>
      </c>
    </row>
    <row r="4274" spans="1:5" x14ac:dyDescent="0.2">
      <c r="A4274" t="s">
        <v>16</v>
      </c>
      <c r="B4274">
        <v>1.0669999999999999</v>
      </c>
      <c r="C4274" t="s">
        <v>208</v>
      </c>
      <c r="D4274">
        <v>1077.3420000000001</v>
      </c>
    </row>
    <row r="4275" spans="1:5" x14ac:dyDescent="0.2">
      <c r="A4275" t="s">
        <v>288</v>
      </c>
      <c r="B4275">
        <v>1423.768</v>
      </c>
    </row>
    <row r="4276" spans="1:5" x14ac:dyDescent="0.2">
      <c r="A4276" t="s">
        <v>16</v>
      </c>
      <c r="B4276">
        <v>1.6539999999999999</v>
      </c>
      <c r="C4276" t="s">
        <v>208</v>
      </c>
      <c r="D4276">
        <v>1603.1420000000001</v>
      </c>
    </row>
    <row r="4277" spans="1:5" x14ac:dyDescent="0.2">
      <c r="A4277" t="s">
        <v>16</v>
      </c>
      <c r="B4277">
        <v>1.9079999999999999</v>
      </c>
      <c r="C4277" t="s">
        <v>1184</v>
      </c>
      <c r="D4277" t="s">
        <v>208</v>
      </c>
      <c r="E4277">
        <v>1946.837</v>
      </c>
    </row>
    <row r="4278" spans="1:5" x14ac:dyDescent="0.2">
      <c r="A4278" t="s">
        <v>16</v>
      </c>
      <c r="B4278">
        <v>2.4809999999999999</v>
      </c>
      <c r="C4278" t="s">
        <v>208</v>
      </c>
      <c r="D4278">
        <v>2063.0590000000002</v>
      </c>
    </row>
    <row r="4279" spans="1:5" x14ac:dyDescent="0.2">
      <c r="A4279" t="s">
        <v>16</v>
      </c>
      <c r="B4279" t="s">
        <v>1185</v>
      </c>
      <c r="C4279">
        <v>3.137</v>
      </c>
      <c r="D4279" t="s">
        <v>208</v>
      </c>
      <c r="E4279">
        <v>2250.3130000000001</v>
      </c>
    </row>
    <row r="4280" spans="1:5" x14ac:dyDescent="0.2">
      <c r="A4280" t="s">
        <v>16</v>
      </c>
      <c r="B4280">
        <v>3.4750000000000001</v>
      </c>
      <c r="C4280" t="s">
        <v>208</v>
      </c>
      <c r="D4280">
        <v>2295.9490000000001</v>
      </c>
    </row>
    <row r="4281" spans="1:5" x14ac:dyDescent="0.2">
      <c r="A4281" t="s">
        <v>288</v>
      </c>
      <c r="B4281">
        <v>2355.1889999999999</v>
      </c>
    </row>
    <row r="4282" spans="1:5" x14ac:dyDescent="0.2">
      <c r="A4282" t="s">
        <v>16</v>
      </c>
      <c r="B4282">
        <v>4.4870000000000001</v>
      </c>
      <c r="C4282" t="s">
        <v>208</v>
      </c>
      <c r="D4282">
        <v>2351.6309999999999</v>
      </c>
    </row>
    <row r="4283" spans="1:5" x14ac:dyDescent="0.2">
      <c r="A4283" t="s">
        <v>16</v>
      </c>
      <c r="B4283">
        <v>4.8049999999999997</v>
      </c>
      <c r="C4283" t="s">
        <v>1186</v>
      </c>
      <c r="D4283" t="s">
        <v>208</v>
      </c>
      <c r="E4283">
        <v>2388.3910000000001</v>
      </c>
    </row>
    <row r="4284" spans="1:5" x14ac:dyDescent="0.2">
      <c r="A4284" t="s">
        <v>16</v>
      </c>
      <c r="B4284">
        <v>5.4050000000000002</v>
      </c>
      <c r="C4284" t="s">
        <v>208</v>
      </c>
      <c r="D4284">
        <v>2422.3690000000001</v>
      </c>
    </row>
    <row r="4285" spans="1:5" x14ac:dyDescent="0.2">
      <c r="A4285" t="s">
        <v>16</v>
      </c>
      <c r="B4285" t="s">
        <v>1187</v>
      </c>
      <c r="C4285">
        <v>5.9459999999999997</v>
      </c>
      <c r="D4285" t="s">
        <v>208</v>
      </c>
      <c r="E4285">
        <v>2461.8980000000001</v>
      </c>
    </row>
    <row r="4286" spans="1:5" x14ac:dyDescent="0.2">
      <c r="A4286" t="s">
        <v>16</v>
      </c>
      <c r="B4286">
        <v>6.2069999999999999</v>
      </c>
      <c r="C4286" t="s">
        <v>208</v>
      </c>
      <c r="D4286">
        <v>2500</v>
      </c>
    </row>
    <row r="4287" spans="1:5" x14ac:dyDescent="0.2">
      <c r="A4287" t="s">
        <v>278</v>
      </c>
      <c r="B4287" t="s">
        <v>208</v>
      </c>
      <c r="C4287">
        <v>2500</v>
      </c>
    </row>
    <row r="4288" spans="1:5" x14ac:dyDescent="0.2">
      <c r="A4288" t="s">
        <v>16</v>
      </c>
      <c r="B4288">
        <v>6.9</v>
      </c>
      <c r="C4288" t="s">
        <v>208</v>
      </c>
      <c r="D4288">
        <v>2500</v>
      </c>
    </row>
    <row r="4289" spans="1:6" x14ac:dyDescent="0.2">
      <c r="A4289" t="s">
        <v>16</v>
      </c>
      <c r="B4289">
        <v>7.11</v>
      </c>
      <c r="C4289" t="s">
        <v>218</v>
      </c>
      <c r="D4289">
        <v>7.3529999999999998</v>
      </c>
      <c r="E4289" t="s">
        <v>208</v>
      </c>
      <c r="F4289">
        <v>2500</v>
      </c>
    </row>
    <row r="4290" spans="1:6" x14ac:dyDescent="0.2">
      <c r="A4290" t="s">
        <v>16</v>
      </c>
      <c r="B4290">
        <v>7.5990000000000002</v>
      </c>
      <c r="C4290" t="s">
        <v>208</v>
      </c>
      <c r="D4290">
        <v>2500</v>
      </c>
    </row>
    <row r="4291" spans="1:6" x14ac:dyDescent="0.2">
      <c r="A4291" t="s">
        <v>16</v>
      </c>
      <c r="B4291">
        <v>7</v>
      </c>
    </row>
    <row r="4292" spans="1:6" x14ac:dyDescent="0.2">
      <c r="A4292" t="s">
        <v>16</v>
      </c>
      <c r="B4292">
        <v>8.0530000000000008</v>
      </c>
      <c r="C4292" t="s">
        <v>208</v>
      </c>
      <c r="D4292">
        <v>2500</v>
      </c>
    </row>
    <row r="4293" spans="1:6" x14ac:dyDescent="0.2">
      <c r="A4293" t="s">
        <v>16</v>
      </c>
      <c r="B4293">
        <v>8.2520000000000007</v>
      </c>
      <c r="C4293" t="s">
        <v>208</v>
      </c>
      <c r="D4293">
        <v>2500</v>
      </c>
    </row>
    <row r="4294" spans="1:6" x14ac:dyDescent="0.2">
      <c r="A4294" t="s">
        <v>389</v>
      </c>
      <c r="B4294" t="s">
        <v>208</v>
      </c>
      <c r="C4294">
        <v>2500</v>
      </c>
    </row>
    <row r="4295" spans="1:6" x14ac:dyDescent="0.2">
      <c r="A4295" t="s">
        <v>16</v>
      </c>
      <c r="B4295">
        <v>8.6839999999999993</v>
      </c>
      <c r="C4295" t="s">
        <v>208</v>
      </c>
      <c r="D4295">
        <v>2500</v>
      </c>
    </row>
    <row r="4296" spans="1:6" x14ac:dyDescent="0.2">
      <c r="A4296" t="s">
        <v>16</v>
      </c>
      <c r="B4296">
        <v>8.7469999999999999</v>
      </c>
      <c r="C4296" t="s">
        <v>185</v>
      </c>
      <c r="D4296">
        <v>8.7379999999999995</v>
      </c>
      <c r="E4296" t="s">
        <v>208</v>
      </c>
      <c r="F4296">
        <v>2500</v>
      </c>
    </row>
    <row r="4297" spans="1:6" x14ac:dyDescent="0.2">
      <c r="A4297" t="s">
        <v>16</v>
      </c>
      <c r="B4297">
        <v>8.7919999999999998</v>
      </c>
      <c r="C4297" t="s">
        <v>208</v>
      </c>
      <c r="D4297">
        <v>2500</v>
      </c>
    </row>
    <row r="4298" spans="1:6" x14ac:dyDescent="0.2">
      <c r="A4298" t="s">
        <v>16</v>
      </c>
      <c r="B4298">
        <v>0</v>
      </c>
    </row>
    <row r="4299" spans="1:6" x14ac:dyDescent="0.2">
      <c r="A4299" t="s">
        <v>16</v>
      </c>
      <c r="B4299">
        <v>8.8840000000000003</v>
      </c>
      <c r="C4299" t="s">
        <v>208</v>
      </c>
      <c r="D4299">
        <v>2500</v>
      </c>
    </row>
    <row r="4300" spans="1:6" x14ac:dyDescent="0.2">
      <c r="A4300" t="s">
        <v>16</v>
      </c>
      <c r="B4300">
        <v>8.8290000000000006</v>
      </c>
      <c r="C4300" t="s">
        <v>208</v>
      </c>
      <c r="D4300">
        <v>2500</v>
      </c>
    </row>
    <row r="4301" spans="1:6" x14ac:dyDescent="0.2">
      <c r="A4301">
        <v>8</v>
      </c>
      <c r="B4301" t="s">
        <v>208</v>
      </c>
      <c r="C4301">
        <v>2500</v>
      </c>
    </row>
    <row r="4302" spans="1:6" x14ac:dyDescent="0.2">
      <c r="A4302" t="s">
        <v>16</v>
      </c>
      <c r="B4302">
        <v>8.7560000000000002</v>
      </c>
      <c r="C4302" t="s">
        <v>208</v>
      </c>
      <c r="D4302">
        <v>2500</v>
      </c>
    </row>
    <row r="4303" spans="1:6" x14ac:dyDescent="0.2">
      <c r="A4303" t="s">
        <v>16</v>
      </c>
      <c r="B4303">
        <v>8.7449999999999992</v>
      </c>
      <c r="C4303" t="s">
        <v>222</v>
      </c>
      <c r="D4303">
        <v>8.6709999999999994</v>
      </c>
      <c r="E4303" t="s">
        <v>208</v>
      </c>
      <c r="F4303">
        <v>2500</v>
      </c>
    </row>
    <row r="4304" spans="1:6" x14ac:dyDescent="0.2">
      <c r="A4304" t="s">
        <v>16</v>
      </c>
      <c r="B4304">
        <v>8.4830000000000005</v>
      </c>
      <c r="C4304" t="s">
        <v>208</v>
      </c>
      <c r="D4304">
        <v>2456.39</v>
      </c>
    </row>
    <row r="4305" spans="1:6" x14ac:dyDescent="0.2">
      <c r="A4305" t="s">
        <v>1188</v>
      </c>
    </row>
    <row r="4306" spans="1:6" x14ac:dyDescent="0.2">
      <c r="A4306" t="s">
        <v>16</v>
      </c>
      <c r="B4306">
        <v>8.2449999999999992</v>
      </c>
      <c r="C4306" t="s">
        <v>208</v>
      </c>
      <c r="D4306">
        <v>2079.7339999999999</v>
      </c>
    </row>
    <row r="4307" spans="1:6" x14ac:dyDescent="0.2">
      <c r="A4307" t="s">
        <v>16</v>
      </c>
      <c r="B4307">
        <v>8.0259999999999998</v>
      </c>
      <c r="C4307" t="s">
        <v>208</v>
      </c>
      <c r="D4307">
        <v>1823.6279400000001</v>
      </c>
      <c r="E4307" t="s">
        <v>208</v>
      </c>
      <c r="F4307">
        <v>981.79200000000003</v>
      </c>
    </row>
    <row r="4308" spans="1:6" x14ac:dyDescent="0.2">
      <c r="A4308" t="s">
        <v>16</v>
      </c>
      <c r="B4308">
        <v>7.3250000000000002</v>
      </c>
      <c r="C4308" t="s">
        <v>208</v>
      </c>
      <c r="D4308">
        <v>895.83900000000006</v>
      </c>
    </row>
    <row r="4309" spans="1:6" x14ac:dyDescent="0.2">
      <c r="A4309" t="s">
        <v>16</v>
      </c>
      <c r="B4309">
        <v>6.9690000000000003</v>
      </c>
      <c r="C4309" t="s">
        <v>185</v>
      </c>
      <c r="D4309">
        <v>6.6139999999999999</v>
      </c>
      <c r="E4309" t="s">
        <v>208</v>
      </c>
      <c r="F4309">
        <v>-1270.066</v>
      </c>
    </row>
    <row r="4310" spans="1:6" x14ac:dyDescent="0.2">
      <c r="A4310" t="s">
        <v>16</v>
      </c>
      <c r="B4310">
        <v>6.2110000000000003</v>
      </c>
      <c r="C4310" t="s">
        <v>208</v>
      </c>
      <c r="D4310">
        <v>-1366.2929999999999</v>
      </c>
    </row>
    <row r="4311" spans="1:6" x14ac:dyDescent="0.2">
      <c r="A4311" t="s">
        <v>406</v>
      </c>
      <c r="B4311">
        <v>-692.97</v>
      </c>
    </row>
    <row r="4312" spans="1:6" x14ac:dyDescent="0.2">
      <c r="A4312" t="s">
        <v>16</v>
      </c>
      <c r="B4312">
        <v>4.532</v>
      </c>
      <c r="C4312" t="s">
        <v>208</v>
      </c>
      <c r="D4312">
        <v>-872.88</v>
      </c>
    </row>
    <row r="4313" spans="1:6" x14ac:dyDescent="0.2">
      <c r="A4313" t="s">
        <v>16</v>
      </c>
      <c r="B4313">
        <v>4.1319999999999997</v>
      </c>
      <c r="C4313" t="s">
        <v>208</v>
      </c>
      <c r="D4313">
        <v>-663.57</v>
      </c>
    </row>
    <row r="4314" spans="1:6" x14ac:dyDescent="0.2">
      <c r="A4314" t="s">
        <v>16</v>
      </c>
      <c r="B4314">
        <v>3.6859999999999999</v>
      </c>
      <c r="C4314" t="s">
        <v>208</v>
      </c>
      <c r="D4314">
        <v>-402.31700000000001</v>
      </c>
    </row>
    <row r="4315" spans="1:6" x14ac:dyDescent="0.2">
      <c r="A4315" t="s">
        <v>16</v>
      </c>
      <c r="B4315">
        <v>3.2669999999999999</v>
      </c>
      <c r="C4315" t="s">
        <v>379</v>
      </c>
      <c r="D4315">
        <v>2.5619999999999998</v>
      </c>
      <c r="E4315" t="s">
        <v>208</v>
      </c>
      <c r="F4315">
        <v>-233.744</v>
      </c>
    </row>
    <row r="4316" spans="1:6" x14ac:dyDescent="0.2">
      <c r="A4316" t="s">
        <v>16</v>
      </c>
      <c r="B4316">
        <v>2.2200000000000002</v>
      </c>
      <c r="C4316" t="s">
        <v>208</v>
      </c>
      <c r="D4316">
        <v>-55.634</v>
      </c>
    </row>
    <row r="4317" spans="1:6" x14ac:dyDescent="0.2">
      <c r="A4317" t="s">
        <v>1189</v>
      </c>
      <c r="B4317">
        <v>483.08600000000001</v>
      </c>
    </row>
    <row r="4318" spans="1:6" x14ac:dyDescent="0.2">
      <c r="A4318" t="s">
        <v>16</v>
      </c>
      <c r="B4318">
        <v>1.3859999999999999</v>
      </c>
      <c r="C4318" t="s">
        <v>208</v>
      </c>
      <c r="D4318">
        <v>447.488</v>
      </c>
    </row>
    <row r="4319" spans="1:6" x14ac:dyDescent="0.2">
      <c r="A4319" t="s">
        <v>16</v>
      </c>
      <c r="B4319">
        <v>1.2410000000000001</v>
      </c>
      <c r="C4319" t="s">
        <v>208</v>
      </c>
      <c r="D4319">
        <v>463.24599999999998</v>
      </c>
    </row>
    <row r="4320" spans="1:6" x14ac:dyDescent="0.2">
      <c r="A4320" t="s">
        <v>16</v>
      </c>
      <c r="B4320">
        <v>1.1779999999999999</v>
      </c>
      <c r="C4320" t="s">
        <v>208</v>
      </c>
      <c r="D4320">
        <v>532.81399999999996</v>
      </c>
    </row>
    <row r="4321" spans="1:6" x14ac:dyDescent="0.2">
      <c r="A4321" t="s">
        <v>16</v>
      </c>
      <c r="B4321">
        <v>0.98799999999999999</v>
      </c>
      <c r="C4321" t="s">
        <v>208</v>
      </c>
      <c r="D4321">
        <v>4630.8119999999999</v>
      </c>
      <c r="E4321" t="s">
        <v>208</v>
      </c>
      <c r="F4321">
        <v>539.59299999999996</v>
      </c>
    </row>
    <row r="4322" spans="1:6" x14ac:dyDescent="0.2">
      <c r="A4322" t="s">
        <v>16</v>
      </c>
      <c r="B4322">
        <v>0.73899999999999999</v>
      </c>
      <c r="C4322" t="s">
        <v>208</v>
      </c>
      <c r="D4322">
        <v>536.66600000000005</v>
      </c>
    </row>
    <row r="4323" spans="1:6" x14ac:dyDescent="0.2">
      <c r="A4323" t="s">
        <v>16</v>
      </c>
      <c r="B4323">
        <v>0.66700000000000004</v>
      </c>
      <c r="C4323" t="s">
        <v>208</v>
      </c>
      <c r="D4323">
        <v>520.49</v>
      </c>
    </row>
    <row r="4324" spans="1:6" x14ac:dyDescent="0.2">
      <c r="A4324" t="s">
        <v>16</v>
      </c>
      <c r="B4324">
        <v>0.69199999999999995</v>
      </c>
      <c r="C4324" t="s">
        <v>208</v>
      </c>
      <c r="D4324">
        <v>530.34199999999998</v>
      </c>
    </row>
    <row r="4325" spans="1:6" x14ac:dyDescent="0.2">
      <c r="A4325" t="s">
        <v>16</v>
      </c>
      <c r="B4325">
        <v>0.69</v>
      </c>
      <c r="C4325" t="s">
        <v>218</v>
      </c>
    </row>
    <row r="4326" spans="1:6" x14ac:dyDescent="0.2">
      <c r="A4326" t="s">
        <v>16</v>
      </c>
      <c r="B4326">
        <v>0.76100000000000001</v>
      </c>
      <c r="C4326" t="s">
        <v>208</v>
      </c>
      <c r="D4326">
        <v>590.39400000000001</v>
      </c>
    </row>
    <row r="4327" spans="1:6" x14ac:dyDescent="0.2">
      <c r="A4327" t="s">
        <v>16</v>
      </c>
      <c r="B4327">
        <v>0.83799999999999997</v>
      </c>
      <c r="C4327" t="s">
        <v>208</v>
      </c>
      <c r="D4327">
        <v>650.26900000000001</v>
      </c>
    </row>
    <row r="4328" spans="1:6" x14ac:dyDescent="0.2">
      <c r="A4328" t="s">
        <v>422</v>
      </c>
      <c r="B4328">
        <v>750.06</v>
      </c>
    </row>
    <row r="4329" spans="1:6" x14ac:dyDescent="0.2">
      <c r="A4329" t="s">
        <v>16</v>
      </c>
      <c r="B4329">
        <v>1.0940000000000001</v>
      </c>
      <c r="C4329" t="s">
        <v>208</v>
      </c>
      <c r="D4329">
        <v>742.32500000000005</v>
      </c>
    </row>
    <row r="4330" spans="1:6" x14ac:dyDescent="0.2">
      <c r="A4330" t="s">
        <v>16</v>
      </c>
      <c r="B4330">
        <v>1.2</v>
      </c>
      <c r="C4330" t="s">
        <v>567</v>
      </c>
      <c r="D4330" t="s">
        <v>208</v>
      </c>
      <c r="E4330">
        <v>1016.105</v>
      </c>
    </row>
    <row r="4331" spans="1:6" x14ac:dyDescent="0.2">
      <c r="A4331" t="s">
        <v>16</v>
      </c>
      <c r="B4331">
        <v>1.5089999999999999</v>
      </c>
      <c r="C4331" t="s">
        <v>208</v>
      </c>
      <c r="D4331">
        <v>1144.078</v>
      </c>
    </row>
    <row r="4332" spans="1:6" x14ac:dyDescent="0.2">
      <c r="A4332" t="s">
        <v>16</v>
      </c>
      <c r="B4332">
        <v>1.681</v>
      </c>
      <c r="C4332" t="s">
        <v>222</v>
      </c>
      <c r="D4332">
        <v>1.877</v>
      </c>
      <c r="E4332" t="s">
        <v>208</v>
      </c>
      <c r="F4332">
        <v>1358.7850000000001</v>
      </c>
    </row>
    <row r="4333" spans="1:6" x14ac:dyDescent="0.2">
      <c r="A4333" t="s">
        <v>16</v>
      </c>
      <c r="B4333">
        <v>2.1030000000000002</v>
      </c>
      <c r="C4333" t="s">
        <v>208</v>
      </c>
      <c r="D4333">
        <v>1474.9480000000001</v>
      </c>
    </row>
    <row r="4334" spans="1:6" x14ac:dyDescent="0.2">
      <c r="A4334" t="s">
        <v>1190</v>
      </c>
    </row>
    <row r="4335" spans="1:6" x14ac:dyDescent="0.2">
      <c r="A4335" t="s">
        <v>16</v>
      </c>
      <c r="B4335">
        <v>2.5619999999999998</v>
      </c>
      <c r="C4335" t="s">
        <v>208</v>
      </c>
      <c r="D4335">
        <v>1653.146</v>
      </c>
    </row>
    <row r="4336" spans="1:6" x14ac:dyDescent="0.2">
      <c r="A4336" t="s">
        <v>16</v>
      </c>
      <c r="B4336">
        <v>2.8260000000000001</v>
      </c>
      <c r="C4336" t="s">
        <v>208</v>
      </c>
      <c r="D4336">
        <v>1736.2584400000001</v>
      </c>
      <c r="E4336" t="s">
        <v>208</v>
      </c>
      <c r="F4336">
        <v>1820.183</v>
      </c>
    </row>
    <row r="4337" spans="1:6" x14ac:dyDescent="0.2">
      <c r="A4337" t="s">
        <v>16</v>
      </c>
      <c r="B4337">
        <v>3.613</v>
      </c>
      <c r="C4337" t="s">
        <v>208</v>
      </c>
      <c r="D4337">
        <v>1843.3869999999999</v>
      </c>
    </row>
    <row r="4338" spans="1:6" x14ac:dyDescent="0.2">
      <c r="A4338" t="s">
        <v>16</v>
      </c>
      <c r="B4338">
        <v>3.88</v>
      </c>
      <c r="C4338" t="s">
        <v>208</v>
      </c>
      <c r="D4338">
        <v>1854.2840000000001</v>
      </c>
    </row>
    <row r="4339" spans="1:6" x14ac:dyDescent="0.2">
      <c r="A4339" t="s">
        <v>16</v>
      </c>
      <c r="B4339">
        <v>4.1239999999999997</v>
      </c>
      <c r="C4339" t="s">
        <v>208</v>
      </c>
      <c r="D4339">
        <v>1836.1420000000001</v>
      </c>
    </row>
    <row r="4340" spans="1:6" x14ac:dyDescent="0.2">
      <c r="A4340" t="s">
        <v>16</v>
      </c>
      <c r="B4340">
        <v>4.3760000000000003</v>
      </c>
      <c r="C4340">
        <v>564</v>
      </c>
    </row>
    <row r="4341" spans="1:6" x14ac:dyDescent="0.2">
      <c r="A4341" t="s">
        <v>16</v>
      </c>
      <c r="B4341">
        <v>4.8099999999999996</v>
      </c>
      <c r="C4341" t="s">
        <v>208</v>
      </c>
      <c r="D4341">
        <v>1837.5239999999999</v>
      </c>
    </row>
    <row r="4342" spans="1:6" x14ac:dyDescent="0.2">
      <c r="A4342" t="s">
        <v>16</v>
      </c>
      <c r="B4342">
        <v>5.0030000000000001</v>
      </c>
      <c r="C4342" t="s">
        <v>208</v>
      </c>
      <c r="D4342">
        <v>1844.27322</v>
      </c>
      <c r="E4342" t="s">
        <v>208</v>
      </c>
      <c r="F4342">
        <v>2006.299</v>
      </c>
    </row>
    <row r="4343" spans="1:6" x14ac:dyDescent="0.2">
      <c r="A4343" t="s">
        <v>16</v>
      </c>
      <c r="B4343">
        <v>5.4710000000000001</v>
      </c>
      <c r="C4343" t="s">
        <v>208</v>
      </c>
      <c r="D4343">
        <v>2954.5239999999999</v>
      </c>
    </row>
    <row r="4344" spans="1:6" x14ac:dyDescent="0.2">
      <c r="A4344" t="s">
        <v>16</v>
      </c>
      <c r="B4344" t="s">
        <v>1191</v>
      </c>
      <c r="C4344">
        <v>5.8460000000000001</v>
      </c>
      <c r="D4344" t="s">
        <v>208</v>
      </c>
      <c r="E4344">
        <v>1956.335</v>
      </c>
    </row>
    <row r="4345" spans="1:6" x14ac:dyDescent="0.2">
      <c r="A4345" t="s">
        <v>16</v>
      </c>
      <c r="B4345">
        <v>5.9649999999999999</v>
      </c>
      <c r="C4345" t="s">
        <v>208</v>
      </c>
      <c r="D4345">
        <v>1939.7159999999999</v>
      </c>
    </row>
    <row r="4346" spans="1:6" x14ac:dyDescent="0.2">
      <c r="A4346" t="s">
        <v>288</v>
      </c>
      <c r="B4346">
        <v>1979.4749999999999</v>
      </c>
    </row>
    <row r="4347" spans="1:6" x14ac:dyDescent="0.2">
      <c r="A4347" t="s">
        <v>16</v>
      </c>
      <c r="B4347">
        <v>6.21</v>
      </c>
      <c r="C4347" t="s">
        <v>208</v>
      </c>
      <c r="D4347">
        <v>1968.3510000000001</v>
      </c>
    </row>
    <row r="4348" spans="1:6" x14ac:dyDescent="0.2">
      <c r="A4348" t="s">
        <v>16</v>
      </c>
      <c r="B4348">
        <v>6.23</v>
      </c>
      <c r="C4348" t="s">
        <v>1192</v>
      </c>
      <c r="D4348" t="s">
        <v>208</v>
      </c>
      <c r="E4348">
        <v>1948.8689999999999</v>
      </c>
    </row>
    <row r="4349" spans="1:6" x14ac:dyDescent="0.2">
      <c r="A4349" t="s">
        <v>16</v>
      </c>
      <c r="B4349">
        <v>6.1120000000000001</v>
      </c>
      <c r="C4349" t="s">
        <v>208</v>
      </c>
      <c r="D4349">
        <v>1961.3009999999999</v>
      </c>
    </row>
    <row r="4350" spans="1:6" x14ac:dyDescent="0.2">
      <c r="A4350" t="s">
        <v>16</v>
      </c>
      <c r="B4350" t="s">
        <v>1193</v>
      </c>
      <c r="C4350">
        <v>5.9610000000000003</v>
      </c>
      <c r="D4350" t="s">
        <v>208</v>
      </c>
      <c r="E4350">
        <v>1789.4780000000001</v>
      </c>
    </row>
    <row r="4351" spans="1:6" x14ac:dyDescent="0.2">
      <c r="A4351" t="s">
        <v>16</v>
      </c>
      <c r="B4351">
        <v>6.0289999999999999</v>
      </c>
      <c r="C4351" t="s">
        <v>208</v>
      </c>
      <c r="D4351">
        <v>1755.268</v>
      </c>
    </row>
    <row r="4352" spans="1:6" x14ac:dyDescent="0.2">
      <c r="A4352" t="s">
        <v>288</v>
      </c>
      <c r="B4352">
        <v>1541.6849999999999</v>
      </c>
    </row>
    <row r="4353" spans="1:5" x14ac:dyDescent="0.2">
      <c r="A4353" t="s">
        <v>16</v>
      </c>
      <c r="B4353">
        <v>5.7160000000000002</v>
      </c>
      <c r="C4353" t="s">
        <v>208</v>
      </c>
      <c r="D4353">
        <v>1562.8209999999999</v>
      </c>
    </row>
    <row r="4354" spans="1:5" x14ac:dyDescent="0.2">
      <c r="A4354" t="s">
        <v>16</v>
      </c>
      <c r="B4354">
        <v>5.4660000000000002</v>
      </c>
      <c r="C4354" t="s">
        <v>1194</v>
      </c>
      <c r="D4354" t="s">
        <v>208</v>
      </c>
      <c r="E4354">
        <v>1066.5940000000001</v>
      </c>
    </row>
    <row r="4355" spans="1:5" x14ac:dyDescent="0.2">
      <c r="A4355" t="s">
        <v>16</v>
      </c>
      <c r="B4355">
        <v>5.2679999999999998</v>
      </c>
      <c r="C4355" t="s">
        <v>208</v>
      </c>
      <c r="D4355">
        <v>935.17499999999995</v>
      </c>
    </row>
    <row r="4356" spans="1:5" x14ac:dyDescent="0.2">
      <c r="A4356" t="s">
        <v>16</v>
      </c>
      <c r="B4356" t="s">
        <v>1195</v>
      </c>
      <c r="C4356">
        <v>4.7460000000000004</v>
      </c>
      <c r="D4356" t="s">
        <v>208</v>
      </c>
      <c r="E4356">
        <v>236.77799999999999</v>
      </c>
    </row>
    <row r="4357" spans="1:5" x14ac:dyDescent="0.2">
      <c r="A4357" t="s">
        <v>16</v>
      </c>
      <c r="B4357">
        <v>4.5199999999999996</v>
      </c>
      <c r="C4357" t="s">
        <v>208</v>
      </c>
      <c r="D4357">
        <v>-634.13499999999999</v>
      </c>
    </row>
    <row r="4358" spans="1:5" x14ac:dyDescent="0.2">
      <c r="A4358" t="s">
        <v>375</v>
      </c>
      <c r="B4358">
        <v>-1114.3979999999999</v>
      </c>
    </row>
    <row r="4359" spans="1:5" x14ac:dyDescent="0.2">
      <c r="A4359" t="s">
        <v>16</v>
      </c>
      <c r="B4359">
        <v>3.5019999999999998</v>
      </c>
      <c r="C4359" t="s">
        <v>208</v>
      </c>
      <c r="D4359">
        <v>-934.60299999999995</v>
      </c>
    </row>
    <row r="4360" spans="1:5" x14ac:dyDescent="0.2">
      <c r="A4360" t="s">
        <v>16</v>
      </c>
      <c r="B4360">
        <v>2.9910000000000001</v>
      </c>
      <c r="C4360" t="s">
        <v>1196</v>
      </c>
      <c r="D4360" t="s">
        <v>208</v>
      </c>
      <c r="E4360">
        <v>-753.99900000000002</v>
      </c>
    </row>
    <row r="4361" spans="1:5" x14ac:dyDescent="0.2">
      <c r="A4361" t="s">
        <v>16</v>
      </c>
      <c r="B4361">
        <v>2.1619999999999999</v>
      </c>
      <c r="C4361" t="s">
        <v>208</v>
      </c>
      <c r="D4361">
        <v>-703.625</v>
      </c>
    </row>
    <row r="4362" spans="1:5" x14ac:dyDescent="0.2">
      <c r="A4362" t="s">
        <v>16</v>
      </c>
      <c r="B4362" t="s">
        <v>1197</v>
      </c>
      <c r="C4362">
        <v>1.472</v>
      </c>
      <c r="D4362" t="s">
        <v>208</v>
      </c>
      <c r="E4362">
        <v>-519.43399999999997</v>
      </c>
    </row>
    <row r="4363" spans="1:5" x14ac:dyDescent="0.2">
      <c r="A4363" t="s">
        <v>16</v>
      </c>
      <c r="B4363">
        <v>1.165</v>
      </c>
      <c r="C4363" t="s">
        <v>208</v>
      </c>
      <c r="D4363">
        <v>-524.053</v>
      </c>
    </row>
    <row r="4364" spans="1:5" x14ac:dyDescent="0.2">
      <c r="A4364" t="s">
        <v>288</v>
      </c>
      <c r="B4364">
        <v>-387.512</v>
      </c>
    </row>
    <row r="4365" spans="1:5" x14ac:dyDescent="0.2">
      <c r="A4365" t="s">
        <v>16</v>
      </c>
      <c r="B4365">
        <v>0.38100000000000001</v>
      </c>
      <c r="C4365" t="s">
        <v>208</v>
      </c>
      <c r="D4365">
        <v>-372.75099999999998</v>
      </c>
    </row>
    <row r="4366" spans="1:5" x14ac:dyDescent="0.2">
      <c r="A4366" t="s">
        <v>16</v>
      </c>
      <c r="B4366">
        <v>0.185</v>
      </c>
      <c r="C4366" t="s">
        <v>1198</v>
      </c>
    </row>
    <row r="4367" spans="1:5" x14ac:dyDescent="0.2">
      <c r="A4367" t="s">
        <v>233</v>
      </c>
      <c r="B4367">
        <v>-0.29099999999999998</v>
      </c>
      <c r="C4367" t="s">
        <v>208</v>
      </c>
      <c r="D4367">
        <v>284.73200000000003</v>
      </c>
    </row>
    <row r="4368" spans="1:5" x14ac:dyDescent="0.2">
      <c r="A4368" t="s">
        <v>16</v>
      </c>
      <c r="B4368">
        <v>-0.34599999999999997</v>
      </c>
      <c r="C4368" t="s">
        <v>208</v>
      </c>
      <c r="D4368" t="s">
        <v>1199</v>
      </c>
      <c r="E4368">
        <v>278.15199999999999</v>
      </c>
    </row>
    <row r="4369" spans="1:6" x14ac:dyDescent="0.2">
      <c r="A4369" t="s">
        <v>16</v>
      </c>
      <c r="B4369">
        <v>-0.44700000000000001</v>
      </c>
      <c r="C4369" t="s">
        <v>208</v>
      </c>
      <c r="D4369">
        <v>272.86500000000001</v>
      </c>
    </row>
    <row r="4370" spans="1:6" x14ac:dyDescent="0.2">
      <c r="A4370" t="s">
        <v>16</v>
      </c>
      <c r="B4370">
        <v>-0.35899999999999999</v>
      </c>
      <c r="C4370" t="s">
        <v>208</v>
      </c>
      <c r="D4370">
        <v>5</v>
      </c>
      <c r="E4370" t="s">
        <v>208</v>
      </c>
      <c r="F4370">
        <v>411.94799999999998</v>
      </c>
    </row>
    <row r="4371" spans="1:6" x14ac:dyDescent="0.2">
      <c r="A4371" t="s">
        <v>16</v>
      </c>
      <c r="B4371">
        <v>-0.28699999999999998</v>
      </c>
      <c r="C4371" t="s">
        <v>208</v>
      </c>
      <c r="D4371">
        <v>445.90800000000002</v>
      </c>
    </row>
    <row r="4372" spans="1:6" x14ac:dyDescent="0.2">
      <c r="A4372" t="s">
        <v>16</v>
      </c>
      <c r="B4372">
        <v>-0.16700000000000001</v>
      </c>
      <c r="C4372" t="s">
        <v>185</v>
      </c>
      <c r="D4372">
        <v>-8.3000000000000004E-2</v>
      </c>
      <c r="E4372" t="s">
        <v>208</v>
      </c>
      <c r="F4372">
        <v>690.048</v>
      </c>
    </row>
    <row r="4373" spans="1:6" x14ac:dyDescent="0.2">
      <c r="A4373" t="s">
        <v>16</v>
      </c>
      <c r="B4373">
        <v>5.0999999999999997E-2</v>
      </c>
      <c r="C4373" t="s">
        <v>208</v>
      </c>
      <c r="D4373">
        <v>770.41300000000001</v>
      </c>
    </row>
    <row r="4374" spans="1:6" x14ac:dyDescent="0.2">
      <c r="A4374" t="s">
        <v>16</v>
      </c>
      <c r="B4374" t="s">
        <v>1200</v>
      </c>
      <c r="C4374">
        <v>0.57899999999999996</v>
      </c>
      <c r="D4374" t="s">
        <v>208</v>
      </c>
      <c r="E4374">
        <v>1221.146</v>
      </c>
    </row>
    <row r="4375" spans="1:6" x14ac:dyDescent="0.2">
      <c r="A4375" t="s">
        <v>16</v>
      </c>
      <c r="B4375">
        <v>0.85299999999999998</v>
      </c>
      <c r="C4375" t="s">
        <v>208</v>
      </c>
      <c r="D4375" t="s">
        <v>1201</v>
      </c>
      <c r="E4375">
        <v>1570.1179999999999</v>
      </c>
    </row>
    <row r="4376" spans="1:6" x14ac:dyDescent="0.2">
      <c r="A4376" t="s">
        <v>16</v>
      </c>
      <c r="B4376">
        <v>1.3620000000000001</v>
      </c>
      <c r="C4376" t="s">
        <v>208</v>
      </c>
      <c r="D4376">
        <v>1686.085</v>
      </c>
    </row>
    <row r="4377" spans="1:6" x14ac:dyDescent="0.2">
      <c r="A4377" t="s">
        <v>16</v>
      </c>
      <c r="B4377">
        <v>1.657</v>
      </c>
      <c r="C4377" t="s">
        <v>1202</v>
      </c>
    </row>
    <row r="4378" spans="1:6" x14ac:dyDescent="0.2">
      <c r="A4378" t="s">
        <v>16</v>
      </c>
      <c r="B4378">
        <v>2.2909999999999999</v>
      </c>
      <c r="C4378" t="s">
        <v>208</v>
      </c>
      <c r="D4378">
        <v>2015.5989999999999</v>
      </c>
    </row>
    <row r="4379" spans="1:6" x14ac:dyDescent="0.2">
      <c r="A4379" t="s">
        <v>16</v>
      </c>
      <c r="B4379">
        <v>2.6160000000000001</v>
      </c>
      <c r="C4379" t="s">
        <v>208</v>
      </c>
      <c r="D4379">
        <v>2034.675</v>
      </c>
    </row>
    <row r="4380" spans="1:6" x14ac:dyDescent="0.2">
      <c r="A4380">
        <v>2116.3919999999998</v>
      </c>
    </row>
    <row r="4381" spans="1:6" x14ac:dyDescent="0.2">
      <c r="A4381" t="s">
        <v>16</v>
      </c>
      <c r="B4381">
        <v>3.254</v>
      </c>
      <c r="C4381" t="s">
        <v>208</v>
      </c>
      <c r="D4381">
        <v>2136.9920000000002</v>
      </c>
    </row>
    <row r="4382" spans="1:6" x14ac:dyDescent="0.2">
      <c r="A4382" t="s">
        <v>16</v>
      </c>
      <c r="B4382">
        <v>3.589</v>
      </c>
      <c r="C4382" t="s">
        <v>208</v>
      </c>
      <c r="D4382">
        <v>21</v>
      </c>
      <c r="E4382" t="s">
        <v>208</v>
      </c>
      <c r="F4382">
        <v>2158.6170000000002</v>
      </c>
    </row>
    <row r="4383" spans="1:6" x14ac:dyDescent="0.2">
      <c r="A4383" t="s">
        <v>16</v>
      </c>
      <c r="B4383">
        <v>4.2080000000000002</v>
      </c>
      <c r="C4383" t="s">
        <v>208</v>
      </c>
      <c r="D4383">
        <v>2184.2460000000001</v>
      </c>
    </row>
    <row r="4384" spans="1:6" x14ac:dyDescent="0.2">
      <c r="A4384" t="s">
        <v>16</v>
      </c>
      <c r="B4384">
        <v>4.4960000000000004</v>
      </c>
      <c r="C4384" t="s">
        <v>1203</v>
      </c>
    </row>
    <row r="4385" spans="1:6" x14ac:dyDescent="0.2">
      <c r="A4385" t="s">
        <v>16</v>
      </c>
      <c r="B4385">
        <v>5.0670000000000002</v>
      </c>
      <c r="C4385" t="s">
        <v>208</v>
      </c>
      <c r="D4385">
        <v>2243.8960000000002</v>
      </c>
    </row>
    <row r="4386" spans="1:6" x14ac:dyDescent="0.2">
      <c r="A4386" t="s">
        <v>16</v>
      </c>
      <c r="B4386">
        <v>5.3250000000000002</v>
      </c>
      <c r="C4386" t="s">
        <v>208</v>
      </c>
      <c r="D4386">
        <v>2259.2939999999999</v>
      </c>
      <c r="E4386">
        <v>2250.0819999999999</v>
      </c>
    </row>
    <row r="4387" spans="1:6" x14ac:dyDescent="0.2">
      <c r="A4387" t="s">
        <v>16</v>
      </c>
      <c r="B4387">
        <v>5.8259999999999996</v>
      </c>
      <c r="C4387" t="s">
        <v>208</v>
      </c>
      <c r="D4387">
        <v>2249.413</v>
      </c>
    </row>
    <row r="4388" spans="1:6" x14ac:dyDescent="0.2">
      <c r="A4388" t="s">
        <v>16</v>
      </c>
      <c r="B4388">
        <v>6.0570000000000004</v>
      </c>
      <c r="C4388" t="s">
        <v>208</v>
      </c>
      <c r="D4388">
        <v>2</v>
      </c>
      <c r="E4388" t="s">
        <v>208</v>
      </c>
      <c r="F4388">
        <v>2218.569</v>
      </c>
    </row>
    <row r="4389" spans="1:6" x14ac:dyDescent="0.2">
      <c r="A4389" t="s">
        <v>16</v>
      </c>
      <c r="B4389">
        <v>6.45</v>
      </c>
      <c r="C4389" t="s">
        <v>208</v>
      </c>
      <c r="D4389">
        <v>2204.125</v>
      </c>
    </row>
    <row r="4390" spans="1:6" x14ac:dyDescent="0.2">
      <c r="A4390" t="s">
        <v>16</v>
      </c>
      <c r="B4390">
        <v>6.6180000000000003</v>
      </c>
      <c r="C4390">
        <v>515</v>
      </c>
    </row>
    <row r="4391" spans="1:6" x14ac:dyDescent="0.2">
      <c r="A4391" t="s">
        <v>16</v>
      </c>
      <c r="B4391">
        <v>6.867</v>
      </c>
      <c r="C4391" t="s">
        <v>208</v>
      </c>
      <c r="D4391">
        <v>2245.7669999999998</v>
      </c>
    </row>
    <row r="4392" spans="1:6" x14ac:dyDescent="0.2">
      <c r="A4392" t="s">
        <v>16</v>
      </c>
      <c r="B4392">
        <v>6.9429999999999996</v>
      </c>
      <c r="C4392" t="s">
        <v>208</v>
      </c>
      <c r="D4392" t="s">
        <v>1204</v>
      </c>
      <c r="E4392">
        <v>2270.1880000000001</v>
      </c>
    </row>
    <row r="4393" spans="1:6" x14ac:dyDescent="0.2">
      <c r="A4393" t="s">
        <v>16</v>
      </c>
      <c r="B4393">
        <v>7.0990000000000002</v>
      </c>
      <c r="C4393" t="s">
        <v>208</v>
      </c>
      <c r="D4393">
        <v>2292.5770000000002</v>
      </c>
    </row>
    <row r="4394" spans="1:6" x14ac:dyDescent="0.2">
      <c r="A4394" t="s">
        <v>16</v>
      </c>
      <c r="B4394">
        <v>7.2060000000000004</v>
      </c>
      <c r="C4394" t="s">
        <v>208</v>
      </c>
      <c r="D4394">
        <v>8</v>
      </c>
      <c r="E4394" t="s">
        <v>208</v>
      </c>
      <c r="F4394">
        <v>2316.2809999999999</v>
      </c>
    </row>
    <row r="4395" spans="1:6" x14ac:dyDescent="0.2">
      <c r="A4395" t="s">
        <v>16</v>
      </c>
      <c r="B4395">
        <v>7.1669999999999998</v>
      </c>
      <c r="C4395" t="s">
        <v>208</v>
      </c>
      <c r="D4395">
        <v>2268.4250000000002</v>
      </c>
    </row>
    <row r="4396" spans="1:6" x14ac:dyDescent="0.2">
      <c r="A4396" t="s">
        <v>16</v>
      </c>
      <c r="B4396">
        <v>7.1879999999999997</v>
      </c>
      <c r="C4396">
        <v>0.61399999999999999</v>
      </c>
    </row>
    <row r="4397" spans="1:6" x14ac:dyDescent="0.2">
      <c r="A4397" t="s">
        <v>16</v>
      </c>
      <c r="B4397">
        <v>7.0890000000000004</v>
      </c>
      <c r="C4397" t="s">
        <v>208</v>
      </c>
      <c r="D4397">
        <v>2059.152</v>
      </c>
    </row>
    <row r="4398" spans="1:6" x14ac:dyDescent="0.2">
      <c r="A4398" t="s">
        <v>16</v>
      </c>
      <c r="B4398">
        <v>6.9969999999999999</v>
      </c>
      <c r="C4398" t="s">
        <v>208</v>
      </c>
      <c r="D4398" t="s">
        <v>1205</v>
      </c>
      <c r="E4398">
        <v>1905.068</v>
      </c>
    </row>
    <row r="4399" spans="1:6" x14ac:dyDescent="0.2">
      <c r="A4399" t="s">
        <v>16</v>
      </c>
      <c r="B4399">
        <v>6.64</v>
      </c>
      <c r="C4399" t="s">
        <v>208</v>
      </c>
      <c r="D4399">
        <v>1834.566</v>
      </c>
    </row>
    <row r="4400" spans="1:6" x14ac:dyDescent="0.2">
      <c r="A4400" t="s">
        <v>16</v>
      </c>
      <c r="B4400">
        <v>6.4980000000000002</v>
      </c>
      <c r="C4400" t="s">
        <v>1206</v>
      </c>
      <c r="D4400" t="s">
        <v>208</v>
      </c>
      <c r="E4400">
        <v>1564.002</v>
      </c>
    </row>
    <row r="4401" spans="1:8" x14ac:dyDescent="0.2">
      <c r="A4401" t="s">
        <v>16</v>
      </c>
      <c r="B4401">
        <v>6.1980000000000004</v>
      </c>
      <c r="C4401" t="s">
        <v>208</v>
      </c>
      <c r="D4401">
        <v>1304.7940000000001</v>
      </c>
    </row>
    <row r="4402" spans="1:8" x14ac:dyDescent="0.2">
      <c r="A4402" t="s">
        <v>16</v>
      </c>
      <c r="B4402" t="s">
        <v>1207</v>
      </c>
    </row>
    <row r="4403" spans="1:8" x14ac:dyDescent="0.2">
      <c r="A4403" t="s">
        <v>16</v>
      </c>
      <c r="B4403">
        <v>5.49</v>
      </c>
      <c r="C4403" t="s">
        <v>208</v>
      </c>
      <c r="D4403">
        <v>714.53200000000004</v>
      </c>
    </row>
    <row r="4404" spans="1:8" x14ac:dyDescent="0.2">
      <c r="A4404" t="s">
        <v>16</v>
      </c>
      <c r="B4404">
        <v>5.2830000000000004</v>
      </c>
      <c r="C4404" t="s">
        <v>208</v>
      </c>
      <c r="D4404" t="s">
        <v>1208</v>
      </c>
      <c r="E4404" t="s">
        <v>1209</v>
      </c>
      <c r="F4404">
        <v>4.6680000000000001</v>
      </c>
      <c r="G4404" t="s">
        <v>208</v>
      </c>
      <c r="H4404">
        <v>-671.72400000000005</v>
      </c>
    </row>
    <row r="4405" spans="1:8" x14ac:dyDescent="0.2">
      <c r="A4405" t="s">
        <v>16</v>
      </c>
      <c r="B4405">
        <v>4.3109999999999999</v>
      </c>
      <c r="C4405" t="s">
        <v>208</v>
      </c>
      <c r="D4405" t="s">
        <v>299</v>
      </c>
      <c r="E4405" t="s">
        <v>208</v>
      </c>
      <c r="F4405">
        <v>-697.76199999999994</v>
      </c>
    </row>
    <row r="4406" spans="1:8" x14ac:dyDescent="0.2">
      <c r="A4406" t="s">
        <v>233</v>
      </c>
      <c r="B4406">
        <v>3.4489999999999998</v>
      </c>
      <c r="C4406" t="s">
        <v>208</v>
      </c>
      <c r="D4406">
        <v>-4.7380000000000004</v>
      </c>
    </row>
    <row r="4407" spans="1:8" x14ac:dyDescent="0.2">
      <c r="A4407" t="s">
        <v>16</v>
      </c>
      <c r="B4407">
        <v>2.3250000000000002</v>
      </c>
      <c r="C4407" t="s">
        <v>1210</v>
      </c>
    </row>
    <row r="4408" spans="1:8" x14ac:dyDescent="0.2">
      <c r="A4408" t="s">
        <v>16</v>
      </c>
      <c r="B4408">
        <v>3.0019999999999998</v>
      </c>
      <c r="C4408" t="s">
        <v>225</v>
      </c>
      <c r="D4408">
        <v>-308.57299999999998</v>
      </c>
    </row>
    <row r="4409" spans="1:8" x14ac:dyDescent="0.2">
      <c r="A4409" t="s">
        <v>16</v>
      </c>
      <c r="B4409">
        <v>1.444</v>
      </c>
      <c r="C4409" t="s">
        <v>208</v>
      </c>
      <c r="D4409">
        <v>-224.25299999999999</v>
      </c>
    </row>
    <row r="4410" spans="1:8" x14ac:dyDescent="0.2">
      <c r="A4410" t="s">
        <v>16</v>
      </c>
      <c r="B4410">
        <v>1.145</v>
      </c>
      <c r="C4410" t="s">
        <v>1120</v>
      </c>
      <c r="D4410" t="s">
        <v>208</v>
      </c>
      <c r="E4410">
        <v>-71.168000000000006</v>
      </c>
    </row>
    <row r="4411" spans="1:8" x14ac:dyDescent="0.2">
      <c r="A4411" t="s">
        <v>233</v>
      </c>
      <c r="B4411">
        <v>0.76700000000000002</v>
      </c>
      <c r="C4411" t="s">
        <v>208</v>
      </c>
      <c r="D4411">
        <v>366.9</v>
      </c>
    </row>
    <row r="4412" spans="1:8" x14ac:dyDescent="0.2">
      <c r="A4412" t="s">
        <v>16</v>
      </c>
      <c r="B4412">
        <v>0.53600000000000003</v>
      </c>
      <c r="C4412">
        <v>7</v>
      </c>
    </row>
    <row r="4413" spans="1:8" x14ac:dyDescent="0.2">
      <c r="A4413" t="s">
        <v>16</v>
      </c>
      <c r="B4413">
        <v>0.29099999999999998</v>
      </c>
      <c r="C4413" t="s">
        <v>208</v>
      </c>
      <c r="D4413">
        <v>367.80799999999999</v>
      </c>
    </row>
    <row r="4414" spans="1:8" x14ac:dyDescent="0.2">
      <c r="A4414" t="s">
        <v>16</v>
      </c>
      <c r="B4414" t="s">
        <v>1211</v>
      </c>
    </row>
    <row r="4415" spans="1:8" x14ac:dyDescent="0.2">
      <c r="A4415" t="s">
        <v>16</v>
      </c>
      <c r="B4415">
        <v>0.02</v>
      </c>
      <c r="C4415">
        <v>81</v>
      </c>
      <c r="D4415" t="s">
        <v>208</v>
      </c>
      <c r="E4415">
        <v>381.85500000000002</v>
      </c>
    </row>
    <row r="4416" spans="1:8" x14ac:dyDescent="0.2">
      <c r="A4416" t="s">
        <v>297</v>
      </c>
      <c r="B4416">
        <v>364.709</v>
      </c>
    </row>
    <row r="4417" spans="1:5" x14ac:dyDescent="0.2">
      <c r="A4417" t="s">
        <v>228</v>
      </c>
      <c r="B4417">
        <v>355.77499999999998</v>
      </c>
    </row>
    <row r="4418" spans="1:5" x14ac:dyDescent="0.2">
      <c r="A4418" t="s">
        <v>16</v>
      </c>
      <c r="B4418">
        <v>-3.5000000000000003E-2</v>
      </c>
      <c r="C4418" t="s">
        <v>208</v>
      </c>
      <c r="D4418">
        <v>375.69200000000001</v>
      </c>
    </row>
    <row r="4419" spans="1:5" x14ac:dyDescent="0.2">
      <c r="A4419" t="s">
        <v>16</v>
      </c>
      <c r="B4419">
        <v>-2.1999999999999999E-2</v>
      </c>
      <c r="C4419" t="s">
        <v>1212</v>
      </c>
      <c r="D4419" t="s">
        <v>208</v>
      </c>
      <c r="E4419">
        <v>453.56</v>
      </c>
    </row>
    <row r="4420" spans="1:5" x14ac:dyDescent="0.2">
      <c r="A4420" t="s">
        <v>16</v>
      </c>
      <c r="B4420">
        <v>7.6999999999999999E-2</v>
      </c>
      <c r="C4420" t="s">
        <v>208</v>
      </c>
      <c r="D4420">
        <v>523.95000000000005</v>
      </c>
    </row>
    <row r="4421" spans="1:5" x14ac:dyDescent="0.2">
      <c r="A4421" t="s">
        <v>16</v>
      </c>
      <c r="B4421">
        <v>0.185</v>
      </c>
      <c r="C4421">
        <v>1</v>
      </c>
    </row>
    <row r="4422" spans="1:5" x14ac:dyDescent="0.2">
      <c r="A4422" t="s">
        <v>16</v>
      </c>
      <c r="B4422">
        <v>0.39500000000000002</v>
      </c>
      <c r="C4422" t="s">
        <v>208</v>
      </c>
      <c r="D4422">
        <v>791.26599999999996</v>
      </c>
    </row>
    <row r="4423" spans="1:5" x14ac:dyDescent="0.2">
      <c r="A4423" t="s">
        <v>16</v>
      </c>
      <c r="B4423">
        <v>0.57099999999999995</v>
      </c>
      <c r="C4423" t="s">
        <v>208</v>
      </c>
      <c r="D4423">
        <v>806.31100000000004</v>
      </c>
    </row>
    <row r="4424" spans="1:5" x14ac:dyDescent="0.2">
      <c r="A4424" t="s">
        <v>1213</v>
      </c>
    </row>
    <row r="4425" spans="1:5" x14ac:dyDescent="0.2">
      <c r="A4425" t="s">
        <v>16</v>
      </c>
      <c r="B4425">
        <v>0.93500000000000005</v>
      </c>
      <c r="C4425" t="s">
        <v>208</v>
      </c>
      <c r="D4425">
        <v>1073.3699999999999</v>
      </c>
    </row>
    <row r="4426" spans="1:5" x14ac:dyDescent="0.2">
      <c r="A4426" t="s">
        <v>16</v>
      </c>
      <c r="B4426">
        <v>1.1479999999999999</v>
      </c>
      <c r="C4426" t="s">
        <v>208</v>
      </c>
      <c r="D4426" t="s">
        <v>1214</v>
      </c>
      <c r="E4426">
        <v>1236.163</v>
      </c>
    </row>
    <row r="4427" spans="1:5" x14ac:dyDescent="0.2">
      <c r="A4427" t="s">
        <v>16</v>
      </c>
      <c r="B4427">
        <v>1.611</v>
      </c>
      <c r="C4427" t="s">
        <v>208</v>
      </c>
      <c r="D4427">
        <v>1293.857</v>
      </c>
    </row>
    <row r="4428" spans="1:5" x14ac:dyDescent="0.2">
      <c r="A4428" t="s">
        <v>16</v>
      </c>
      <c r="B4428">
        <v>1.8620000000000001</v>
      </c>
      <c r="C4428" t="s">
        <v>1215</v>
      </c>
    </row>
    <row r="4429" spans="1:5" x14ac:dyDescent="0.2">
      <c r="A4429" t="s">
        <v>16</v>
      </c>
      <c r="B4429">
        <v>2.331</v>
      </c>
      <c r="C4429" t="s">
        <v>208</v>
      </c>
      <c r="D4429">
        <v>1399.2760000000001</v>
      </c>
    </row>
    <row r="4430" spans="1:5" x14ac:dyDescent="0.2">
      <c r="A4430" t="s">
        <v>16</v>
      </c>
      <c r="B4430">
        <v>2.581</v>
      </c>
      <c r="C4430" t="s">
        <v>208</v>
      </c>
      <c r="D4430">
        <v>1434.434</v>
      </c>
    </row>
    <row r="4431" spans="1:5" x14ac:dyDescent="0.2">
      <c r="A4431">
        <v>1454.4449999999999</v>
      </c>
    </row>
    <row r="4432" spans="1:5" x14ac:dyDescent="0.2">
      <c r="A4432" t="s">
        <v>16</v>
      </c>
      <c r="B4432">
        <v>3.0219999999999998</v>
      </c>
      <c r="C4432" t="s">
        <v>208</v>
      </c>
      <c r="D4432">
        <v>1469.328</v>
      </c>
    </row>
    <row r="4433" spans="1:6" x14ac:dyDescent="0.2">
      <c r="A4433" t="s">
        <v>16</v>
      </c>
      <c r="B4433">
        <v>3.242</v>
      </c>
      <c r="C4433" t="s">
        <v>208</v>
      </c>
      <c r="D4433">
        <v>14</v>
      </c>
      <c r="E4433" t="s">
        <v>208</v>
      </c>
      <c r="F4433">
        <v>1479.5119999999999</v>
      </c>
    </row>
    <row r="4434" spans="1:6" x14ac:dyDescent="0.2">
      <c r="A4434" t="s">
        <v>16</v>
      </c>
      <c r="B4434">
        <v>3.661</v>
      </c>
      <c r="C4434" t="s">
        <v>208</v>
      </c>
      <c r="D4434">
        <v>1474.798</v>
      </c>
    </row>
    <row r="4435" spans="1:6" x14ac:dyDescent="0.2">
      <c r="A4435" t="s">
        <v>16</v>
      </c>
      <c r="B4435">
        <v>3.8380000000000001</v>
      </c>
      <c r="C4435" t="s">
        <v>246</v>
      </c>
    </row>
    <row r="4436" spans="1:6" x14ac:dyDescent="0.2">
      <c r="A4436" t="s">
        <v>16</v>
      </c>
      <c r="B4436">
        <v>4.1559999999999997</v>
      </c>
      <c r="C4436" t="s">
        <v>208</v>
      </c>
      <c r="D4436">
        <v>1468.596</v>
      </c>
    </row>
    <row r="4437" spans="1:6" x14ac:dyDescent="0.2">
      <c r="A4437" t="s">
        <v>16</v>
      </c>
      <c r="B4437">
        <v>4.2919999999999998</v>
      </c>
      <c r="C4437" t="s">
        <v>208</v>
      </c>
      <c r="D4437">
        <v>1495.5550000000001</v>
      </c>
      <c r="E4437">
        <v>1559.4480000000001</v>
      </c>
    </row>
    <row r="4438" spans="1:6" x14ac:dyDescent="0.2">
      <c r="A4438" t="s">
        <v>16</v>
      </c>
      <c r="B4438">
        <v>4.4580000000000002</v>
      </c>
      <c r="C4438" t="s">
        <v>208</v>
      </c>
      <c r="D4438">
        <v>1556.9939999999999</v>
      </c>
    </row>
    <row r="4439" spans="1:6" x14ac:dyDescent="0.2">
      <c r="A4439" t="s">
        <v>389</v>
      </c>
      <c r="B4439" t="s">
        <v>208</v>
      </c>
      <c r="C4439">
        <v>1580.0509999999999</v>
      </c>
    </row>
    <row r="4440" spans="1:6" x14ac:dyDescent="0.2">
      <c r="A4440" t="s">
        <v>178</v>
      </c>
      <c r="B4440">
        <v>4.5579999999999998</v>
      </c>
      <c r="C4440" t="s">
        <v>208</v>
      </c>
      <c r="D4440">
        <v>1886</v>
      </c>
    </row>
    <row r="4441" spans="1:6" x14ac:dyDescent="0.2">
      <c r="A4441" t="s">
        <v>16</v>
      </c>
      <c r="B4441">
        <v>4.9770000000000003</v>
      </c>
      <c r="C4441" t="s">
        <v>208</v>
      </c>
      <c r="D4441">
        <v>1516.08</v>
      </c>
    </row>
    <row r="4442" spans="1:6" x14ac:dyDescent="0.2">
      <c r="A4442" t="s">
        <v>16</v>
      </c>
      <c r="B4442">
        <v>4.944</v>
      </c>
      <c r="C4442" t="s">
        <v>208</v>
      </c>
      <c r="D4442" t="s">
        <v>1216</v>
      </c>
      <c r="E4442">
        <v>1318.53</v>
      </c>
    </row>
    <row r="4443" spans="1:6" x14ac:dyDescent="0.2">
      <c r="A4443" t="s">
        <v>16</v>
      </c>
      <c r="B4443">
        <v>4.7670000000000003</v>
      </c>
      <c r="C4443" t="s">
        <v>208</v>
      </c>
      <c r="D4443">
        <v>1217.0060000000001</v>
      </c>
    </row>
    <row r="4444" spans="1:6" x14ac:dyDescent="0.2">
      <c r="A4444" t="s">
        <v>16</v>
      </c>
      <c r="B4444">
        <v>4.6369999999999996</v>
      </c>
      <c r="C4444" t="s">
        <v>208</v>
      </c>
      <c r="D4444">
        <v>4</v>
      </c>
      <c r="E4444" t="s">
        <v>208</v>
      </c>
      <c r="F4444">
        <v>1152.2739999999999</v>
      </c>
    </row>
    <row r="4445" spans="1:6" x14ac:dyDescent="0.2">
      <c r="A4445" t="s">
        <v>16</v>
      </c>
      <c r="B4445">
        <v>4.2370000000000001</v>
      </c>
      <c r="C4445" t="s">
        <v>208</v>
      </c>
      <c r="D4445">
        <v>1057.991</v>
      </c>
    </row>
    <row r="4446" spans="1:6" x14ac:dyDescent="0.2">
      <c r="A4446" t="s">
        <v>16</v>
      </c>
      <c r="B4446">
        <v>4.0670000000000002</v>
      </c>
      <c r="C4446">
        <v>398</v>
      </c>
    </row>
    <row r="4447" spans="1:6" x14ac:dyDescent="0.2">
      <c r="A4447" t="s">
        <v>16</v>
      </c>
      <c r="B4447">
        <v>3.758</v>
      </c>
      <c r="C4447" t="s">
        <v>208</v>
      </c>
      <c r="D4447">
        <v>442.41899999999998</v>
      </c>
    </row>
    <row r="4448" spans="1:6" x14ac:dyDescent="0.2">
      <c r="A4448" t="s">
        <v>16</v>
      </c>
      <c r="B4448">
        <v>3.5249999999999999</v>
      </c>
      <c r="C4448" t="s">
        <v>208</v>
      </c>
      <c r="D4448" t="s">
        <v>1217</v>
      </c>
    </row>
    <row r="4449" spans="1:6" x14ac:dyDescent="0.2">
      <c r="A4449" t="s">
        <v>16</v>
      </c>
      <c r="B4449">
        <v>2.96</v>
      </c>
      <c r="C4449" t="s">
        <v>208</v>
      </c>
      <c r="D4449">
        <v>-871.43700000000001</v>
      </c>
    </row>
    <row r="4450" spans="1:6" x14ac:dyDescent="0.2">
      <c r="A4450" t="s">
        <v>16</v>
      </c>
      <c r="B4450">
        <v>2.657</v>
      </c>
      <c r="C4450" t="s">
        <v>208</v>
      </c>
      <c r="D4450">
        <v>-7</v>
      </c>
      <c r="E4450" t="s">
        <v>208</v>
      </c>
      <c r="F4450">
        <v>-573.72400000000005</v>
      </c>
    </row>
    <row r="4451" spans="1:6" x14ac:dyDescent="0.2">
      <c r="A4451" t="s">
        <v>16</v>
      </c>
      <c r="B4451">
        <v>1.821</v>
      </c>
      <c r="C4451" t="s">
        <v>208</v>
      </c>
      <c r="D4451">
        <v>-564.20699999999999</v>
      </c>
    </row>
    <row r="4452" spans="1:6" x14ac:dyDescent="0.2">
      <c r="A4452" t="s">
        <v>16</v>
      </c>
      <c r="B4452">
        <v>1.4950000000000001</v>
      </c>
      <c r="C4452" t="s">
        <v>1218</v>
      </c>
    </row>
    <row r="4453" spans="1:6" x14ac:dyDescent="0.2">
      <c r="A4453" t="s">
        <v>16</v>
      </c>
      <c r="B4453">
        <v>0.93400000000000005</v>
      </c>
      <c r="C4453" t="s">
        <v>208</v>
      </c>
      <c r="D4453">
        <v>-419.339</v>
      </c>
    </row>
    <row r="4454" spans="1:6" x14ac:dyDescent="0.2">
      <c r="A4454" t="s">
        <v>16</v>
      </c>
      <c r="B4454">
        <v>0.69</v>
      </c>
      <c r="C4454" t="s">
        <v>208</v>
      </c>
      <c r="D4454">
        <v>-404.995</v>
      </c>
      <c r="E4454">
        <v>-351.22800000000001</v>
      </c>
    </row>
    <row r="4455" spans="1:6" x14ac:dyDescent="0.2">
      <c r="A4455" t="s">
        <v>16</v>
      </c>
      <c r="B4455">
        <v>0.17199999999999999</v>
      </c>
      <c r="C4455" t="s">
        <v>208</v>
      </c>
      <c r="D4455">
        <v>-329.48599999999999</v>
      </c>
    </row>
    <row r="4456" spans="1:6" x14ac:dyDescent="0.2">
      <c r="A4456" t="s">
        <v>16</v>
      </c>
      <c r="B4456">
        <v>1.7000000000000001E-2</v>
      </c>
      <c r="C4456" t="s">
        <v>208</v>
      </c>
      <c r="D4456">
        <v>-9</v>
      </c>
      <c r="E4456" t="s">
        <v>208</v>
      </c>
      <c r="F4456">
        <v>-273.58300000000003</v>
      </c>
    </row>
    <row r="4457" spans="1:6" x14ac:dyDescent="0.2">
      <c r="A4457" t="s">
        <v>16</v>
      </c>
      <c r="B4457">
        <v>-0.35399999999999998</v>
      </c>
      <c r="C4457" t="s">
        <v>208</v>
      </c>
      <c r="D4457">
        <v>225.03399999999999</v>
      </c>
    </row>
    <row r="4458" spans="1:6" x14ac:dyDescent="0.2">
      <c r="A4458" t="s">
        <v>16</v>
      </c>
      <c r="B4458" t="s">
        <v>1219</v>
      </c>
    </row>
    <row r="4459" spans="1:6" x14ac:dyDescent="0.2">
      <c r="A4459" t="s">
        <v>16</v>
      </c>
      <c r="B4459">
        <v>-0.68400000000000005</v>
      </c>
      <c r="C4459" t="s">
        <v>208</v>
      </c>
      <c r="D4459">
        <v>229.14500000000001</v>
      </c>
    </row>
    <row r="4460" spans="1:6" x14ac:dyDescent="0.2">
      <c r="A4460" t="s">
        <v>16</v>
      </c>
      <c r="B4460">
        <v>-0.63</v>
      </c>
      <c r="C4460" t="s">
        <v>208</v>
      </c>
      <c r="D4460" t="s">
        <v>1220</v>
      </c>
      <c r="E4460">
        <v>304.19600000000003</v>
      </c>
    </row>
    <row r="4461" spans="1:6" x14ac:dyDescent="0.2">
      <c r="A4461" t="s">
        <v>16</v>
      </c>
      <c r="B4461">
        <v>-0.52400000000000002</v>
      </c>
      <c r="C4461" t="s">
        <v>208</v>
      </c>
      <c r="D4461">
        <v>340.20800000000003</v>
      </c>
    </row>
    <row r="4462" spans="1:6" x14ac:dyDescent="0.2">
      <c r="A4462" t="s">
        <v>16</v>
      </c>
      <c r="B4462">
        <v>-0.441</v>
      </c>
      <c r="C4462" t="s">
        <v>314</v>
      </c>
      <c r="D4462">
        <v>-0.26100000000000001</v>
      </c>
      <c r="E4462" t="s">
        <v>208</v>
      </c>
      <c r="F4462">
        <v>530.18100000000004</v>
      </c>
    </row>
    <row r="4463" spans="1:6" x14ac:dyDescent="0.2">
      <c r="A4463" t="s">
        <v>16</v>
      </c>
      <c r="B4463">
        <v>-0.127</v>
      </c>
      <c r="C4463" t="s">
        <v>208</v>
      </c>
      <c r="D4463">
        <v>601.80100000000004</v>
      </c>
    </row>
    <row r="4464" spans="1:6" x14ac:dyDescent="0.2">
      <c r="A4464" t="s">
        <v>1221</v>
      </c>
    </row>
    <row r="4465" spans="1:6" x14ac:dyDescent="0.2">
      <c r="A4465" t="s">
        <v>16</v>
      </c>
      <c r="B4465">
        <v>0.158</v>
      </c>
      <c r="C4465" t="s">
        <v>208</v>
      </c>
      <c r="D4465">
        <v>834.52300000000002</v>
      </c>
    </row>
    <row r="4466" spans="1:6" x14ac:dyDescent="0.2">
      <c r="A4466" t="s">
        <v>16</v>
      </c>
      <c r="B4466">
        <v>0.32100000000000001</v>
      </c>
      <c r="C4466" t="s">
        <v>208</v>
      </c>
      <c r="D4466" t="s">
        <v>1222</v>
      </c>
      <c r="E4466">
        <v>1069.789</v>
      </c>
    </row>
    <row r="4467" spans="1:6" x14ac:dyDescent="0.2">
      <c r="A4467" t="s">
        <v>16</v>
      </c>
      <c r="B4467">
        <v>0.75600000000000001</v>
      </c>
      <c r="C4467" t="s">
        <v>208</v>
      </c>
      <c r="D4467">
        <v>1196.72</v>
      </c>
    </row>
    <row r="4468" spans="1:6" x14ac:dyDescent="0.2">
      <c r="A4468" t="s">
        <v>16</v>
      </c>
      <c r="B4468">
        <v>0.96299999999999997</v>
      </c>
      <c r="C4468" t="s">
        <v>208</v>
      </c>
      <c r="D4468">
        <v>4</v>
      </c>
      <c r="E4468" t="s">
        <v>208</v>
      </c>
      <c r="F4468">
        <v>1358.354</v>
      </c>
    </row>
    <row r="4469" spans="1:6" x14ac:dyDescent="0.2">
      <c r="A4469" t="s">
        <v>16</v>
      </c>
      <c r="B4469">
        <v>1.4910000000000001</v>
      </c>
      <c r="C4469" t="s">
        <v>208</v>
      </c>
      <c r="D4469">
        <v>1422.864</v>
      </c>
    </row>
    <row r="4470" spans="1:6" x14ac:dyDescent="0.2">
      <c r="A4470" t="s">
        <v>16</v>
      </c>
      <c r="B4470">
        <v>1.7589999999999999</v>
      </c>
      <c r="C4470">
        <v>0.28499999999999998</v>
      </c>
    </row>
    <row r="4471" spans="1:6" x14ac:dyDescent="0.2">
      <c r="A4471" t="s">
        <v>16</v>
      </c>
      <c r="B4471">
        <v>2.2970000000000002</v>
      </c>
      <c r="C4471" t="s">
        <v>208</v>
      </c>
      <c r="D4471">
        <v>1447.527</v>
      </c>
    </row>
    <row r="4472" spans="1:6" x14ac:dyDescent="0.2">
      <c r="A4472" t="s">
        <v>16</v>
      </c>
      <c r="B4472">
        <v>2.552</v>
      </c>
      <c r="C4472" t="s">
        <v>208</v>
      </c>
      <c r="D4472" t="s">
        <v>1223</v>
      </c>
      <c r="E4472">
        <v>1452.1880000000001</v>
      </c>
    </row>
    <row r="4473" spans="1:6" x14ac:dyDescent="0.2">
      <c r="A4473" t="s">
        <v>16</v>
      </c>
      <c r="B4473">
        <v>3.0339999999999998</v>
      </c>
      <c r="C4473" t="s">
        <v>208</v>
      </c>
      <c r="D4473">
        <v>1484.7380000000001</v>
      </c>
    </row>
    <row r="4474" spans="1:6" x14ac:dyDescent="0.2">
      <c r="A4474" t="s">
        <v>16</v>
      </c>
      <c r="B4474">
        <v>3.23</v>
      </c>
      <c r="C4474" t="s">
        <v>1224</v>
      </c>
      <c r="D4474" t="s">
        <v>208</v>
      </c>
      <c r="E4474">
        <v>1518.3520000000001</v>
      </c>
    </row>
    <row r="4475" spans="1:6" x14ac:dyDescent="0.2">
      <c r="A4475" t="s">
        <v>16</v>
      </c>
      <c r="B4475">
        <v>3.6360000000000001</v>
      </c>
      <c r="C4475" t="s">
        <v>208</v>
      </c>
      <c r="D4475">
        <v>1537.548</v>
      </c>
    </row>
    <row r="4476" spans="1:6" x14ac:dyDescent="0.2">
      <c r="A4476" t="s">
        <v>16</v>
      </c>
      <c r="B4476" t="s">
        <v>1225</v>
      </c>
    </row>
    <row r="4477" spans="1:6" x14ac:dyDescent="0.2">
      <c r="A4477" t="s">
        <v>16</v>
      </c>
      <c r="B4477">
        <v>4.173</v>
      </c>
      <c r="C4477" t="s">
        <v>208</v>
      </c>
      <c r="D4477">
        <v>1552.66</v>
      </c>
    </row>
    <row r="4478" spans="1:6" x14ac:dyDescent="0.2">
      <c r="A4478" t="s">
        <v>16</v>
      </c>
      <c r="B4478">
        <v>4.3310000000000004</v>
      </c>
      <c r="C4478" t="s">
        <v>208</v>
      </c>
      <c r="D4478" t="s">
        <v>1226</v>
      </c>
      <c r="E4478">
        <v>1552.6030000000001</v>
      </c>
    </row>
    <row r="4479" spans="1:6" x14ac:dyDescent="0.2">
      <c r="A4479" t="s">
        <v>16</v>
      </c>
      <c r="B4479">
        <v>4.5990000000000002</v>
      </c>
      <c r="C4479" t="s">
        <v>208</v>
      </c>
      <c r="D4479">
        <v>1550.421</v>
      </c>
    </row>
    <row r="4480" spans="1:6" x14ac:dyDescent="0.2">
      <c r="A4480" t="s">
        <v>16</v>
      </c>
      <c r="B4480">
        <v>4.71</v>
      </c>
      <c r="C4480" t="s">
        <v>252</v>
      </c>
      <c r="D4480">
        <v>4.8600000000000003</v>
      </c>
      <c r="E4480" t="s">
        <v>208</v>
      </c>
      <c r="F4480">
        <v>1585.307</v>
      </c>
    </row>
    <row r="4481" spans="1:8" x14ac:dyDescent="0.2">
      <c r="A4481" t="s">
        <v>16</v>
      </c>
      <c r="B4481" t="s">
        <v>1227</v>
      </c>
    </row>
    <row r="4482" spans="1:8" x14ac:dyDescent="0.2">
      <c r="A4482" t="s">
        <v>16</v>
      </c>
      <c r="B4482">
        <v>4.8730000000000002</v>
      </c>
      <c r="C4482">
        <v>5</v>
      </c>
      <c r="D4482" t="s">
        <v>208</v>
      </c>
      <c r="E4482">
        <v>1566.1990000000001</v>
      </c>
    </row>
    <row r="4483" spans="1:8" x14ac:dyDescent="0.2">
      <c r="A4483" t="s">
        <v>278</v>
      </c>
      <c r="B4483" t="s">
        <v>208</v>
      </c>
      <c r="C4483">
        <v>1465.7719999999999</v>
      </c>
    </row>
    <row r="4484" spans="1:8" x14ac:dyDescent="0.2">
      <c r="A4484" t="s">
        <v>288</v>
      </c>
      <c r="B4484">
        <v>1443.9</v>
      </c>
    </row>
    <row r="4485" spans="1:8" x14ac:dyDescent="0.2">
      <c r="A4485" t="s">
        <v>16</v>
      </c>
      <c r="B4485">
        <v>4.548</v>
      </c>
      <c r="C4485" t="s">
        <v>208</v>
      </c>
      <c r="D4485">
        <v>1318.71</v>
      </c>
    </row>
    <row r="4486" spans="1:8" x14ac:dyDescent="0.2">
      <c r="A4486" t="s">
        <v>16</v>
      </c>
      <c r="B4486">
        <v>4.4619999999999997</v>
      </c>
      <c r="C4486" t="s">
        <v>314</v>
      </c>
      <c r="D4486">
        <v>4.2779999999999996</v>
      </c>
      <c r="E4486" t="s">
        <v>208</v>
      </c>
      <c r="F4486">
        <v>856.72299999999996</v>
      </c>
    </row>
    <row r="4487" spans="1:8" x14ac:dyDescent="0.2">
      <c r="A4487" t="s">
        <v>16</v>
      </c>
      <c r="B4487">
        <v>4.0949999999999998</v>
      </c>
      <c r="C4487" t="s">
        <v>208</v>
      </c>
      <c r="D4487">
        <v>587.24699999999996</v>
      </c>
    </row>
    <row r="4488" spans="1:8" x14ac:dyDescent="0.2">
      <c r="A4488" t="s">
        <v>1228</v>
      </c>
    </row>
    <row r="4489" spans="1:8" x14ac:dyDescent="0.2">
      <c r="A4489" t="s">
        <v>16</v>
      </c>
      <c r="B4489">
        <v>3.5339999999999998</v>
      </c>
      <c r="C4489" t="s">
        <v>208</v>
      </c>
      <c r="D4489" t="s">
        <v>1229</v>
      </c>
      <c r="E4489">
        <v>3.3130000000000002</v>
      </c>
      <c r="F4489" t="s">
        <v>208</v>
      </c>
      <c r="G4489">
        <v>-544.83799999999997</v>
      </c>
      <c r="H4489">
        <v>-605.322</v>
      </c>
    </row>
    <row r="4490" spans="1:8" x14ac:dyDescent="0.2">
      <c r="A4490" t="s">
        <v>16</v>
      </c>
      <c r="B4490" t="s">
        <v>1230</v>
      </c>
      <c r="C4490">
        <v>1.6950000000000001</v>
      </c>
      <c r="D4490" t="s">
        <v>208</v>
      </c>
      <c r="E4490">
        <v>-297.47899999999998</v>
      </c>
    </row>
    <row r="4491" spans="1:8" x14ac:dyDescent="0.2">
      <c r="A4491" t="s">
        <v>16</v>
      </c>
      <c r="B4491">
        <v>1.4119999999999999</v>
      </c>
      <c r="C4491" t="s">
        <v>208</v>
      </c>
      <c r="D4491">
        <v>-245.96299999999999</v>
      </c>
    </row>
    <row r="4492" spans="1:8" x14ac:dyDescent="0.2">
      <c r="A4492" t="s">
        <v>1231</v>
      </c>
    </row>
    <row r="4493" spans="1:8" x14ac:dyDescent="0.2">
      <c r="A4493" t="s">
        <v>16</v>
      </c>
      <c r="B4493">
        <v>0.91100000000000003</v>
      </c>
      <c r="C4493" t="s">
        <v>208</v>
      </c>
      <c r="D4493">
        <v>-29.568999999999999</v>
      </c>
    </row>
    <row r="4494" spans="1:8" x14ac:dyDescent="0.2">
      <c r="A4494" t="s">
        <v>233</v>
      </c>
      <c r="B4494">
        <v>0.68200000000000005</v>
      </c>
      <c r="C4494" t="s">
        <v>208</v>
      </c>
      <c r="D4494">
        <v>263.072</v>
      </c>
      <c r="E4494">
        <v>265.61099999999999</v>
      </c>
    </row>
    <row r="4495" spans="1:8" x14ac:dyDescent="0.2">
      <c r="A4495" t="s">
        <v>16</v>
      </c>
      <c r="B4495">
        <v>0.35299999999999998</v>
      </c>
      <c r="C4495" t="s">
        <v>208</v>
      </c>
      <c r="D4495">
        <v>292.95999999999998</v>
      </c>
    </row>
    <row r="4496" spans="1:8" x14ac:dyDescent="0.2">
      <c r="A4496" t="s">
        <v>16</v>
      </c>
      <c r="B4496">
        <v>0.187</v>
      </c>
      <c r="C4496" t="s">
        <v>208</v>
      </c>
      <c r="D4496" t="s">
        <v>1232</v>
      </c>
      <c r="E4496">
        <v>299.63499999999999</v>
      </c>
    </row>
    <row r="4497" spans="1:7" x14ac:dyDescent="0.2">
      <c r="A4497" t="s">
        <v>16</v>
      </c>
      <c r="B4497">
        <v>-5.8000000000000003E-2</v>
      </c>
      <c r="C4497" t="s">
        <v>208</v>
      </c>
      <c r="D4497">
        <v>303.72899999999998</v>
      </c>
    </row>
    <row r="4498" spans="1:7" x14ac:dyDescent="0.2">
      <c r="A4498" t="s">
        <v>16</v>
      </c>
      <c r="B4498">
        <v>-0.13300000000000001</v>
      </c>
      <c r="C4498" t="s">
        <v>314</v>
      </c>
      <c r="D4498">
        <v>-0.28399999999999997</v>
      </c>
      <c r="E4498" t="s">
        <v>208</v>
      </c>
      <c r="F4498">
        <v>294.46899999999999</v>
      </c>
    </row>
    <row r="4499" spans="1:7" x14ac:dyDescent="0.2">
      <c r="A4499" t="s">
        <v>16</v>
      </c>
      <c r="B4499">
        <v>-0.30599999999999999</v>
      </c>
      <c r="C4499" t="s">
        <v>208</v>
      </c>
      <c r="D4499">
        <v>292.97699999999998</v>
      </c>
    </row>
    <row r="4500" spans="1:7" x14ac:dyDescent="0.2">
      <c r="A4500" t="s">
        <v>1233</v>
      </c>
    </row>
    <row r="4501" spans="1:7" x14ac:dyDescent="0.2">
      <c r="A4501" t="s">
        <v>16</v>
      </c>
      <c r="B4501">
        <v>-0.30499999999999999</v>
      </c>
      <c r="C4501" t="s">
        <v>208</v>
      </c>
      <c r="D4501">
        <v>322.01499999999999</v>
      </c>
    </row>
    <row r="4502" spans="1:7" x14ac:dyDescent="0.2">
      <c r="A4502" t="s">
        <v>16</v>
      </c>
      <c r="B4502">
        <v>-0.27700000000000002</v>
      </c>
      <c r="C4502" t="s">
        <v>208</v>
      </c>
      <c r="D4502" t="s">
        <v>1234</v>
      </c>
      <c r="E4502">
        <v>407.529</v>
      </c>
    </row>
    <row r="4503" spans="1:7" x14ac:dyDescent="0.2">
      <c r="A4503" t="s">
        <v>16</v>
      </c>
      <c r="B4503">
        <v>-0.16</v>
      </c>
      <c r="C4503" t="s">
        <v>208</v>
      </c>
      <c r="D4503">
        <v>468.06700000000001</v>
      </c>
    </row>
    <row r="4504" spans="1:7" x14ac:dyDescent="0.2">
      <c r="A4504" t="s">
        <v>16</v>
      </c>
      <c r="B4504">
        <v>-5.7000000000000002E-2</v>
      </c>
      <c r="C4504" t="s">
        <v>451</v>
      </c>
      <c r="D4504">
        <v>0.161</v>
      </c>
      <c r="E4504" t="s">
        <v>208</v>
      </c>
      <c r="F4504">
        <v>691.21</v>
      </c>
    </row>
    <row r="4505" spans="1:7" x14ac:dyDescent="0.2">
      <c r="A4505" t="s">
        <v>16</v>
      </c>
      <c r="B4505">
        <v>0.31900000000000001</v>
      </c>
      <c r="C4505" t="s">
        <v>208</v>
      </c>
      <c r="D4505">
        <v>785.12400000000002</v>
      </c>
    </row>
    <row r="4506" spans="1:7" x14ac:dyDescent="0.2">
      <c r="A4506" t="s">
        <v>1235</v>
      </c>
    </row>
    <row r="4507" spans="1:7" x14ac:dyDescent="0.2">
      <c r="A4507" t="s">
        <v>16</v>
      </c>
      <c r="B4507">
        <v>0.65300000000000002</v>
      </c>
      <c r="C4507" t="s">
        <v>208</v>
      </c>
      <c r="D4507">
        <v>925.673</v>
      </c>
    </row>
    <row r="4508" spans="1:7" x14ac:dyDescent="0.2">
      <c r="A4508" t="s">
        <v>16</v>
      </c>
      <c r="B4508">
        <v>0.84799999999999998</v>
      </c>
      <c r="C4508" t="s">
        <v>208</v>
      </c>
      <c r="D4508">
        <v>972.36800000000005</v>
      </c>
    </row>
    <row r="4509" spans="1:7" x14ac:dyDescent="0.2">
      <c r="A4509">
        <v>1009.989</v>
      </c>
    </row>
    <row r="4510" spans="1:7" x14ac:dyDescent="0.2">
      <c r="A4510" t="s">
        <v>16</v>
      </c>
      <c r="B4510">
        <v>1.27</v>
      </c>
      <c r="C4510" t="s">
        <v>208</v>
      </c>
      <c r="D4510">
        <v>1023.836</v>
      </c>
    </row>
    <row r="4511" spans="1:7" x14ac:dyDescent="0.2">
      <c r="A4511" t="s">
        <v>278</v>
      </c>
      <c r="B4511" t="s">
        <v>208</v>
      </c>
      <c r="C4511">
        <v>1022.452</v>
      </c>
    </row>
    <row r="4512" spans="1:7" x14ac:dyDescent="0.2">
      <c r="A4512" t="s">
        <v>16</v>
      </c>
      <c r="B4512">
        <v>1.869</v>
      </c>
      <c r="C4512" t="s">
        <v>208</v>
      </c>
      <c r="D4512" t="s">
        <v>1236</v>
      </c>
      <c r="E4512">
        <v>1.48</v>
      </c>
      <c r="F4512" t="s">
        <v>208</v>
      </c>
      <c r="G4512">
        <v>1030</v>
      </c>
    </row>
    <row r="4513" spans="1:7" x14ac:dyDescent="0.2">
      <c r="A4513" t="s">
        <v>16</v>
      </c>
      <c r="B4513">
        <v>2.355</v>
      </c>
      <c r="C4513" t="s">
        <v>208</v>
      </c>
      <c r="D4513">
        <v>1037.856</v>
      </c>
    </row>
    <row r="4514" spans="1:7" x14ac:dyDescent="0.2">
      <c r="A4514" t="s">
        <v>16</v>
      </c>
      <c r="B4514">
        <v>2.4950000000000001</v>
      </c>
      <c r="C4514" t="s">
        <v>208</v>
      </c>
      <c r="D4514">
        <v>1047.9490000000001</v>
      </c>
      <c r="E4514">
        <v>1058.1279999999999</v>
      </c>
    </row>
    <row r="4515" spans="1:7" x14ac:dyDescent="0.2">
      <c r="A4515" t="s">
        <v>16</v>
      </c>
      <c r="B4515">
        <v>2.7389999999999999</v>
      </c>
      <c r="C4515" t="s">
        <v>208</v>
      </c>
      <c r="D4515">
        <v>1073.751</v>
      </c>
    </row>
    <row r="4516" spans="1:7" x14ac:dyDescent="0.2">
      <c r="A4516" t="s">
        <v>16</v>
      </c>
      <c r="B4516">
        <v>2.8149999999999999</v>
      </c>
      <c r="C4516" t="s">
        <v>208</v>
      </c>
      <c r="D4516" t="s">
        <v>558</v>
      </c>
      <c r="E4516">
        <v>2.99</v>
      </c>
      <c r="F4516" t="s">
        <v>208</v>
      </c>
      <c r="G4516">
        <v>1133.1890000000001</v>
      </c>
    </row>
    <row r="4517" spans="1:7" x14ac:dyDescent="0.2">
      <c r="A4517" t="s">
        <v>16</v>
      </c>
      <c r="B4517">
        <v>3.089</v>
      </c>
      <c r="C4517" t="s">
        <v>208</v>
      </c>
      <c r="D4517">
        <v>1158.5930000000001</v>
      </c>
    </row>
    <row r="4518" spans="1:7" x14ac:dyDescent="0.2">
      <c r="A4518" t="s">
        <v>1237</v>
      </c>
    </row>
    <row r="4519" spans="1:7" x14ac:dyDescent="0.2">
      <c r="A4519" t="s">
        <v>16</v>
      </c>
      <c r="B4519">
        <v>3.2530000000000001</v>
      </c>
      <c r="C4519" t="s">
        <v>208</v>
      </c>
      <c r="D4519">
        <v>1166.4849999999999</v>
      </c>
    </row>
    <row r="4520" spans="1:7" x14ac:dyDescent="0.2">
      <c r="A4520" t="s">
        <v>16</v>
      </c>
      <c r="B4520">
        <v>3.3370000000000002</v>
      </c>
      <c r="C4520" t="s">
        <v>208</v>
      </c>
      <c r="D4520" t="s">
        <v>1238</v>
      </c>
      <c r="E4520">
        <v>1191.7180000000001</v>
      </c>
    </row>
    <row r="4521" spans="1:7" x14ac:dyDescent="0.2">
      <c r="A4521" t="s">
        <v>16</v>
      </c>
      <c r="B4521">
        <v>3.4350000000000001</v>
      </c>
      <c r="C4521" t="s">
        <v>208</v>
      </c>
      <c r="D4521">
        <v>1191.712</v>
      </c>
    </row>
    <row r="4522" spans="1:7" x14ac:dyDescent="0.2">
      <c r="A4522" t="s">
        <v>16</v>
      </c>
      <c r="B4522">
        <v>3.468</v>
      </c>
      <c r="C4522" t="s">
        <v>208</v>
      </c>
      <c r="D4522" t="s">
        <v>124</v>
      </c>
      <c r="E4522">
        <v>3.4249999999999998</v>
      </c>
      <c r="F4522" t="s">
        <v>208</v>
      </c>
      <c r="G4522">
        <v>1117.143</v>
      </c>
    </row>
    <row r="4523" spans="1:7" x14ac:dyDescent="0.2">
      <c r="A4523" t="s">
        <v>16</v>
      </c>
      <c r="B4523">
        <v>3.3610000000000002</v>
      </c>
      <c r="C4523" t="s">
        <v>208</v>
      </c>
      <c r="D4523">
        <v>1062.124</v>
      </c>
    </row>
    <row r="4524" spans="1:7" x14ac:dyDescent="0.2">
      <c r="A4524" t="s">
        <v>1239</v>
      </c>
    </row>
    <row r="4525" spans="1:7" x14ac:dyDescent="0.2">
      <c r="A4525" t="s">
        <v>16</v>
      </c>
      <c r="B4525">
        <v>3.1850000000000001</v>
      </c>
      <c r="C4525" t="s">
        <v>208</v>
      </c>
      <c r="D4525">
        <v>925.34100000000001</v>
      </c>
    </row>
    <row r="4526" spans="1:7" x14ac:dyDescent="0.2">
      <c r="A4526" t="s">
        <v>16</v>
      </c>
      <c r="B4526">
        <v>3.117</v>
      </c>
      <c r="C4526" t="s">
        <v>208</v>
      </c>
      <c r="D4526">
        <v>672.66</v>
      </c>
    </row>
    <row r="4527" spans="1:7" x14ac:dyDescent="0.2">
      <c r="A4527">
        <v>505.09399999999999</v>
      </c>
    </row>
    <row r="4528" spans="1:7" x14ac:dyDescent="0.2">
      <c r="A4528" t="s">
        <v>16</v>
      </c>
      <c r="B4528">
        <v>2.8079999999999998</v>
      </c>
      <c r="C4528" t="s">
        <v>208</v>
      </c>
      <c r="D4528">
        <v>420.22300000000001</v>
      </c>
    </row>
    <row r="4529" spans="1:6" x14ac:dyDescent="0.2">
      <c r="A4529" t="s">
        <v>16</v>
      </c>
      <c r="B4529">
        <v>2.601</v>
      </c>
      <c r="C4529" t="s">
        <v>208</v>
      </c>
      <c r="D4529" t="s">
        <v>1240</v>
      </c>
      <c r="E4529">
        <v>-497.51100000000002</v>
      </c>
    </row>
    <row r="4530" spans="1:6" x14ac:dyDescent="0.2">
      <c r="A4530" t="s">
        <v>16</v>
      </c>
      <c r="B4530">
        <v>2.1</v>
      </c>
      <c r="C4530" t="s">
        <v>208</v>
      </c>
      <c r="D4530">
        <v>-718.94</v>
      </c>
    </row>
    <row r="4531" spans="1:6" x14ac:dyDescent="0.2">
      <c r="A4531" t="s">
        <v>16</v>
      </c>
      <c r="B4531">
        <v>1.903</v>
      </c>
      <c r="C4531" t="s">
        <v>392</v>
      </c>
    </row>
    <row r="4532" spans="1:6" x14ac:dyDescent="0.2">
      <c r="A4532" t="s">
        <v>16</v>
      </c>
      <c r="B4532">
        <v>1.095</v>
      </c>
      <c r="C4532" t="s">
        <v>208</v>
      </c>
      <c r="D4532">
        <v>-474.44400000000002</v>
      </c>
    </row>
    <row r="4533" spans="1:6" x14ac:dyDescent="0.2">
      <c r="A4533" t="s">
        <v>16</v>
      </c>
      <c r="B4533">
        <v>0.88800000000000001</v>
      </c>
      <c r="C4533" t="s">
        <v>208</v>
      </c>
      <c r="D4533">
        <v>-430.25599999999997</v>
      </c>
    </row>
    <row r="4534" spans="1:6" x14ac:dyDescent="0.2">
      <c r="A4534" t="s">
        <v>1241</v>
      </c>
    </row>
    <row r="4535" spans="1:6" x14ac:dyDescent="0.2">
      <c r="A4535" t="s">
        <v>16</v>
      </c>
      <c r="B4535">
        <v>0.377</v>
      </c>
      <c r="C4535" t="s">
        <v>208</v>
      </c>
      <c r="D4535">
        <v>-314.27999999999997</v>
      </c>
    </row>
    <row r="4536" spans="1:6" x14ac:dyDescent="0.2">
      <c r="A4536" t="s">
        <v>16</v>
      </c>
      <c r="B4536">
        <v>0.2</v>
      </c>
      <c r="C4536" t="s">
        <v>208</v>
      </c>
      <c r="D4536" t="s">
        <v>1242</v>
      </c>
      <c r="E4536">
        <v>-252.03700000000001</v>
      </c>
    </row>
    <row r="4537" spans="1:6" x14ac:dyDescent="0.2">
      <c r="A4537" t="s">
        <v>16</v>
      </c>
      <c r="B4537">
        <v>-0.20699999999999999</v>
      </c>
      <c r="C4537" t="s">
        <v>208</v>
      </c>
      <c r="D4537">
        <v>-256.85500000000002</v>
      </c>
    </row>
    <row r="4538" spans="1:6" x14ac:dyDescent="0.2">
      <c r="A4538" t="s">
        <v>16</v>
      </c>
      <c r="B4538">
        <v>-0.314</v>
      </c>
      <c r="C4538">
        <v>777</v>
      </c>
    </row>
    <row r="4539" spans="1:6" x14ac:dyDescent="0.2">
      <c r="A4539" t="s">
        <v>16</v>
      </c>
      <c r="B4539">
        <v>-0.56799999999999995</v>
      </c>
      <c r="C4539" t="s">
        <v>208</v>
      </c>
      <c r="D4539">
        <v>223.82400000000001</v>
      </c>
    </row>
    <row r="4540" spans="1:6" x14ac:dyDescent="0.2">
      <c r="A4540" t="s">
        <v>16</v>
      </c>
      <c r="B4540">
        <v>-0.69199999999999995</v>
      </c>
      <c r="C4540" t="s">
        <v>208</v>
      </c>
      <c r="D4540">
        <f>-241.6-0.692</f>
        <v>-242.292</v>
      </c>
      <c r="E4540" t="s">
        <v>208</v>
      </c>
      <c r="F4540">
        <v>-229.53200000000001</v>
      </c>
    </row>
    <row r="4541" spans="1:6" x14ac:dyDescent="0.2">
      <c r="A4541" t="s">
        <v>16</v>
      </c>
      <c r="B4541">
        <v>-0.68300000000000005</v>
      </c>
      <c r="C4541" t="s">
        <v>208</v>
      </c>
      <c r="D4541">
        <v>222.96600000000001</v>
      </c>
    </row>
    <row r="4542" spans="1:6" x14ac:dyDescent="0.2">
      <c r="A4542" t="s">
        <v>16</v>
      </c>
      <c r="B4542" t="s">
        <v>299</v>
      </c>
    </row>
    <row r="4543" spans="1:6" x14ac:dyDescent="0.2">
      <c r="A4543" t="s">
        <v>16</v>
      </c>
      <c r="B4543">
        <v>-0.61699999999999999</v>
      </c>
      <c r="C4543" t="s">
        <v>208</v>
      </c>
      <c r="D4543">
        <v>273.68400000000003</v>
      </c>
    </row>
    <row r="4544" spans="1:6" x14ac:dyDescent="0.2">
      <c r="A4544" t="s">
        <v>16</v>
      </c>
      <c r="B4544">
        <v>-0.56599999999999995</v>
      </c>
      <c r="C4544" t="s">
        <v>208</v>
      </c>
      <c r="D4544">
        <v>295.70100000000002</v>
      </c>
    </row>
    <row r="4545" spans="1:7" x14ac:dyDescent="0.2">
      <c r="A4545" t="s">
        <v>1243</v>
      </c>
    </row>
    <row r="4546" spans="1:7" x14ac:dyDescent="0.2">
      <c r="A4546" t="s">
        <v>16</v>
      </c>
      <c r="B4546">
        <v>-0.39500000000000002</v>
      </c>
      <c r="C4546" t="s">
        <v>208</v>
      </c>
      <c r="D4546">
        <v>370.76100000000002</v>
      </c>
    </row>
    <row r="4547" spans="1:7" x14ac:dyDescent="0.2">
      <c r="A4547" t="s">
        <v>16</v>
      </c>
      <c r="B4547">
        <v>-0.32200000000000001</v>
      </c>
      <c r="C4547" t="s">
        <v>208</v>
      </c>
      <c r="D4547" s="1">
        <v>1.625</v>
      </c>
      <c r="E4547">
        <v>-0.10199999999999999</v>
      </c>
      <c r="F4547" t="s">
        <v>208</v>
      </c>
      <c r="G4547">
        <v>466.93</v>
      </c>
    </row>
    <row r="4548" spans="1:7" x14ac:dyDescent="0.2">
      <c r="A4548" t="s">
        <v>16</v>
      </c>
      <c r="B4548">
        <v>2E-3</v>
      </c>
      <c r="C4548" t="s">
        <v>208</v>
      </c>
      <c r="D4548">
        <v>498.80599999999998</v>
      </c>
    </row>
    <row r="4549" spans="1:7" x14ac:dyDescent="0.2">
      <c r="A4549" t="s">
        <v>16</v>
      </c>
      <c r="B4549" t="s">
        <v>1244</v>
      </c>
      <c r="C4549">
        <v>0.22700000000000001</v>
      </c>
      <c r="D4549" t="s">
        <v>208</v>
      </c>
      <c r="E4549">
        <v>559.48299999999995</v>
      </c>
    </row>
    <row r="4550" spans="1:7" x14ac:dyDescent="0.2">
      <c r="A4550" t="s">
        <v>16</v>
      </c>
      <c r="B4550">
        <v>0.34799999999999998</v>
      </c>
      <c r="C4550" t="s">
        <v>208</v>
      </c>
      <c r="D4550">
        <v>595.99400000000003</v>
      </c>
    </row>
    <row r="4551" spans="1:7" x14ac:dyDescent="0.2">
      <c r="A4551" t="s">
        <v>1245</v>
      </c>
    </row>
    <row r="4552" spans="1:7" x14ac:dyDescent="0.2">
      <c r="A4552" t="s">
        <v>16</v>
      </c>
      <c r="B4552">
        <v>0.59099999999999997</v>
      </c>
      <c r="C4552" t="s">
        <v>208</v>
      </c>
      <c r="D4552">
        <v>645.80399999999997</v>
      </c>
    </row>
    <row r="4553" spans="1:7" x14ac:dyDescent="0.2">
      <c r="A4553" t="s">
        <v>16</v>
      </c>
      <c r="B4553">
        <v>0.71099999999999997</v>
      </c>
      <c r="C4553" t="s">
        <v>208</v>
      </c>
      <c r="D4553">
        <v>666.92</v>
      </c>
    </row>
    <row r="4554" spans="1:7" x14ac:dyDescent="0.2">
      <c r="B4554" t="s">
        <v>208</v>
      </c>
      <c r="C4554">
        <v>700.63400000000001</v>
      </c>
    </row>
    <row r="4555" spans="1:7" x14ac:dyDescent="0.2">
      <c r="A4555" t="s">
        <v>16</v>
      </c>
      <c r="B4555">
        <v>1.089</v>
      </c>
      <c r="C4555" t="s">
        <v>208</v>
      </c>
      <c r="D4555">
        <v>704.50099999999998</v>
      </c>
    </row>
    <row r="4556" spans="1:7" x14ac:dyDescent="0.2">
      <c r="A4556" t="s">
        <v>16</v>
      </c>
      <c r="B4556">
        <v>1.2</v>
      </c>
      <c r="C4556" t="s">
        <v>1246</v>
      </c>
      <c r="D4556" t="s">
        <v>208</v>
      </c>
      <c r="E4556">
        <v>725.78800000000001</v>
      </c>
    </row>
    <row r="4557" spans="1:7" x14ac:dyDescent="0.2">
      <c r="A4557" t="s">
        <v>16</v>
      </c>
      <c r="B4557">
        <v>1.4059999999999999</v>
      </c>
      <c r="C4557" t="s">
        <v>208</v>
      </c>
      <c r="D4557">
        <v>736.63699999999994</v>
      </c>
    </row>
    <row r="4558" spans="1:7" x14ac:dyDescent="0.2">
      <c r="A4558" t="s">
        <v>16</v>
      </c>
      <c r="B4558" t="s">
        <v>1247</v>
      </c>
      <c r="C4558">
        <v>1.5609999999999999</v>
      </c>
      <c r="D4558" t="s">
        <v>208</v>
      </c>
      <c r="E4558">
        <v>756.73099999999999</v>
      </c>
    </row>
    <row r="4559" spans="1:7" x14ac:dyDescent="0.2">
      <c r="A4559" t="s">
        <v>16</v>
      </c>
      <c r="B4559">
        <v>1.623</v>
      </c>
      <c r="C4559" t="s">
        <v>208</v>
      </c>
      <c r="D4559">
        <v>763.68700000000001</v>
      </c>
    </row>
    <row r="4560" spans="1:7" x14ac:dyDescent="0.2">
      <c r="A4560" t="s">
        <v>16</v>
      </c>
      <c r="B4560" t="s">
        <v>172</v>
      </c>
      <c r="C4560">
        <v>1.7390000000000001</v>
      </c>
      <c r="D4560" t="s">
        <v>208</v>
      </c>
      <c r="E4560">
        <v>785.39499999999998</v>
      </c>
    </row>
    <row r="4561" spans="1:5" x14ac:dyDescent="0.2">
      <c r="A4561" t="s">
        <v>16</v>
      </c>
      <c r="B4561">
        <v>1.7769999999999999</v>
      </c>
      <c r="C4561" t="s">
        <v>208</v>
      </c>
      <c r="D4561">
        <v>789.053</v>
      </c>
    </row>
    <row r="4562" spans="1:5" x14ac:dyDescent="0.2">
      <c r="A4562" t="s">
        <v>305</v>
      </c>
      <c r="B4562">
        <v>806.226</v>
      </c>
    </row>
    <row r="4563" spans="1:5" x14ac:dyDescent="0.2">
      <c r="A4563" t="s">
        <v>16</v>
      </c>
      <c r="B4563">
        <v>1.8859999999999999</v>
      </c>
      <c r="C4563" t="s">
        <v>208</v>
      </c>
      <c r="D4563">
        <v>793.78700000000003</v>
      </c>
    </row>
    <row r="4564" spans="1:5" x14ac:dyDescent="0.2">
      <c r="A4564" t="s">
        <v>16</v>
      </c>
      <c r="B4564">
        <v>1.8979999999999999</v>
      </c>
      <c r="C4564" t="s">
        <v>208</v>
      </c>
      <c r="D4564" t="s">
        <v>208</v>
      </c>
      <c r="E4564">
        <v>704.66099999999994</v>
      </c>
    </row>
    <row r="4565" spans="1:5" x14ac:dyDescent="0.2">
      <c r="A4565" t="s">
        <v>16</v>
      </c>
      <c r="B4565">
        <v>1.853</v>
      </c>
      <c r="C4565" t="s">
        <v>208</v>
      </c>
      <c r="D4565">
        <v>620.21299999999997</v>
      </c>
    </row>
    <row r="4566" spans="1:5" x14ac:dyDescent="0.2">
      <c r="A4566" t="s">
        <v>16</v>
      </c>
      <c r="B4566">
        <v>1.786</v>
      </c>
      <c r="C4566" t="s">
        <v>1248</v>
      </c>
      <c r="D4566" t="s">
        <v>208</v>
      </c>
      <c r="E4566">
        <v>344.81900000000002</v>
      </c>
    </row>
    <row r="4567" spans="1:5" x14ac:dyDescent="0.2">
      <c r="A4567" t="s">
        <v>16</v>
      </c>
      <c r="B4567">
        <v>1.5649999999999999</v>
      </c>
      <c r="C4567" t="s">
        <v>208</v>
      </c>
      <c r="D4567">
        <v>-282.60700000000003</v>
      </c>
    </row>
    <row r="4568" spans="1:5" x14ac:dyDescent="0.2">
      <c r="A4568" t="s">
        <v>16</v>
      </c>
      <c r="B4568" t="s">
        <v>1249</v>
      </c>
      <c r="C4568">
        <v>1.212</v>
      </c>
      <c r="D4568" t="s">
        <v>208</v>
      </c>
      <c r="E4568">
        <v>-673.81</v>
      </c>
    </row>
    <row r="4569" spans="1:5" x14ac:dyDescent="0.2">
      <c r="A4569" t="s">
        <v>16</v>
      </c>
      <c r="B4569">
        <v>0.99399999999999999</v>
      </c>
      <c r="C4569" t="s">
        <v>208</v>
      </c>
      <c r="D4569">
        <v>-582.15</v>
      </c>
    </row>
    <row r="4570" spans="1:5" x14ac:dyDescent="0.2">
      <c r="A4570" t="s">
        <v>288</v>
      </c>
      <c r="B4570">
        <v>-544.35</v>
      </c>
    </row>
    <row r="4571" spans="1:5" x14ac:dyDescent="0.2">
      <c r="A4571" t="s">
        <v>16</v>
      </c>
      <c r="B4571">
        <v>0.13800000000000001</v>
      </c>
      <c r="C4571" t="s">
        <v>208</v>
      </c>
      <c r="D4571">
        <v>-549.94600000000003</v>
      </c>
    </row>
    <row r="4572" spans="1:5" x14ac:dyDescent="0.2">
      <c r="A4572" t="s">
        <v>16</v>
      </c>
      <c r="B4572">
        <v>-7.1999999999999995E-2</v>
      </c>
      <c r="C4572" t="s">
        <v>1250</v>
      </c>
      <c r="D4572" t="s">
        <v>208</v>
      </c>
      <c r="E4572">
        <v>-522.57500000000005</v>
      </c>
    </row>
    <row r="4573" spans="1:5" x14ac:dyDescent="0.2">
      <c r="A4573" t="s">
        <v>16</v>
      </c>
      <c r="B4573">
        <v>-0.48599999999999999</v>
      </c>
      <c r="C4573" t="s">
        <v>208</v>
      </c>
      <c r="D4573">
        <v>-541.25900000000001</v>
      </c>
    </row>
    <row r="4574" spans="1:5" x14ac:dyDescent="0.2">
      <c r="A4574" t="s">
        <v>16</v>
      </c>
      <c r="B4574">
        <v>41</v>
      </c>
    </row>
    <row r="4575" spans="1:5" x14ac:dyDescent="0.2">
      <c r="A4575" t="s">
        <v>16</v>
      </c>
      <c r="B4575">
        <v>-0.877</v>
      </c>
      <c r="C4575" t="s">
        <v>208</v>
      </c>
      <c r="D4575">
        <v>-535.31299999999999</v>
      </c>
    </row>
    <row r="4576" spans="1:5" x14ac:dyDescent="0.2">
      <c r="A4576" t="s">
        <v>16</v>
      </c>
      <c r="B4576">
        <v>-1.0069999999999999</v>
      </c>
      <c r="C4576" t="s">
        <v>208</v>
      </c>
      <c r="D4576" t="s">
        <v>1251</v>
      </c>
      <c r="E4576">
        <v>-501.40699999999998</v>
      </c>
    </row>
    <row r="4577" spans="1:5" x14ac:dyDescent="0.2">
      <c r="A4577" t="s">
        <v>16</v>
      </c>
      <c r="B4577">
        <v>-1.3340000000000001</v>
      </c>
      <c r="C4577" t="s">
        <v>208</v>
      </c>
      <c r="D4577">
        <v>-495.517</v>
      </c>
    </row>
    <row r="4578" spans="1:5" x14ac:dyDescent="0.2">
      <c r="A4578" t="s">
        <v>16</v>
      </c>
      <c r="B4578">
        <v>-1.4570000000000001</v>
      </c>
      <c r="C4578" t="s">
        <v>1252</v>
      </c>
    </row>
    <row r="4579" spans="1:5" x14ac:dyDescent="0.2">
      <c r="A4579" t="s">
        <v>16</v>
      </c>
      <c r="B4579">
        <v>-1.611</v>
      </c>
      <c r="C4579" t="s">
        <v>208</v>
      </c>
      <c r="D4579">
        <v>-491.00900000000001</v>
      </c>
    </row>
    <row r="4580" spans="1:5" x14ac:dyDescent="0.2">
      <c r="A4580" t="s">
        <v>16</v>
      </c>
      <c r="B4580">
        <v>-1.696</v>
      </c>
      <c r="C4580" t="s">
        <v>208</v>
      </c>
      <c r="D4580" t="s">
        <v>1253</v>
      </c>
      <c r="E4580">
        <v>-498.58100000000002</v>
      </c>
    </row>
    <row r="4581" spans="1:5" x14ac:dyDescent="0.2">
      <c r="A4581" t="s">
        <v>16</v>
      </c>
      <c r="B4581">
        <v>-1.7769999999999999</v>
      </c>
      <c r="C4581" t="s">
        <v>208</v>
      </c>
      <c r="D4581">
        <v>-499.64499999999998</v>
      </c>
    </row>
    <row r="4582" spans="1:5" x14ac:dyDescent="0.2">
      <c r="A4582" t="s">
        <v>16</v>
      </c>
      <c r="B4582">
        <v>-1.798</v>
      </c>
      <c r="C4582" t="s">
        <v>1254</v>
      </c>
    </row>
    <row r="4583" spans="1:5" x14ac:dyDescent="0.2">
      <c r="A4583" t="s">
        <v>16</v>
      </c>
      <c r="B4583">
        <v>-1.796</v>
      </c>
      <c r="C4583" t="s">
        <v>208</v>
      </c>
      <c r="D4583">
        <v>-503.04500000000002</v>
      </c>
    </row>
    <row r="4584" spans="1:5" x14ac:dyDescent="0.2">
      <c r="A4584" t="s">
        <v>16</v>
      </c>
      <c r="B4584">
        <v>-1.78</v>
      </c>
      <c r="C4584" t="s">
        <v>208</v>
      </c>
      <c r="D4584" t="s">
        <v>1255</v>
      </c>
      <c r="E4584">
        <v>-497.02499999999998</v>
      </c>
    </row>
    <row r="4585" spans="1:5" x14ac:dyDescent="0.2">
      <c r="A4585" t="s">
        <v>16</v>
      </c>
      <c r="B4585">
        <v>-1.758</v>
      </c>
      <c r="C4585" t="s">
        <v>208</v>
      </c>
      <c r="D4585">
        <v>-495.18400000000003</v>
      </c>
    </row>
    <row r="4586" spans="1:5" x14ac:dyDescent="0.2">
      <c r="A4586" t="s">
        <v>16</v>
      </c>
      <c r="B4586">
        <v>-1.7629999999999999</v>
      </c>
      <c r="C4586" t="s">
        <v>1256</v>
      </c>
    </row>
    <row r="4587" spans="1:5" x14ac:dyDescent="0.2">
      <c r="A4587" t="s">
        <v>16</v>
      </c>
      <c r="B4587">
        <v>-1.7549999999999999</v>
      </c>
      <c r="C4587" t="s">
        <v>208</v>
      </c>
      <c r="D4587">
        <v>-496.44</v>
      </c>
    </row>
    <row r="4588" spans="1:5" x14ac:dyDescent="0.2">
      <c r="A4588" t="s">
        <v>16</v>
      </c>
      <c r="B4588">
        <v>-1.742</v>
      </c>
      <c r="C4588" t="s">
        <v>208</v>
      </c>
      <c r="D4588" t="s">
        <v>1257</v>
      </c>
      <c r="E4588">
        <v>-493.66199999999998</v>
      </c>
    </row>
    <row r="4589" spans="1:5" x14ac:dyDescent="0.2">
      <c r="A4589" t="s">
        <v>16</v>
      </c>
      <c r="B4589">
        <v>-1.7330000000000001</v>
      </c>
      <c r="C4589" t="s">
        <v>208</v>
      </c>
      <c r="D4589">
        <v>-492.46499999999997</v>
      </c>
    </row>
    <row r="4590" spans="1:5" x14ac:dyDescent="0.2">
      <c r="A4590" t="s">
        <v>16</v>
      </c>
      <c r="B4590">
        <v>-1.7649999999999999</v>
      </c>
      <c r="C4590" t="s">
        <v>208</v>
      </c>
      <c r="D4590">
        <v>-511.72800000000001</v>
      </c>
    </row>
    <row r="4591" spans="1:5" x14ac:dyDescent="0.2">
      <c r="A4591" t="s">
        <v>16</v>
      </c>
      <c r="B4591">
        <v>-1.762</v>
      </c>
      <c r="C4591" t="s">
        <v>208</v>
      </c>
      <c r="D4591">
        <v>-534.66399999999999</v>
      </c>
    </row>
    <row r="4592" spans="1:5" x14ac:dyDescent="0.2">
      <c r="A4592" t="s">
        <v>16</v>
      </c>
      <c r="B4592">
        <v>-1.752</v>
      </c>
      <c r="C4592" t="s">
        <v>1258</v>
      </c>
      <c r="D4592" t="s">
        <v>208</v>
      </c>
      <c r="E4592">
        <v>-522.76300000000003</v>
      </c>
    </row>
    <row r="4593" spans="1:6" x14ac:dyDescent="0.2">
      <c r="A4593" t="s">
        <v>16</v>
      </c>
      <c r="B4593">
        <v>-1.9019999999999999</v>
      </c>
      <c r="C4593" t="s">
        <v>208</v>
      </c>
      <c r="D4593">
        <v>-542.19200000000001</v>
      </c>
    </row>
    <row r="4594" spans="1:6" x14ac:dyDescent="0.2">
      <c r="A4594" t="s">
        <v>16</v>
      </c>
      <c r="B4594" t="s">
        <v>429</v>
      </c>
      <c r="C4594">
        <v>-540.27</v>
      </c>
    </row>
    <row r="4595" spans="1:6" x14ac:dyDescent="0.2">
      <c r="A4595" t="s">
        <v>16</v>
      </c>
      <c r="B4595">
        <v>-1.9830000000000001</v>
      </c>
      <c r="C4595" t="s">
        <v>208</v>
      </c>
      <c r="D4595">
        <v>-546.81299999999999</v>
      </c>
    </row>
    <row r="4596" spans="1:6" x14ac:dyDescent="0.2">
      <c r="A4596" t="s">
        <v>16</v>
      </c>
      <c r="B4596">
        <v>-1.984</v>
      </c>
      <c r="C4596" t="s">
        <v>1259</v>
      </c>
      <c r="D4596" t="s">
        <v>208</v>
      </c>
      <c r="E4596">
        <v>-524.15</v>
      </c>
    </row>
    <row r="4597" spans="1:6" x14ac:dyDescent="0.2">
      <c r="A4597" t="s">
        <v>16</v>
      </c>
      <c r="B4597">
        <v>-1.9690000000000001</v>
      </c>
      <c r="C4597" t="s">
        <v>208</v>
      </c>
      <c r="D4597">
        <v>-503.87700000000001</v>
      </c>
    </row>
    <row r="4598" spans="1:6" x14ac:dyDescent="0.2">
      <c r="A4598" t="s">
        <v>16</v>
      </c>
      <c r="B4598">
        <v>0</v>
      </c>
    </row>
    <row r="4599" spans="1:6" x14ac:dyDescent="0.2">
      <c r="A4599" t="s">
        <v>16</v>
      </c>
      <c r="B4599">
        <v>-1.857</v>
      </c>
      <c r="C4599" t="s">
        <v>208</v>
      </c>
      <c r="D4599">
        <v>-432.96699999999998</v>
      </c>
    </row>
    <row r="4600" spans="1:6" x14ac:dyDescent="0.2">
      <c r="A4600" t="s">
        <v>16</v>
      </c>
      <c r="B4600">
        <v>-1.774</v>
      </c>
      <c r="C4600" t="s">
        <v>208</v>
      </c>
      <c r="D4600">
        <f>-401.2-1.559</f>
        <v>-402.75900000000001</v>
      </c>
      <c r="E4600" t="s">
        <v>208</v>
      </c>
      <c r="F4600">
        <v>-350.4</v>
      </c>
    </row>
    <row r="4601" spans="1:6" x14ac:dyDescent="0.2">
      <c r="A4601" t="s">
        <v>16</v>
      </c>
      <c r="B4601">
        <v>-1.4530000000000001</v>
      </c>
      <c r="C4601" t="s">
        <v>208</v>
      </c>
      <c r="D4601">
        <v>-284.459</v>
      </c>
    </row>
    <row r="4602" spans="1:6" x14ac:dyDescent="0.2">
      <c r="A4602" t="s">
        <v>16</v>
      </c>
      <c r="B4602">
        <v>9</v>
      </c>
    </row>
    <row r="4603" spans="1:6" x14ac:dyDescent="0.2">
      <c r="A4603" t="s">
        <v>16</v>
      </c>
      <c r="B4603">
        <v>-1.268</v>
      </c>
      <c r="C4603" t="s">
        <v>208</v>
      </c>
      <c r="D4603">
        <v>274.09100000000001</v>
      </c>
    </row>
    <row r="4604" spans="1:6" x14ac:dyDescent="0.2">
      <c r="A4604" t="s">
        <v>16</v>
      </c>
      <c r="B4604">
        <v>-1.1259999999999999</v>
      </c>
      <c r="C4604" t="s">
        <v>208</v>
      </c>
      <c r="D4604">
        <v>272.51100000000002</v>
      </c>
    </row>
    <row r="4605" spans="1:6" x14ac:dyDescent="0.2">
      <c r="A4605">
        <v>752</v>
      </c>
      <c r="B4605" t="s">
        <v>208</v>
      </c>
      <c r="C4605">
        <v>-250.86</v>
      </c>
    </row>
    <row r="4606" spans="1:6" x14ac:dyDescent="0.2">
      <c r="A4606" t="s">
        <v>16</v>
      </c>
      <c r="B4606">
        <v>-0.58099999999999996</v>
      </c>
      <c r="C4606" t="s">
        <v>208</v>
      </c>
      <c r="D4606">
        <v>224.55500000000001</v>
      </c>
    </row>
    <row r="4607" spans="1:6" x14ac:dyDescent="0.2">
      <c r="A4607" t="s">
        <v>16</v>
      </c>
      <c r="B4607" t="s">
        <v>1260</v>
      </c>
      <c r="C4607">
        <v>-0.52900000000000003</v>
      </c>
      <c r="D4607" t="s">
        <v>208</v>
      </c>
      <c r="E4607">
        <v>-243.27</v>
      </c>
    </row>
    <row r="4608" spans="1:6" x14ac:dyDescent="0.2">
      <c r="A4608" t="s">
        <v>16</v>
      </c>
      <c r="B4608">
        <v>-0.503</v>
      </c>
      <c r="C4608" t="s">
        <v>208</v>
      </c>
      <c r="D4608">
        <v>-281.25599999999997</v>
      </c>
    </row>
    <row r="4609" spans="1:7" x14ac:dyDescent="0.2">
      <c r="A4609" t="s">
        <v>651</v>
      </c>
      <c r="B4609" t="s">
        <v>208</v>
      </c>
      <c r="C4609">
        <v>-451.40699999999998</v>
      </c>
    </row>
    <row r="4610" spans="1:7" x14ac:dyDescent="0.2">
      <c r="A4610" t="s">
        <v>16</v>
      </c>
      <c r="B4610">
        <v>-0.66</v>
      </c>
      <c r="C4610" t="s">
        <v>208</v>
      </c>
      <c r="D4610">
        <v>-559.10900000000004</v>
      </c>
    </row>
    <row r="4611" spans="1:7" x14ac:dyDescent="0.2">
      <c r="A4611" t="s">
        <v>16</v>
      </c>
      <c r="B4611" t="s">
        <v>1261</v>
      </c>
      <c r="C4611">
        <v>-0.96199999999999997</v>
      </c>
      <c r="D4611" t="s">
        <v>208</v>
      </c>
      <c r="E4611">
        <v>-867.70100000000002</v>
      </c>
    </row>
    <row r="4612" spans="1:7" x14ac:dyDescent="0.2">
      <c r="A4612" t="s">
        <v>16</v>
      </c>
      <c r="B4612">
        <v>-1.093</v>
      </c>
      <c r="C4612" t="s">
        <v>208</v>
      </c>
      <c r="D4612" t="s">
        <v>1262</v>
      </c>
      <c r="E4612" t="s">
        <v>208</v>
      </c>
      <c r="F4612">
        <v>-1445.58</v>
      </c>
    </row>
    <row r="4613" spans="1:7" x14ac:dyDescent="0.2">
      <c r="A4613" t="s">
        <v>16</v>
      </c>
      <c r="B4613">
        <v>-1.794</v>
      </c>
      <c r="C4613" t="s">
        <v>208</v>
      </c>
      <c r="D4613">
        <v>-1647.15</v>
      </c>
    </row>
    <row r="4614" spans="1:7" x14ac:dyDescent="0.2">
      <c r="A4614" t="s">
        <v>16</v>
      </c>
      <c r="B4614">
        <v>-20</v>
      </c>
    </row>
    <row r="4615" spans="1:7" x14ac:dyDescent="0.2">
      <c r="A4615" t="s">
        <v>16</v>
      </c>
      <c r="B4615">
        <v>-2.3889999999999998</v>
      </c>
      <c r="C4615" t="s">
        <v>208</v>
      </c>
      <c r="D4615">
        <v>-1966.8389999999999</v>
      </c>
    </row>
    <row r="4616" spans="1:7" x14ac:dyDescent="0.2">
      <c r="A4616" t="s">
        <v>16</v>
      </c>
      <c r="B4616">
        <v>-2.7160000000000002</v>
      </c>
      <c r="C4616" t="s">
        <v>208</v>
      </c>
      <c r="D4616" t="s">
        <v>1263</v>
      </c>
      <c r="E4616">
        <v>-3.4180000000000001</v>
      </c>
      <c r="F4616" t="s">
        <v>208</v>
      </c>
      <c r="G4616">
        <v>-2240.7570000000001</v>
      </c>
    </row>
    <row r="4617" spans="1:7" x14ac:dyDescent="0.2">
      <c r="A4617" t="s">
        <v>16</v>
      </c>
      <c r="B4617">
        <v>-3.7690000000000001</v>
      </c>
      <c r="C4617" t="s">
        <v>208</v>
      </c>
      <c r="D4617">
        <v>-2304.944</v>
      </c>
    </row>
    <row r="4618" spans="1:7" x14ac:dyDescent="0.2">
      <c r="A4618" t="s">
        <v>1264</v>
      </c>
      <c r="B4618" t="s">
        <v>208</v>
      </c>
      <c r="C4618">
        <v>-2353.42</v>
      </c>
    </row>
    <row r="4619" spans="1:7" x14ac:dyDescent="0.2">
      <c r="A4619" t="s">
        <v>16</v>
      </c>
      <c r="B4619">
        <v>-4.8289999999999997</v>
      </c>
      <c r="C4619" t="s">
        <v>208</v>
      </c>
      <c r="D4619">
        <v>-2399.694</v>
      </c>
    </row>
    <row r="4620" spans="1:7" x14ac:dyDescent="0.2">
      <c r="A4620" t="s">
        <v>16</v>
      </c>
      <c r="B4620">
        <v>-5</v>
      </c>
    </row>
    <row r="4621" spans="1:7" x14ac:dyDescent="0.2">
      <c r="A4621" t="s">
        <v>16</v>
      </c>
      <c r="B4621">
        <v>-5.4960000000000004</v>
      </c>
      <c r="C4621" t="s">
        <v>208</v>
      </c>
      <c r="D4621">
        <v>-2454.1799999999998</v>
      </c>
    </row>
    <row r="4622" spans="1:7" x14ac:dyDescent="0.2">
      <c r="A4622" t="s">
        <v>16</v>
      </c>
      <c r="B4622">
        <v>-5.819</v>
      </c>
      <c r="C4622" t="s">
        <v>208</v>
      </c>
      <c r="D4622">
        <v>-2500</v>
      </c>
      <c r="E4622">
        <v>-6.42</v>
      </c>
      <c r="F4622" t="s">
        <v>208</v>
      </c>
      <c r="G4622">
        <v>-2500</v>
      </c>
    </row>
    <row r="4623" spans="1:7" x14ac:dyDescent="0.2">
      <c r="A4623" t="s">
        <v>16</v>
      </c>
      <c r="B4623">
        <v>-6.718</v>
      </c>
      <c r="C4623" t="s">
        <v>208</v>
      </c>
      <c r="D4623">
        <v>-2500</v>
      </c>
    </row>
    <row r="4624" spans="1:7" x14ac:dyDescent="0.2">
      <c r="A4624" t="s">
        <v>865</v>
      </c>
    </row>
    <row r="4625" spans="1:7" x14ac:dyDescent="0.2">
      <c r="A4625" t="s">
        <v>16</v>
      </c>
      <c r="B4625">
        <v>-7.3079999999999998</v>
      </c>
      <c r="C4625" t="s">
        <v>208</v>
      </c>
      <c r="D4625">
        <v>-2500</v>
      </c>
    </row>
    <row r="4626" spans="1:7" x14ac:dyDescent="0.2">
      <c r="A4626" t="s">
        <v>16</v>
      </c>
      <c r="B4626">
        <v>-7.5979999999999999</v>
      </c>
      <c r="C4626" t="s">
        <v>208</v>
      </c>
      <c r="D4626" t="s">
        <v>126</v>
      </c>
      <c r="E4626">
        <v>-8.1769999999999996</v>
      </c>
      <c r="F4626" t="s">
        <v>208</v>
      </c>
      <c r="G4626">
        <v>-2500</v>
      </c>
    </row>
    <row r="4627" spans="1:7" x14ac:dyDescent="0.2">
      <c r="A4627" t="s">
        <v>16</v>
      </c>
      <c r="B4627">
        <v>-8.4640000000000004</v>
      </c>
      <c r="C4627" t="s">
        <v>208</v>
      </c>
      <c r="D4627" t="s">
        <v>671</v>
      </c>
      <c r="E4627">
        <v>-2500</v>
      </c>
    </row>
    <row r="4628" spans="1:7" x14ac:dyDescent="0.2">
      <c r="A4628" t="s">
        <v>16</v>
      </c>
      <c r="B4628">
        <v>-8.9990000000000006</v>
      </c>
      <c r="C4628" t="s">
        <v>208</v>
      </c>
      <c r="D4628">
        <v>-2500</v>
      </c>
    </row>
    <row r="4629" spans="1:7" x14ac:dyDescent="0.2">
      <c r="A4629" t="s">
        <v>16</v>
      </c>
      <c r="B4629">
        <v>-9.2520000000000007</v>
      </c>
      <c r="C4629" t="s">
        <v>218</v>
      </c>
      <c r="D4629" t="s">
        <v>208</v>
      </c>
      <c r="E4629">
        <v>-2500</v>
      </c>
    </row>
    <row r="4630" spans="1:7" x14ac:dyDescent="0.2">
      <c r="A4630" t="s">
        <v>16</v>
      </c>
      <c r="B4630">
        <v>-9.9280000000000008</v>
      </c>
      <c r="C4630" t="s">
        <v>208</v>
      </c>
      <c r="D4630">
        <v>-2500</v>
      </c>
    </row>
    <row r="4631" spans="1:7" x14ac:dyDescent="0.2">
      <c r="A4631" t="s">
        <v>16</v>
      </c>
      <c r="B4631" t="s">
        <v>1265</v>
      </c>
      <c r="C4631">
        <v>-10.454000000000001</v>
      </c>
      <c r="D4631" t="s">
        <v>208</v>
      </c>
      <c r="E4631">
        <v>-2500</v>
      </c>
    </row>
    <row r="4632" spans="1:7" x14ac:dyDescent="0.2">
      <c r="A4632" t="s">
        <v>16</v>
      </c>
      <c r="B4632">
        <v>-10.656000000000001</v>
      </c>
      <c r="C4632" t="s">
        <v>208</v>
      </c>
      <c r="D4632" t="s">
        <v>676</v>
      </c>
      <c r="E4632">
        <v>-2500</v>
      </c>
    </row>
    <row r="4633" spans="1:7" x14ac:dyDescent="0.2">
      <c r="A4633" t="s">
        <v>16</v>
      </c>
      <c r="B4633">
        <v>-10.978</v>
      </c>
      <c r="C4633" t="s">
        <v>208</v>
      </c>
      <c r="D4633">
        <v>-2500</v>
      </c>
    </row>
    <row r="4634" spans="1:7" x14ac:dyDescent="0.2">
      <c r="A4634" t="s">
        <v>16</v>
      </c>
      <c r="B4634" t="s">
        <v>1266</v>
      </c>
      <c r="C4634" t="s">
        <v>208</v>
      </c>
      <c r="D4634">
        <v>-2500</v>
      </c>
    </row>
    <row r="4635" spans="1:7" x14ac:dyDescent="0.2">
      <c r="A4635" t="s">
        <v>16</v>
      </c>
      <c r="B4635">
        <v>-11.348000000000001</v>
      </c>
      <c r="C4635" t="s">
        <v>208</v>
      </c>
      <c r="D4635">
        <v>-2500</v>
      </c>
    </row>
    <row r="4636" spans="1:7" x14ac:dyDescent="0.2">
      <c r="A4636" t="s">
        <v>1267</v>
      </c>
      <c r="B4636" t="s">
        <v>208</v>
      </c>
      <c r="C4636">
        <v>-2500</v>
      </c>
    </row>
    <row r="4637" spans="1:7" x14ac:dyDescent="0.2">
      <c r="A4637" t="s">
        <v>16</v>
      </c>
      <c r="B4637">
        <v>-11.311999999999999</v>
      </c>
      <c r="C4637" t="s">
        <v>208</v>
      </c>
      <c r="D4637">
        <v>-2500</v>
      </c>
    </row>
    <row r="4638" spans="1:7" x14ac:dyDescent="0.2">
      <c r="A4638" t="s">
        <v>16</v>
      </c>
      <c r="B4638" t="s">
        <v>678</v>
      </c>
      <c r="C4638">
        <v>-2500</v>
      </c>
    </row>
    <row r="4639" spans="1:7" x14ac:dyDescent="0.2">
      <c r="A4639" t="s">
        <v>16</v>
      </c>
      <c r="B4639">
        <v>-10.975</v>
      </c>
      <c r="C4639" t="s">
        <v>208</v>
      </c>
      <c r="D4639">
        <v>-2500</v>
      </c>
    </row>
    <row r="4640" spans="1:7" x14ac:dyDescent="0.2">
      <c r="A4640" t="s">
        <v>16</v>
      </c>
      <c r="B4640" t="s">
        <v>1268</v>
      </c>
      <c r="C4640">
        <v>-10.641999999999999</v>
      </c>
      <c r="D4640" t="s">
        <v>208</v>
      </c>
      <c r="E4640">
        <v>-1985.673</v>
      </c>
    </row>
    <row r="4641" spans="1:8" x14ac:dyDescent="0.2">
      <c r="A4641" t="s">
        <v>16</v>
      </c>
      <c r="B4641">
        <v>-10.43</v>
      </c>
      <c r="C4641" t="s">
        <v>208</v>
      </c>
      <c r="D4641" t="s">
        <v>1269</v>
      </c>
      <c r="E4641">
        <v>-9.6709999999999994</v>
      </c>
      <c r="F4641" t="s">
        <v>208</v>
      </c>
      <c r="G4641">
        <v>285.79199999999997</v>
      </c>
    </row>
    <row r="4642" spans="1:8" x14ac:dyDescent="0.2">
      <c r="A4642" t="s">
        <v>16</v>
      </c>
      <c r="B4642">
        <v>-9.327</v>
      </c>
      <c r="C4642" t="s">
        <v>208</v>
      </c>
      <c r="D4642" t="s">
        <v>1270</v>
      </c>
      <c r="E4642" t="s">
        <v>429</v>
      </c>
      <c r="F4642">
        <v>1097.904</v>
      </c>
    </row>
    <row r="4643" spans="1:8" x14ac:dyDescent="0.2">
      <c r="A4643" t="s">
        <v>16</v>
      </c>
      <c r="B4643">
        <v>-7.673</v>
      </c>
      <c r="C4643" t="s">
        <v>208</v>
      </c>
      <c r="D4643">
        <v>607.80399999999997</v>
      </c>
    </row>
    <row r="4644" spans="1:8" x14ac:dyDescent="0.2">
      <c r="A4644" t="s">
        <v>233</v>
      </c>
      <c r="B4644">
        <v>-7.016</v>
      </c>
      <c r="C4644" t="s">
        <v>1271</v>
      </c>
      <c r="D4644" t="s">
        <v>208</v>
      </c>
      <c r="E4644">
        <v>449.69099999999997</v>
      </c>
    </row>
    <row r="4645" spans="1:8" x14ac:dyDescent="0.2">
      <c r="A4645" t="s">
        <v>16</v>
      </c>
      <c r="B4645">
        <v>-6.1020000000000003</v>
      </c>
      <c r="C4645" t="s">
        <v>208</v>
      </c>
      <c r="D4645" t="s">
        <v>1272</v>
      </c>
      <c r="E4645" t="s">
        <v>1273</v>
      </c>
      <c r="F4645">
        <v>-5.2309999999999999</v>
      </c>
      <c r="G4645" t="s">
        <v>208</v>
      </c>
      <c r="H4645">
        <v>-497.1</v>
      </c>
    </row>
    <row r="4646" spans="1:8" x14ac:dyDescent="0.2">
      <c r="A4646" t="s">
        <v>16</v>
      </c>
      <c r="B4646">
        <v>-4.9059999999999997</v>
      </c>
      <c r="C4646" t="s">
        <v>208</v>
      </c>
      <c r="D4646">
        <v>-712.56100000000004</v>
      </c>
    </row>
    <row r="4647" spans="1:8" x14ac:dyDescent="0.2">
      <c r="A4647">
        <v>274</v>
      </c>
      <c r="B4647" t="s">
        <v>208</v>
      </c>
      <c r="C4647">
        <v>-785.61500000000001</v>
      </c>
    </row>
    <row r="4648" spans="1:8" x14ac:dyDescent="0.2">
      <c r="A4648" t="s">
        <v>16</v>
      </c>
      <c r="B4648">
        <v>-4.0970000000000004</v>
      </c>
      <c r="C4648" t="s">
        <v>208</v>
      </c>
      <c r="D4648">
        <v>-897.245</v>
      </c>
    </row>
    <row r="4649" spans="1:8" x14ac:dyDescent="0.2">
      <c r="A4649" t="s">
        <v>16</v>
      </c>
      <c r="B4649" t="s">
        <v>276</v>
      </c>
      <c r="C4649">
        <v>-3.6549999999999998</v>
      </c>
      <c r="D4649" t="s">
        <v>208</v>
      </c>
      <c r="E4649">
        <v>-921.55799999999999</v>
      </c>
    </row>
    <row r="4650" spans="1:8" x14ac:dyDescent="0.2">
      <c r="A4650" t="s">
        <v>16</v>
      </c>
      <c r="B4650">
        <v>-3.5819999999999999</v>
      </c>
      <c r="C4650" t="s">
        <v>208</v>
      </c>
      <c r="D4650">
        <v>-932.05799999999999</v>
      </c>
    </row>
    <row r="4651" spans="1:8" x14ac:dyDescent="0.2">
      <c r="B4651">
        <v>-917.22900000000004</v>
      </c>
    </row>
    <row r="4652" spans="1:8" x14ac:dyDescent="0.2">
      <c r="A4652" t="s">
        <v>16</v>
      </c>
      <c r="B4652">
        <v>-3.4079999999999999</v>
      </c>
      <c r="C4652" t="s">
        <v>208</v>
      </c>
      <c r="D4652">
        <v>-918.274</v>
      </c>
    </row>
    <row r="4653" spans="1:8" x14ac:dyDescent="0.2">
      <c r="A4653" t="s">
        <v>16</v>
      </c>
      <c r="B4653">
        <v>-3.4169999999999998</v>
      </c>
      <c r="C4653" t="s">
        <v>208</v>
      </c>
    </row>
    <row r="4654" spans="1:8" x14ac:dyDescent="0.2">
      <c r="A4654" t="s">
        <v>16</v>
      </c>
      <c r="B4654">
        <v>-3.4660000000000002</v>
      </c>
      <c r="C4654" t="s">
        <v>208</v>
      </c>
      <c r="D4654">
        <v>-1166.915</v>
      </c>
    </row>
    <row r="4655" spans="1:8" x14ac:dyDescent="0.2">
      <c r="A4655" t="s">
        <v>16</v>
      </c>
      <c r="B4655">
        <v>-3.5790000000000002</v>
      </c>
      <c r="C4655" t="s">
        <v>208</v>
      </c>
      <c r="D4655" t="s">
        <v>1274</v>
      </c>
      <c r="E4655">
        <v>-1528.444</v>
      </c>
    </row>
    <row r="4656" spans="1:8" x14ac:dyDescent="0.2">
      <c r="A4656" t="s">
        <v>16</v>
      </c>
      <c r="B4656">
        <v>-3.8239999999999998</v>
      </c>
      <c r="C4656" t="s">
        <v>208</v>
      </c>
      <c r="D4656">
        <v>-1770.68</v>
      </c>
    </row>
    <row r="4657" spans="1:6" x14ac:dyDescent="0.2">
      <c r="A4657" t="s">
        <v>16</v>
      </c>
      <c r="B4657">
        <v>-4.0330000000000004</v>
      </c>
      <c r="C4657" t="s">
        <v>208</v>
      </c>
      <c r="D4657">
        <v>-2500</v>
      </c>
    </row>
    <row r="4658" spans="1:6" x14ac:dyDescent="0.2">
      <c r="A4658" t="s">
        <v>16</v>
      </c>
      <c r="B4658">
        <v>-4.8419999999999996</v>
      </c>
      <c r="C4658" t="s">
        <v>208</v>
      </c>
      <c r="D4658">
        <v>-2500</v>
      </c>
    </row>
    <row r="4659" spans="1:6" x14ac:dyDescent="0.2">
      <c r="A4659" t="s">
        <v>16</v>
      </c>
      <c r="B4659">
        <v>-5.2</v>
      </c>
      <c r="C4659">
        <v>-2500</v>
      </c>
    </row>
    <row r="4660" spans="1:6" x14ac:dyDescent="0.2">
      <c r="A4660" t="s">
        <v>16</v>
      </c>
      <c r="B4660">
        <v>-5.9969999999999999</v>
      </c>
      <c r="C4660" t="s">
        <v>208</v>
      </c>
      <c r="D4660">
        <v>-2500</v>
      </c>
    </row>
    <row r="4661" spans="1:6" x14ac:dyDescent="0.2">
      <c r="A4661" t="s">
        <v>16</v>
      </c>
      <c r="B4661">
        <v>-6.47</v>
      </c>
      <c r="C4661" t="s">
        <v>527</v>
      </c>
    </row>
    <row r="4662" spans="1:6" x14ac:dyDescent="0.2">
      <c r="A4662" t="s">
        <v>16</v>
      </c>
      <c r="B4662">
        <v>-7.4930000000000003</v>
      </c>
      <c r="C4662" t="s">
        <v>208</v>
      </c>
      <c r="D4662">
        <v>-2500</v>
      </c>
    </row>
    <row r="4663" spans="1:6" x14ac:dyDescent="0.2">
      <c r="A4663" t="s">
        <v>16</v>
      </c>
      <c r="B4663">
        <v>-8.0380000000000003</v>
      </c>
      <c r="C4663" t="s">
        <v>208</v>
      </c>
      <c r="D4663">
        <v>-250</v>
      </c>
      <c r="E4663" t="s">
        <v>208</v>
      </c>
      <c r="F4663">
        <v>-2500</v>
      </c>
    </row>
    <row r="4664" spans="1:6" x14ac:dyDescent="0.2">
      <c r="A4664" t="s">
        <v>16</v>
      </c>
      <c r="B4664">
        <v>-9.1340000000000003</v>
      </c>
      <c r="C4664" t="s">
        <v>208</v>
      </c>
      <c r="D4664">
        <v>-2500</v>
      </c>
    </row>
    <row r="4665" spans="1:6" x14ac:dyDescent="0.2">
      <c r="A4665" t="s">
        <v>16</v>
      </c>
      <c r="B4665">
        <v>-9.69</v>
      </c>
      <c r="C4665">
        <v>-2500</v>
      </c>
    </row>
    <row r="4666" spans="1:6" x14ac:dyDescent="0.2">
      <c r="A4666" t="s">
        <v>16</v>
      </c>
      <c r="B4666">
        <v>-10.789</v>
      </c>
      <c r="C4666" t="s">
        <v>208</v>
      </c>
      <c r="D4666">
        <v>-2500</v>
      </c>
    </row>
    <row r="4667" spans="1:6" x14ac:dyDescent="0.2">
      <c r="A4667" t="s">
        <v>16</v>
      </c>
      <c r="B4667">
        <v>-11.315</v>
      </c>
      <c r="C4667" t="s">
        <v>528</v>
      </c>
    </row>
    <row r="4668" spans="1:6" x14ac:dyDescent="0.2">
      <c r="A4668" t="s">
        <v>16</v>
      </c>
      <c r="B4668">
        <v>-12.361000000000001</v>
      </c>
      <c r="C4668" t="s">
        <v>208</v>
      </c>
      <c r="D4668">
        <v>-2500</v>
      </c>
    </row>
    <row r="4669" spans="1:6" x14ac:dyDescent="0.2">
      <c r="A4669" t="s">
        <v>16</v>
      </c>
      <c r="B4669">
        <v>-12.875999999999999</v>
      </c>
      <c r="C4669" t="s">
        <v>529</v>
      </c>
    </row>
    <row r="4670" spans="1:6" x14ac:dyDescent="0.2">
      <c r="A4670" t="s">
        <v>16</v>
      </c>
      <c r="B4670">
        <v>-13.866</v>
      </c>
      <c r="C4670" t="s">
        <v>208</v>
      </c>
      <c r="D4670">
        <v>-2500</v>
      </c>
    </row>
    <row r="4671" spans="1:6" x14ac:dyDescent="0.2">
      <c r="A4671" t="s">
        <v>16</v>
      </c>
      <c r="B4671">
        <v>-14.345000000000001</v>
      </c>
      <c r="C4671" t="s">
        <v>208</v>
      </c>
      <c r="D4671">
        <v>-251</v>
      </c>
      <c r="E4671" t="s">
        <v>208</v>
      </c>
      <c r="F4671">
        <v>-2500</v>
      </c>
    </row>
    <row r="4672" spans="1:6" x14ac:dyDescent="0.2">
      <c r="A4672" t="s">
        <v>16</v>
      </c>
      <c r="B4672">
        <v>-15.27</v>
      </c>
      <c r="C4672" t="s">
        <v>208</v>
      </c>
      <c r="D4672">
        <v>-2500</v>
      </c>
    </row>
    <row r="4673" spans="1:6" x14ac:dyDescent="0.2">
      <c r="A4673" t="s">
        <v>16</v>
      </c>
      <c r="B4673" t="s">
        <v>1073</v>
      </c>
      <c r="C4673">
        <v>-2500</v>
      </c>
    </row>
    <row r="4674" spans="1:6" x14ac:dyDescent="0.2">
      <c r="A4674" t="s">
        <v>16</v>
      </c>
      <c r="B4674">
        <v>-16.567</v>
      </c>
      <c r="C4674" t="s">
        <v>208</v>
      </c>
      <c r="D4674">
        <v>-2500</v>
      </c>
    </row>
    <row r="4675" spans="1:6" x14ac:dyDescent="0.2">
      <c r="A4675" t="s">
        <v>16</v>
      </c>
      <c r="B4675">
        <v>-16.940000000000001</v>
      </c>
      <c r="C4675">
        <v>-2500</v>
      </c>
    </row>
    <row r="4676" spans="1:6" x14ac:dyDescent="0.2">
      <c r="A4676" t="s">
        <v>16</v>
      </c>
      <c r="B4676">
        <v>-17.683</v>
      </c>
      <c r="C4676" t="s">
        <v>208</v>
      </c>
      <c r="D4676">
        <v>-2500</v>
      </c>
    </row>
    <row r="4677" spans="1:6" x14ac:dyDescent="0.2">
      <c r="A4677" t="s">
        <v>16</v>
      </c>
      <c r="B4677">
        <v>-18.166</v>
      </c>
      <c r="C4677" t="s">
        <v>528</v>
      </c>
    </row>
    <row r="4678" spans="1:6" x14ac:dyDescent="0.2">
      <c r="A4678" t="s">
        <v>16</v>
      </c>
      <c r="B4678">
        <v>-18.891999999999999</v>
      </c>
      <c r="C4678" t="s">
        <v>208</v>
      </c>
      <c r="D4678">
        <v>-2500</v>
      </c>
    </row>
    <row r="4679" spans="1:6" x14ac:dyDescent="0.2">
      <c r="A4679" t="s">
        <v>16</v>
      </c>
      <c r="B4679">
        <v>-19.268999999999998</v>
      </c>
      <c r="C4679" t="s">
        <v>529</v>
      </c>
    </row>
    <row r="4680" spans="1:6" x14ac:dyDescent="0.2">
      <c r="A4680" t="s">
        <v>16</v>
      </c>
      <c r="B4680">
        <v>-20.013999999999999</v>
      </c>
      <c r="C4680" t="s">
        <v>208</v>
      </c>
      <c r="D4680">
        <v>-2500</v>
      </c>
    </row>
    <row r="4681" spans="1:6" x14ac:dyDescent="0.2">
      <c r="A4681" t="s">
        <v>16</v>
      </c>
      <c r="B4681">
        <v>-20.318000000000001</v>
      </c>
      <c r="C4681" t="s">
        <v>208</v>
      </c>
      <c r="D4681">
        <v>-251</v>
      </c>
      <c r="E4681" t="s">
        <v>208</v>
      </c>
      <c r="F4681">
        <v>-2500</v>
      </c>
    </row>
    <row r="4682" spans="1:6" x14ac:dyDescent="0.2">
      <c r="A4682" t="s">
        <v>16</v>
      </c>
      <c r="B4682">
        <v>-20.95</v>
      </c>
      <c r="C4682" t="s">
        <v>208</v>
      </c>
      <c r="D4682">
        <v>-2500</v>
      </c>
    </row>
    <row r="4683" spans="1:6" x14ac:dyDescent="0.2">
      <c r="A4683" t="s">
        <v>16</v>
      </c>
      <c r="B4683" t="s">
        <v>757</v>
      </c>
      <c r="C4683">
        <v>-2500</v>
      </c>
    </row>
    <row r="4684" spans="1:6" x14ac:dyDescent="0.2">
      <c r="A4684" t="s">
        <v>16</v>
      </c>
      <c r="B4684">
        <v>-21.65</v>
      </c>
      <c r="C4684" t="s">
        <v>208</v>
      </c>
      <c r="D4684">
        <v>-2500</v>
      </c>
    </row>
    <row r="4685" spans="1:6" x14ac:dyDescent="0.2">
      <c r="A4685" t="s">
        <v>16</v>
      </c>
      <c r="B4685">
        <v>-21.76</v>
      </c>
      <c r="C4685">
        <v>-2500</v>
      </c>
    </row>
    <row r="4686" spans="1:6" x14ac:dyDescent="0.2">
      <c r="A4686" t="s">
        <v>16</v>
      </c>
      <c r="B4686">
        <v>-22.161999999999999</v>
      </c>
      <c r="C4686" t="s">
        <v>208</v>
      </c>
      <c r="D4686">
        <v>-2500</v>
      </c>
    </row>
    <row r="4687" spans="1:6" x14ac:dyDescent="0.2">
      <c r="A4687" t="s">
        <v>16</v>
      </c>
      <c r="B4687">
        <v>-22.248999999999999</v>
      </c>
      <c r="C4687" t="s">
        <v>528</v>
      </c>
    </row>
    <row r="4688" spans="1:6" x14ac:dyDescent="0.2">
      <c r="A4688" t="s">
        <v>16</v>
      </c>
      <c r="B4688">
        <v>-22.327000000000002</v>
      </c>
      <c r="C4688" t="s">
        <v>208</v>
      </c>
      <c r="D4688">
        <v>-2500</v>
      </c>
    </row>
    <row r="4689" spans="1:7" x14ac:dyDescent="0.2">
      <c r="A4689" t="s">
        <v>16</v>
      </c>
      <c r="B4689">
        <v>-22.404</v>
      </c>
      <c r="C4689" t="s">
        <v>1275</v>
      </c>
      <c r="D4689" t="s">
        <v>208</v>
      </c>
      <c r="E4689">
        <v>-2500</v>
      </c>
    </row>
    <row r="4690" spans="1:7" x14ac:dyDescent="0.2">
      <c r="A4690" t="s">
        <v>16</v>
      </c>
      <c r="B4690">
        <v>-22.338000000000001</v>
      </c>
      <c r="C4690" t="s">
        <v>208</v>
      </c>
      <c r="D4690">
        <v>-2500</v>
      </c>
    </row>
    <row r="4691" spans="1:7" x14ac:dyDescent="0.2">
      <c r="A4691" t="s">
        <v>756</v>
      </c>
      <c r="B4691" t="s">
        <v>208</v>
      </c>
      <c r="C4691">
        <v>-2500</v>
      </c>
    </row>
    <row r="4692" spans="1:7" x14ac:dyDescent="0.2">
      <c r="A4692" t="s">
        <v>16</v>
      </c>
      <c r="B4692">
        <v>-21.902000000000001</v>
      </c>
      <c r="C4692" t="s">
        <v>208</v>
      </c>
      <c r="D4692">
        <v>-2500</v>
      </c>
    </row>
    <row r="4693" spans="1:7" x14ac:dyDescent="0.2">
      <c r="A4693" t="s">
        <v>16</v>
      </c>
      <c r="B4693" t="s">
        <v>757</v>
      </c>
      <c r="C4693">
        <v>-2500</v>
      </c>
    </row>
    <row r="4694" spans="1:7" x14ac:dyDescent="0.2">
      <c r="A4694" t="s">
        <v>16</v>
      </c>
      <c r="B4694">
        <v>-21.120999999999999</v>
      </c>
      <c r="C4694" t="s">
        <v>208</v>
      </c>
      <c r="D4694">
        <v>-2500</v>
      </c>
    </row>
    <row r="4695" spans="1:7" x14ac:dyDescent="0.2">
      <c r="A4695" t="s">
        <v>16</v>
      </c>
      <c r="B4695">
        <v>-20.81</v>
      </c>
      <c r="C4695">
        <v>-2500</v>
      </c>
    </row>
    <row r="4696" spans="1:7" x14ac:dyDescent="0.2">
      <c r="A4696" t="s">
        <v>16</v>
      </c>
      <c r="B4696">
        <v>-19.98</v>
      </c>
      <c r="C4696" t="s">
        <v>208</v>
      </c>
      <c r="D4696">
        <v>-2500</v>
      </c>
    </row>
    <row r="4697" spans="1:7" x14ac:dyDescent="0.2">
      <c r="A4697" t="s">
        <v>16</v>
      </c>
      <c r="B4697">
        <v>-19.573</v>
      </c>
      <c r="C4697" t="s">
        <v>528</v>
      </c>
    </row>
    <row r="4698" spans="1:7" x14ac:dyDescent="0.2">
      <c r="A4698" t="s">
        <v>16</v>
      </c>
      <c r="B4698">
        <v>-18.574000000000002</v>
      </c>
      <c r="C4698" t="s">
        <v>208</v>
      </c>
      <c r="D4698">
        <v>-2500</v>
      </c>
    </row>
    <row r="4699" spans="1:7" x14ac:dyDescent="0.2">
      <c r="A4699" t="s">
        <v>16</v>
      </c>
      <c r="B4699">
        <v>-18.045000000000002</v>
      </c>
      <c r="C4699" t="s">
        <v>529</v>
      </c>
    </row>
    <row r="4700" spans="1:7" x14ac:dyDescent="0.2">
      <c r="A4700" t="s">
        <v>16</v>
      </c>
      <c r="B4700">
        <v>-16.811</v>
      </c>
      <c r="C4700" t="s">
        <v>208</v>
      </c>
      <c r="D4700">
        <v>-2500</v>
      </c>
    </row>
    <row r="4701" spans="1:7" x14ac:dyDescent="0.2">
      <c r="A4701" t="s">
        <v>1276</v>
      </c>
      <c r="B4701" t="s">
        <v>208</v>
      </c>
      <c r="C4701">
        <v>-528.67899999999997</v>
      </c>
    </row>
    <row r="4702" spans="1:7" x14ac:dyDescent="0.2">
      <c r="A4702" t="s">
        <v>1277</v>
      </c>
      <c r="B4702">
        <v>-16.178999999999998</v>
      </c>
      <c r="C4702" t="s">
        <v>208</v>
      </c>
      <c r="D4702" t="s">
        <v>1278</v>
      </c>
      <c r="E4702">
        <v>-14.685</v>
      </c>
      <c r="F4702" t="s">
        <v>1142</v>
      </c>
      <c r="G4702">
        <v>2500</v>
      </c>
    </row>
    <row r="4703" spans="1:7" x14ac:dyDescent="0.2">
      <c r="A4703" t="s">
        <v>16</v>
      </c>
      <c r="B4703">
        <v>-12.362</v>
      </c>
      <c r="C4703" t="s">
        <v>208</v>
      </c>
      <c r="D4703">
        <v>2500</v>
      </c>
    </row>
    <row r="4704" spans="1:7" x14ac:dyDescent="0.2">
      <c r="A4704" t="s">
        <v>16</v>
      </c>
      <c r="B4704">
        <v>-11.35</v>
      </c>
      <c r="C4704" t="s">
        <v>1279</v>
      </c>
    </row>
    <row r="4705" spans="1:6" x14ac:dyDescent="0.2">
      <c r="A4705" t="s">
        <v>16</v>
      </c>
      <c r="B4705">
        <v>-9.6029999999999998</v>
      </c>
      <c r="C4705" t="s">
        <v>208</v>
      </c>
      <c r="D4705">
        <v>2500</v>
      </c>
    </row>
    <row r="4706" spans="1:6" x14ac:dyDescent="0.2">
      <c r="A4706" t="s">
        <v>16</v>
      </c>
      <c r="B4706">
        <v>-8.85</v>
      </c>
      <c r="C4706" t="s">
        <v>208</v>
      </c>
      <c r="D4706" t="s">
        <v>1280</v>
      </c>
      <c r="E4706">
        <v>1870.252</v>
      </c>
    </row>
    <row r="4707" spans="1:6" x14ac:dyDescent="0.2">
      <c r="A4707" t="s">
        <v>16</v>
      </c>
      <c r="B4707">
        <v>-7.4509999999999996</v>
      </c>
      <c r="C4707" t="s">
        <v>208</v>
      </c>
      <c r="D4707">
        <v>1741.827</v>
      </c>
    </row>
    <row r="4708" spans="1:6" x14ac:dyDescent="0.2">
      <c r="A4708" t="s">
        <v>16</v>
      </c>
      <c r="B4708">
        <v>-6.8339999999999996</v>
      </c>
      <c r="C4708">
        <v>778</v>
      </c>
    </row>
    <row r="4709" spans="1:6" x14ac:dyDescent="0.2">
      <c r="A4709" t="s">
        <v>16</v>
      </c>
      <c r="B4709">
        <v>-5.66</v>
      </c>
      <c r="C4709" t="s">
        <v>208</v>
      </c>
      <c r="D4709">
        <v>892.98900000000003</v>
      </c>
    </row>
    <row r="4710" spans="1:6" x14ac:dyDescent="0.2">
      <c r="A4710" t="s">
        <v>16</v>
      </c>
      <c r="B4710">
        <v>-5.226</v>
      </c>
      <c r="C4710" t="s">
        <v>208</v>
      </c>
      <c r="D4710" t="s">
        <v>1281</v>
      </c>
      <c r="E4710">
        <v>401.875</v>
      </c>
    </row>
    <row r="4711" spans="1:6" x14ac:dyDescent="0.2">
      <c r="A4711" t="s">
        <v>16</v>
      </c>
      <c r="B4711">
        <v>-4.2850000000000001</v>
      </c>
      <c r="C4711" t="s">
        <v>208</v>
      </c>
      <c r="D4711">
        <v>366.94799999999998</v>
      </c>
    </row>
    <row r="4712" spans="1:6" x14ac:dyDescent="0.2">
      <c r="A4712" t="s">
        <v>16</v>
      </c>
      <c r="B4712">
        <v>-3.964</v>
      </c>
      <c r="C4712" t="s">
        <v>1282</v>
      </c>
      <c r="D4712" t="s">
        <v>208</v>
      </c>
      <c r="E4712">
        <v>-339.23</v>
      </c>
    </row>
    <row r="4713" spans="1:6" x14ac:dyDescent="0.2">
      <c r="A4713" t="s">
        <v>16</v>
      </c>
      <c r="B4713">
        <v>-3.302</v>
      </c>
      <c r="C4713" t="s">
        <v>208</v>
      </c>
      <c r="D4713">
        <v>-288.822</v>
      </c>
    </row>
    <row r="4714" spans="1:6" x14ac:dyDescent="0.2">
      <c r="A4714" t="s">
        <v>16</v>
      </c>
      <c r="B4714">
        <f>-3-298.444</f>
        <v>-301.44400000000002</v>
      </c>
    </row>
    <row r="4715" spans="1:6" x14ac:dyDescent="0.2">
      <c r="A4715" t="s">
        <v>16</v>
      </c>
      <c r="B4715">
        <v>-2.681</v>
      </c>
      <c r="C4715" t="s">
        <v>208</v>
      </c>
      <c r="D4715">
        <v>-252.23599999999999</v>
      </c>
    </row>
    <row r="4716" spans="1:6" x14ac:dyDescent="0.2">
      <c r="A4716" t="s">
        <v>16</v>
      </c>
      <c r="B4716">
        <v>-2.516</v>
      </c>
      <c r="C4716" t="s">
        <v>208</v>
      </c>
      <c r="D4716">
        <v>2</v>
      </c>
      <c r="E4716" t="s">
        <v>208</v>
      </c>
      <c r="F4716">
        <v>226.09700000000001</v>
      </c>
    </row>
    <row r="4717" spans="1:6" x14ac:dyDescent="0.2">
      <c r="A4717" t="s">
        <v>16</v>
      </c>
      <c r="B4717">
        <v>-2.0910000000000002</v>
      </c>
      <c r="C4717" t="s">
        <v>208</v>
      </c>
      <c r="D4717">
        <v>276.73700000000002</v>
      </c>
    </row>
    <row r="4718" spans="1:6" x14ac:dyDescent="0.2">
      <c r="A4718" t="s">
        <v>16</v>
      </c>
      <c r="B4718">
        <v>-1.9350000000000001</v>
      </c>
      <c r="C4718">
        <v>503</v>
      </c>
    </row>
    <row r="4719" spans="1:6" x14ac:dyDescent="0.2">
      <c r="A4719" t="s">
        <v>16</v>
      </c>
      <c r="B4719">
        <v>-1.5740000000000001</v>
      </c>
      <c r="C4719" t="s">
        <v>208</v>
      </c>
      <c r="D4719">
        <v>350.11</v>
      </c>
    </row>
    <row r="4720" spans="1:6" x14ac:dyDescent="0.2">
      <c r="A4720" t="s">
        <v>16</v>
      </c>
      <c r="B4720">
        <v>-1.3979999999999999</v>
      </c>
      <c r="C4720" t="s">
        <v>208</v>
      </c>
      <c r="D4720" t="s">
        <v>1283</v>
      </c>
      <c r="E4720">
        <v>376.96899999999999</v>
      </c>
    </row>
    <row r="4721" spans="1:5" x14ac:dyDescent="0.2">
      <c r="A4721" t="s">
        <v>16</v>
      </c>
      <c r="B4721">
        <v>-1.0940000000000001</v>
      </c>
      <c r="C4721" t="s">
        <v>208</v>
      </c>
      <c r="D4721">
        <v>373.96100000000001</v>
      </c>
    </row>
    <row r="4722" spans="1:5" x14ac:dyDescent="0.2">
      <c r="A4722" t="s">
        <v>16</v>
      </c>
      <c r="B4722">
        <v>-0.90900000000000003</v>
      </c>
      <c r="C4722" t="s">
        <v>1284</v>
      </c>
      <c r="D4722" t="s">
        <v>208</v>
      </c>
      <c r="E4722">
        <v>410.37700000000001</v>
      </c>
    </row>
    <row r="4723" spans="1:5" x14ac:dyDescent="0.2">
      <c r="A4723" t="s">
        <v>16</v>
      </c>
      <c r="B4723">
        <v>-0.63700000000000001</v>
      </c>
      <c r="C4723" t="s">
        <v>208</v>
      </c>
      <c r="D4723">
        <v>396.22899999999998</v>
      </c>
    </row>
    <row r="4724" spans="1:5" x14ac:dyDescent="0.2">
      <c r="A4724" t="s">
        <v>16</v>
      </c>
      <c r="B4724" t="s">
        <v>1285</v>
      </c>
    </row>
    <row r="4725" spans="1:5" x14ac:dyDescent="0.2">
      <c r="A4725" t="s">
        <v>16</v>
      </c>
      <c r="B4725">
        <v>-0.26600000000000001</v>
      </c>
      <c r="C4725" t="s">
        <v>208</v>
      </c>
      <c r="D4725">
        <v>492.37</v>
      </c>
    </row>
    <row r="4726" spans="1:5" x14ac:dyDescent="0.2">
      <c r="A4726" t="s">
        <v>16</v>
      </c>
      <c r="B4726">
        <v>-0.159</v>
      </c>
      <c r="C4726" t="s">
        <v>208</v>
      </c>
      <c r="D4726" t="s">
        <v>1286</v>
      </c>
      <c r="E4726">
        <v>556.77</v>
      </c>
    </row>
    <row r="4727" spans="1:5" x14ac:dyDescent="0.2">
      <c r="A4727" t="s">
        <v>16</v>
      </c>
      <c r="B4727">
        <v>4.4999999999999998E-2</v>
      </c>
      <c r="C4727" t="s">
        <v>208</v>
      </c>
      <c r="D4727">
        <v>612.27700000000004</v>
      </c>
    </row>
    <row r="4728" spans="1:5" x14ac:dyDescent="0.2">
      <c r="A4728" t="s">
        <v>16</v>
      </c>
      <c r="B4728">
        <v>0.152</v>
      </c>
      <c r="C4728" t="s">
        <v>208</v>
      </c>
      <c r="D4728" t="s">
        <v>208</v>
      </c>
      <c r="E4728">
        <v>691.25900000000001</v>
      </c>
    </row>
    <row r="4729" spans="1:5" x14ac:dyDescent="0.2">
      <c r="A4729" t="s">
        <v>16</v>
      </c>
      <c r="B4729">
        <v>0.38100000000000001</v>
      </c>
      <c r="C4729" t="s">
        <v>208</v>
      </c>
      <c r="D4729">
        <v>732.46600000000001</v>
      </c>
    </row>
    <row r="4730" spans="1:5" x14ac:dyDescent="0.2">
      <c r="A4730" t="s">
        <v>16</v>
      </c>
      <c r="B4730">
        <v>0.50900000000000001</v>
      </c>
      <c r="C4730" t="s">
        <v>1287</v>
      </c>
      <c r="D4730" t="s">
        <v>208</v>
      </c>
      <c r="E4730">
        <v>742.25300000000004</v>
      </c>
    </row>
    <row r="4731" spans="1:5" x14ac:dyDescent="0.2">
      <c r="A4731" t="s">
        <v>16</v>
      </c>
      <c r="B4731">
        <v>0.75900000000000001</v>
      </c>
      <c r="C4731" t="s">
        <v>208</v>
      </c>
      <c r="D4731">
        <v>685.77200000000005</v>
      </c>
    </row>
    <row r="4732" spans="1:5" x14ac:dyDescent="0.2">
      <c r="A4732" t="s">
        <v>16</v>
      </c>
      <c r="B4732">
        <v>0.96070900000000004</v>
      </c>
    </row>
    <row r="4733" spans="1:5" x14ac:dyDescent="0.2">
      <c r="A4733" t="s">
        <v>16</v>
      </c>
      <c r="B4733">
        <v>1.145</v>
      </c>
      <c r="C4733" t="s">
        <v>208</v>
      </c>
      <c r="D4733">
        <v>643.80999999999995</v>
      </c>
    </row>
    <row r="4734" spans="1:5" x14ac:dyDescent="0.2">
      <c r="A4734" t="s">
        <v>16</v>
      </c>
      <c r="B4734">
        <v>1.171</v>
      </c>
      <c r="C4734" t="s">
        <v>208</v>
      </c>
      <c r="D4734">
        <v>641.63099999999997</v>
      </c>
    </row>
    <row r="4735" spans="1:5" x14ac:dyDescent="0.2">
      <c r="A4735">
        <v>648.43799999999999</v>
      </c>
    </row>
    <row r="4736" spans="1:5" x14ac:dyDescent="0.2">
      <c r="A4736" t="s">
        <v>16</v>
      </c>
      <c r="B4736">
        <v>1.2050000000000001</v>
      </c>
      <c r="C4736" t="s">
        <v>208</v>
      </c>
      <c r="D4736">
        <v>646.61</v>
      </c>
    </row>
    <row r="4737" spans="1:6" x14ac:dyDescent="0.2">
      <c r="A4737" t="s">
        <v>16</v>
      </c>
      <c r="B4737">
        <v>1.1679999999999999</v>
      </c>
      <c r="C4737" t="s">
        <v>208</v>
      </c>
      <c r="D4737" t="s">
        <v>1288</v>
      </c>
      <c r="E4737">
        <v>615.58900000000006</v>
      </c>
    </row>
    <row r="4738" spans="1:6" x14ac:dyDescent="0.2">
      <c r="A4738" t="s">
        <v>16</v>
      </c>
      <c r="B4738">
        <v>1.083</v>
      </c>
      <c r="C4738" t="s">
        <v>208</v>
      </c>
      <c r="D4738">
        <v>596.41399999999999</v>
      </c>
    </row>
    <row r="4739" spans="1:6" x14ac:dyDescent="0.2">
      <c r="A4739" t="s">
        <v>16</v>
      </c>
      <c r="B4739">
        <v>1.036</v>
      </c>
      <c r="C4739" t="s">
        <v>208</v>
      </c>
      <c r="D4739" t="s">
        <v>208</v>
      </c>
      <c r="E4739">
        <v>497.05799999999999</v>
      </c>
    </row>
    <row r="4740" spans="1:6" x14ac:dyDescent="0.2">
      <c r="A4740" t="s">
        <v>16</v>
      </c>
      <c r="B4740">
        <v>0.86599999999999999</v>
      </c>
      <c r="C4740" t="s">
        <v>208</v>
      </c>
      <c r="D4740">
        <v>336.59</v>
      </c>
    </row>
    <row r="4741" spans="1:6" x14ac:dyDescent="0.2">
      <c r="A4741" t="s">
        <v>16</v>
      </c>
      <c r="B4741">
        <v>0.86399999999999999</v>
      </c>
      <c r="C4741" t="s">
        <v>1289</v>
      </c>
      <c r="D4741" t="s">
        <v>208</v>
      </c>
      <c r="E4741">
        <v>-540.83100000000002</v>
      </c>
    </row>
    <row r="4742" spans="1:6" x14ac:dyDescent="0.2">
      <c r="A4742" t="s">
        <v>16</v>
      </c>
      <c r="B4742">
        <v>0.47799999999999998</v>
      </c>
      <c r="C4742" t="s">
        <v>208</v>
      </c>
      <c r="D4742">
        <v>-687.77800000000002</v>
      </c>
    </row>
    <row r="4743" spans="1:6" x14ac:dyDescent="0.2">
      <c r="A4743" t="s">
        <v>16</v>
      </c>
      <c r="B4743" t="s">
        <v>1290</v>
      </c>
    </row>
    <row r="4744" spans="1:6" x14ac:dyDescent="0.2">
      <c r="A4744" t="s">
        <v>16</v>
      </c>
      <c r="B4744">
        <v>-0.502</v>
      </c>
      <c r="C4744" t="s">
        <v>208</v>
      </c>
      <c r="D4744">
        <v>-606.42700000000002</v>
      </c>
    </row>
    <row r="4745" spans="1:6" x14ac:dyDescent="0.2">
      <c r="A4745" t="s">
        <v>16</v>
      </c>
      <c r="B4745">
        <v>-0.72499999999999998</v>
      </c>
      <c r="C4745" t="s">
        <v>208</v>
      </c>
      <c r="D4745">
        <v>23</v>
      </c>
      <c r="E4745" t="s">
        <v>208</v>
      </c>
      <c r="F4745">
        <v>-536.15700000000004</v>
      </c>
    </row>
    <row r="4746" spans="1:6" x14ac:dyDescent="0.2">
      <c r="A4746" t="s">
        <v>16</v>
      </c>
      <c r="B4746">
        <v>-1.1719999999999999</v>
      </c>
      <c r="C4746" t="s">
        <v>208</v>
      </c>
      <c r="D4746">
        <v>-566.39700000000005</v>
      </c>
    </row>
    <row r="4747" spans="1:6" x14ac:dyDescent="0.2">
      <c r="A4747" t="s">
        <v>16</v>
      </c>
      <c r="B4747">
        <f>-1.3-565.858</f>
        <v>-567.1579999999999</v>
      </c>
    </row>
    <row r="4748" spans="1:6" x14ac:dyDescent="0.2">
      <c r="A4748" t="s">
        <v>16</v>
      </c>
      <c r="B4748">
        <v>-1.7170000000000001</v>
      </c>
      <c r="C4748" t="s">
        <v>208</v>
      </c>
      <c r="D4748">
        <v>-573.81700000000001</v>
      </c>
    </row>
    <row r="4749" spans="1:6" x14ac:dyDescent="0.2">
      <c r="A4749" t="s">
        <v>16</v>
      </c>
      <c r="B4749">
        <v>-1.873</v>
      </c>
      <c r="C4749" t="s">
        <v>208</v>
      </c>
      <c r="D4749">
        <v>94</v>
      </c>
      <c r="E4749" t="s">
        <v>208</v>
      </c>
      <c r="F4749">
        <v>-598.18799999999999</v>
      </c>
    </row>
    <row r="4750" spans="1:6" x14ac:dyDescent="0.2">
      <c r="A4750" t="s">
        <v>16</v>
      </c>
      <c r="B4750">
        <v>-2.1179999999999999</v>
      </c>
      <c r="C4750" t="s">
        <v>208</v>
      </c>
      <c r="D4750">
        <v>-604.86400000000003</v>
      </c>
    </row>
    <row r="4751" spans="1:6" x14ac:dyDescent="0.2">
      <c r="A4751" t="s">
        <v>16</v>
      </c>
      <c r="B4751">
        <f>-2.2-632.819</f>
        <v>-635.01900000000001</v>
      </c>
    </row>
    <row r="4752" spans="1:6" x14ac:dyDescent="0.2">
      <c r="A4752" t="s">
        <v>16</v>
      </c>
      <c r="B4752">
        <v>-2.3730000000000002</v>
      </c>
      <c r="C4752" t="s">
        <v>208</v>
      </c>
      <c r="D4752">
        <v>-646.87199999999996</v>
      </c>
    </row>
    <row r="4753" spans="1:6" x14ac:dyDescent="0.2">
      <c r="A4753" t="s">
        <v>16</v>
      </c>
      <c r="B4753">
        <v>-2.4319999999999999</v>
      </c>
      <c r="C4753" t="s">
        <v>208</v>
      </c>
      <c r="D4753">
        <v>80</v>
      </c>
      <c r="E4753" t="s">
        <v>208</v>
      </c>
      <c r="F4753">
        <v>-666.67</v>
      </c>
    </row>
    <row r="4754" spans="1:6" x14ac:dyDescent="0.2">
      <c r="A4754" t="s">
        <v>16</v>
      </c>
      <c r="B4754">
        <v>-2.5350000000000001</v>
      </c>
      <c r="C4754" t="s">
        <v>208</v>
      </c>
      <c r="D4754">
        <v>-679.41399999999999</v>
      </c>
    </row>
    <row r="4755" spans="1:6" x14ac:dyDescent="0.2">
      <c r="A4755" t="s">
        <v>16</v>
      </c>
      <c r="B4755">
        <f>-2.5-692.101</f>
        <v>-694.601</v>
      </c>
    </row>
    <row r="4756" spans="1:6" x14ac:dyDescent="0.2">
      <c r="A4756" t="s">
        <v>16</v>
      </c>
      <c r="B4756">
        <v>-2.609</v>
      </c>
      <c r="C4756" t="s">
        <v>208</v>
      </c>
      <c r="D4756">
        <v>-692.31299999999999</v>
      </c>
    </row>
    <row r="4757" spans="1:6" x14ac:dyDescent="0.2">
      <c r="A4757" t="s">
        <v>16</v>
      </c>
      <c r="B4757">
        <v>-2.6240000000000001</v>
      </c>
      <c r="C4757" t="s">
        <v>208</v>
      </c>
      <c r="D4757">
        <v>26</v>
      </c>
      <c r="E4757" t="s">
        <v>208</v>
      </c>
      <c r="F4757">
        <v>-687.01099999999997</v>
      </c>
    </row>
    <row r="4758" spans="1:6" x14ac:dyDescent="0.2">
      <c r="A4758" t="s">
        <v>16</v>
      </c>
      <c r="B4758">
        <v>-2.6179999999999999</v>
      </c>
      <c r="C4758" t="s">
        <v>208</v>
      </c>
      <c r="D4758">
        <v>-670.50900000000001</v>
      </c>
    </row>
    <row r="4759" spans="1:6" x14ac:dyDescent="0.2">
      <c r="A4759" t="s">
        <v>16</v>
      </c>
      <c r="B4759">
        <f>-2.6-634.365</f>
        <v>-636.96500000000003</v>
      </c>
    </row>
    <row r="4760" spans="1:6" x14ac:dyDescent="0.2">
      <c r="A4760" t="s">
        <v>16</v>
      </c>
      <c r="B4760">
        <v>-2.5419999999999998</v>
      </c>
      <c r="C4760" t="s">
        <v>208</v>
      </c>
      <c r="D4760">
        <v>-596.95799999999997</v>
      </c>
    </row>
    <row r="4761" spans="1:6" x14ac:dyDescent="0.2">
      <c r="A4761" t="s">
        <v>16</v>
      </c>
      <c r="B4761">
        <v>-2.4900000000000002</v>
      </c>
      <c r="C4761" t="s">
        <v>208</v>
      </c>
      <c r="D4761">
        <v>35</v>
      </c>
      <c r="E4761" t="s">
        <v>208</v>
      </c>
      <c r="F4761">
        <v>-487.35700000000003</v>
      </c>
    </row>
    <row r="4762" spans="1:6" x14ac:dyDescent="0.2">
      <c r="A4762" t="s">
        <v>16</v>
      </c>
      <c r="B4762">
        <v>-2.3620000000000001</v>
      </c>
      <c r="C4762" t="s">
        <v>208</v>
      </c>
      <c r="D4762">
        <v>-407.41800000000001</v>
      </c>
    </row>
    <row r="4763" spans="1:6" x14ac:dyDescent="0.2">
      <c r="A4763" t="s">
        <v>16</v>
      </c>
      <c r="B4763" t="s">
        <v>1291</v>
      </c>
    </row>
    <row r="4764" spans="1:6" x14ac:dyDescent="0.2">
      <c r="A4764" t="s">
        <v>16</v>
      </c>
      <c r="B4764">
        <v>-2.0219999999999998</v>
      </c>
      <c r="C4764" t="s">
        <v>208</v>
      </c>
      <c r="D4764">
        <v>345.96100000000001</v>
      </c>
    </row>
    <row r="4765" spans="1:6" x14ac:dyDescent="0.2">
      <c r="A4765" t="s">
        <v>16</v>
      </c>
      <c r="B4765">
        <v>-1.8640000000000001</v>
      </c>
      <c r="C4765" t="s">
        <v>208</v>
      </c>
      <c r="D4765">
        <v>43</v>
      </c>
      <c r="E4765" t="s">
        <v>208</v>
      </c>
      <c r="F4765">
        <v>410.81299999999999</v>
      </c>
    </row>
    <row r="4766" spans="1:6" x14ac:dyDescent="0.2">
      <c r="A4766" t="s">
        <v>16</v>
      </c>
      <c r="B4766">
        <v>-1.4630000000000001</v>
      </c>
      <c r="C4766" t="s">
        <v>208</v>
      </c>
      <c r="D4766">
        <v>413.29899999999998</v>
      </c>
    </row>
    <row r="4767" spans="1:6" x14ac:dyDescent="0.2">
      <c r="A4767" t="s">
        <v>16</v>
      </c>
      <c r="B4767">
        <v>-1.226</v>
      </c>
      <c r="C4767" t="s">
        <v>1292</v>
      </c>
    </row>
    <row r="4768" spans="1:6" x14ac:dyDescent="0.2">
      <c r="A4768" t="s">
        <v>16</v>
      </c>
      <c r="B4768">
        <v>-0.871</v>
      </c>
      <c r="C4768" t="s">
        <v>208</v>
      </c>
      <c r="D4768">
        <v>469.76900000000001</v>
      </c>
    </row>
    <row r="4769" spans="1:7" x14ac:dyDescent="0.2">
      <c r="A4769" t="s">
        <v>16</v>
      </c>
      <c r="B4769">
        <v>-0.68600000000000005</v>
      </c>
      <c r="C4769" t="s">
        <v>208</v>
      </c>
      <c r="D4769">
        <v>502.25799999999998</v>
      </c>
    </row>
    <row r="4770" spans="1:7" x14ac:dyDescent="0.2">
      <c r="B4770">
        <v>529.66800000000001</v>
      </c>
    </row>
    <row r="4771" spans="1:7" x14ac:dyDescent="0.2">
      <c r="A4771" t="s">
        <v>16</v>
      </c>
      <c r="B4771">
        <v>-0.36199999999999999</v>
      </c>
      <c r="C4771" t="s">
        <v>208</v>
      </c>
      <c r="D4771">
        <v>536.16999999999996</v>
      </c>
    </row>
    <row r="4772" spans="1:7" x14ac:dyDescent="0.2">
      <c r="A4772" t="s">
        <v>16</v>
      </c>
      <c r="B4772">
        <v>-0.19800000000000001</v>
      </c>
      <c r="C4772" t="s">
        <v>208</v>
      </c>
      <c r="D4772">
        <v>5</v>
      </c>
      <c r="E4772" t="s">
        <v>208</v>
      </c>
      <c r="F4772">
        <v>586.87699999999995</v>
      </c>
    </row>
    <row r="4773" spans="1:7" x14ac:dyDescent="0.2">
      <c r="A4773" t="s">
        <v>16</v>
      </c>
      <c r="B4773">
        <v>7.6999999999999999E-2</v>
      </c>
      <c r="C4773" t="s">
        <v>208</v>
      </c>
      <c r="D4773">
        <v>610.06600000000003</v>
      </c>
    </row>
    <row r="4774" spans="1:7" x14ac:dyDescent="0.2">
      <c r="A4774" t="s">
        <v>16</v>
      </c>
      <c r="B4774">
        <v>0.23200000000000001</v>
      </c>
      <c r="C4774" t="s">
        <v>451</v>
      </c>
      <c r="D4774">
        <v>0.497</v>
      </c>
      <c r="E4774" t="s">
        <v>208</v>
      </c>
      <c r="F4774">
        <v>563.29100000000005</v>
      </c>
    </row>
    <row r="4775" spans="1:7" x14ac:dyDescent="0.2">
      <c r="A4775" t="s">
        <v>16</v>
      </c>
      <c r="B4775">
        <v>0.63700000000000001</v>
      </c>
      <c r="C4775" t="s">
        <v>208</v>
      </c>
      <c r="D4775">
        <v>590.79100000000005</v>
      </c>
    </row>
    <row r="4776" spans="1:7" x14ac:dyDescent="0.2">
      <c r="A4776" t="s">
        <v>1293</v>
      </c>
    </row>
    <row r="4777" spans="1:7" x14ac:dyDescent="0.2">
      <c r="A4777" t="s">
        <v>16</v>
      </c>
      <c r="B4777">
        <v>0.74099999999999999</v>
      </c>
      <c r="C4777" t="s">
        <v>208</v>
      </c>
      <c r="D4777">
        <v>694.71699999999998</v>
      </c>
    </row>
    <row r="4778" spans="1:7" x14ac:dyDescent="0.2">
      <c r="A4778" t="s">
        <v>16</v>
      </c>
      <c r="B4778">
        <v>0.82599999999999996</v>
      </c>
      <c r="C4778" t="s">
        <v>208</v>
      </c>
      <c r="D4778">
        <v>610.35</v>
      </c>
    </row>
    <row r="4779" spans="1:7" x14ac:dyDescent="0.2">
      <c r="A4779">
        <v>635.21100000000001</v>
      </c>
    </row>
    <row r="4780" spans="1:7" x14ac:dyDescent="0.2">
      <c r="A4780" t="s">
        <v>16</v>
      </c>
      <c r="B4780">
        <v>0.93200000000000005</v>
      </c>
      <c r="C4780" t="s">
        <v>208</v>
      </c>
      <c r="D4780">
        <v>645.22299999999996</v>
      </c>
    </row>
    <row r="4781" spans="1:7" x14ac:dyDescent="0.2">
      <c r="A4781" t="s">
        <v>16</v>
      </c>
      <c r="B4781">
        <v>0.98799999999999999</v>
      </c>
      <c r="C4781" t="s">
        <v>208</v>
      </c>
      <c r="D4781" t="s">
        <v>1294</v>
      </c>
      <c r="E4781">
        <v>705.11300000000006</v>
      </c>
    </row>
    <row r="4782" spans="1:7" x14ac:dyDescent="0.2">
      <c r="A4782" t="s">
        <v>16</v>
      </c>
      <c r="B4782">
        <v>1.0720000000000001</v>
      </c>
      <c r="C4782" t="s">
        <v>208</v>
      </c>
      <c r="D4782">
        <v>712.34100000000001</v>
      </c>
    </row>
    <row r="4783" spans="1:7" x14ac:dyDescent="0.2">
      <c r="A4783" t="s">
        <v>16</v>
      </c>
      <c r="B4783">
        <v>1.18</v>
      </c>
      <c r="C4783" t="s">
        <v>208</v>
      </c>
      <c r="D4783" t="s">
        <v>222</v>
      </c>
      <c r="E4783">
        <v>1.31</v>
      </c>
      <c r="F4783" t="s">
        <v>208</v>
      </c>
      <c r="G4783">
        <v>757.52099999999996</v>
      </c>
    </row>
    <row r="4784" spans="1:7" x14ac:dyDescent="0.2">
      <c r="A4784" t="s">
        <v>16</v>
      </c>
      <c r="B4784">
        <v>1.3979999999999999</v>
      </c>
      <c r="C4784" t="s">
        <v>208</v>
      </c>
      <c r="D4784">
        <v>790.76900000000001</v>
      </c>
    </row>
    <row r="4785" spans="1:7" x14ac:dyDescent="0.2">
      <c r="A4785" t="s">
        <v>16</v>
      </c>
      <c r="B4785" t="s">
        <v>172</v>
      </c>
      <c r="C4785">
        <v>1.504</v>
      </c>
      <c r="D4785" t="s">
        <v>208</v>
      </c>
      <c r="E4785">
        <v>822.726</v>
      </c>
    </row>
    <row r="4786" spans="1:7" x14ac:dyDescent="0.2">
      <c r="A4786" t="s">
        <v>16</v>
      </c>
      <c r="B4786">
        <v>1.59</v>
      </c>
      <c r="C4786" t="s">
        <v>208</v>
      </c>
      <c r="D4786">
        <v>825.35799999999995</v>
      </c>
    </row>
    <row r="4787" spans="1:7" x14ac:dyDescent="0.2">
      <c r="A4787" t="s">
        <v>1295</v>
      </c>
    </row>
    <row r="4788" spans="1:7" x14ac:dyDescent="0.2">
      <c r="A4788" t="s">
        <v>16</v>
      </c>
      <c r="B4788">
        <v>1.772</v>
      </c>
      <c r="C4788" t="s">
        <v>208</v>
      </c>
      <c r="D4788">
        <v>838.41700000000003</v>
      </c>
    </row>
    <row r="4789" spans="1:7" x14ac:dyDescent="0.2">
      <c r="A4789" t="s">
        <v>16</v>
      </c>
      <c r="B4789">
        <v>1.841</v>
      </c>
      <c r="C4789" t="s">
        <v>208</v>
      </c>
      <c r="D4789">
        <v>838.47400000000005</v>
      </c>
    </row>
    <row r="4790" spans="1:7" x14ac:dyDescent="0.2">
      <c r="A4790">
        <v>842.41700000000003</v>
      </c>
    </row>
    <row r="4791" spans="1:7" x14ac:dyDescent="0.2">
      <c r="A4791" t="s">
        <v>16</v>
      </c>
      <c r="B4791">
        <v>1.95</v>
      </c>
      <c r="C4791" t="s">
        <v>208</v>
      </c>
      <c r="D4791">
        <v>845.93200000000002</v>
      </c>
    </row>
    <row r="4792" spans="1:7" x14ac:dyDescent="0.2">
      <c r="A4792" t="s">
        <v>16</v>
      </c>
      <c r="B4792">
        <v>1.9930000000000001</v>
      </c>
      <c r="C4792" t="s">
        <v>208</v>
      </c>
      <c r="D4792" t="s">
        <v>1296</v>
      </c>
      <c r="E4792">
        <v>850.49300000000005</v>
      </c>
    </row>
    <row r="4793" spans="1:7" x14ac:dyDescent="0.2">
      <c r="A4793" t="s">
        <v>16</v>
      </c>
      <c r="B4793">
        <v>2.0339999999999998</v>
      </c>
      <c r="C4793" t="s">
        <v>208</v>
      </c>
      <c r="D4793">
        <v>849.71799999999996</v>
      </c>
    </row>
    <row r="4794" spans="1:7" x14ac:dyDescent="0.2">
      <c r="A4794" t="s">
        <v>16</v>
      </c>
      <c r="B4794">
        <v>2.0539999999999998</v>
      </c>
      <c r="C4794" t="s">
        <v>208</v>
      </c>
      <c r="D4794" t="s">
        <v>222</v>
      </c>
      <c r="E4794">
        <v>2.0459999999999998</v>
      </c>
      <c r="F4794" t="s">
        <v>208</v>
      </c>
      <c r="G4794">
        <v>852.66800000000001</v>
      </c>
    </row>
    <row r="4795" spans="1:7" x14ac:dyDescent="0.2">
      <c r="A4795" t="s">
        <v>16</v>
      </c>
      <c r="B4795">
        <v>1.984</v>
      </c>
      <c r="C4795" t="s">
        <v>208</v>
      </c>
      <c r="D4795">
        <v>837.66399999999999</v>
      </c>
    </row>
    <row r="4796" spans="1:7" x14ac:dyDescent="0.2">
      <c r="A4796" t="s">
        <v>16</v>
      </c>
      <c r="B4796" t="s">
        <v>172</v>
      </c>
      <c r="C4796">
        <v>1.9319999999999999</v>
      </c>
      <c r="D4796" t="s">
        <v>208</v>
      </c>
      <c r="E4796">
        <v>819.73099999999999</v>
      </c>
    </row>
    <row r="4797" spans="1:7" x14ac:dyDescent="0.2">
      <c r="A4797" t="s">
        <v>16</v>
      </c>
      <c r="B4797">
        <v>1.9630000000000001</v>
      </c>
      <c r="C4797" t="s">
        <v>208</v>
      </c>
      <c r="D4797">
        <v>823.98500000000001</v>
      </c>
    </row>
    <row r="4798" spans="1:7" x14ac:dyDescent="0.2">
      <c r="A4798" t="s">
        <v>1297</v>
      </c>
    </row>
    <row r="4799" spans="1:7" x14ac:dyDescent="0.2">
      <c r="A4799" t="s">
        <v>16</v>
      </c>
      <c r="B4799">
        <v>1.8720000000000001</v>
      </c>
      <c r="C4799" t="s">
        <v>208</v>
      </c>
      <c r="D4799">
        <v>790.18600000000004</v>
      </c>
    </row>
    <row r="4800" spans="1:7" x14ac:dyDescent="0.2">
      <c r="A4800" t="s">
        <v>16</v>
      </c>
      <c r="B4800">
        <v>1.819</v>
      </c>
      <c r="C4800" t="s">
        <v>208</v>
      </c>
      <c r="D4800">
        <v>797.00400000000002</v>
      </c>
    </row>
    <row r="4801" spans="1:7" x14ac:dyDescent="0.2">
      <c r="A4801">
        <v>778.08299999999997</v>
      </c>
    </row>
    <row r="4802" spans="1:7" x14ac:dyDescent="0.2">
      <c r="A4802" t="s">
        <v>16</v>
      </c>
      <c r="B4802">
        <v>1.73</v>
      </c>
      <c r="C4802" t="s">
        <v>208</v>
      </c>
      <c r="D4802">
        <v>771.68</v>
      </c>
    </row>
    <row r="4803" spans="1:7" x14ac:dyDescent="0.2">
      <c r="A4803" t="s">
        <v>16</v>
      </c>
      <c r="B4803">
        <v>1.728</v>
      </c>
      <c r="C4803" t="s">
        <v>208</v>
      </c>
      <c r="D4803" t="s">
        <v>1298</v>
      </c>
      <c r="E4803">
        <v>746.524</v>
      </c>
    </row>
    <row r="4804" spans="1:7" x14ac:dyDescent="0.2">
      <c r="A4804" t="s">
        <v>16</v>
      </c>
      <c r="B4804">
        <v>1.679</v>
      </c>
      <c r="C4804" t="s">
        <v>208</v>
      </c>
      <c r="D4804">
        <v>726.79100000000005</v>
      </c>
    </row>
    <row r="4805" spans="1:7" x14ac:dyDescent="0.2">
      <c r="A4805" t="s">
        <v>16</v>
      </c>
      <c r="B4805">
        <v>1.6639999999999999</v>
      </c>
      <c r="C4805" t="s">
        <v>208</v>
      </c>
      <c r="D4805" t="s">
        <v>222</v>
      </c>
      <c r="E4805">
        <v>1.5069999999999999</v>
      </c>
      <c r="F4805" t="s">
        <v>208</v>
      </c>
      <c r="G4805">
        <v>617.36699999999996</v>
      </c>
    </row>
    <row r="4806" spans="1:7" x14ac:dyDescent="0.2">
      <c r="A4806" t="s">
        <v>16</v>
      </c>
      <c r="B4806">
        <v>1.373</v>
      </c>
      <c r="C4806" t="s">
        <v>208</v>
      </c>
      <c r="D4806">
        <v>682.13699999999994</v>
      </c>
    </row>
    <row r="4807" spans="1:7" x14ac:dyDescent="0.2">
      <c r="A4807" t="s">
        <v>16</v>
      </c>
      <c r="B4807">
        <v>1.353</v>
      </c>
      <c r="C4807" t="s">
        <v>208</v>
      </c>
      <c r="D4807">
        <v>654.93499999999995</v>
      </c>
    </row>
    <row r="4808" spans="1:7" x14ac:dyDescent="0.2">
      <c r="A4808" t="s">
        <v>16</v>
      </c>
      <c r="B4808">
        <v>1.403</v>
      </c>
      <c r="C4808" t="s">
        <v>208</v>
      </c>
      <c r="D4808">
        <v>670.15800000000002</v>
      </c>
    </row>
    <row r="4809" spans="1:7" x14ac:dyDescent="0.2">
      <c r="A4809" t="s">
        <v>16</v>
      </c>
      <c r="B4809">
        <v>1.319836</v>
      </c>
    </row>
    <row r="4810" spans="1:7" x14ac:dyDescent="0.2">
      <c r="A4810" t="s">
        <v>16</v>
      </c>
      <c r="B4810">
        <v>1.21</v>
      </c>
      <c r="C4810" t="s">
        <v>1299</v>
      </c>
    </row>
    <row r="4811" spans="1:7" x14ac:dyDescent="0.2">
      <c r="A4811" t="s">
        <v>16</v>
      </c>
      <c r="B4811">
        <v>1.093</v>
      </c>
      <c r="C4811" t="s">
        <v>208</v>
      </c>
      <c r="D4811">
        <v>506.84899999999999</v>
      </c>
    </row>
    <row r="4812" spans="1:7" x14ac:dyDescent="0.2">
      <c r="A4812" t="s">
        <v>16</v>
      </c>
      <c r="B4812">
        <v>0.99299999999999999</v>
      </c>
      <c r="C4812" t="s">
        <v>208</v>
      </c>
      <c r="D4812" t="s">
        <v>1300</v>
      </c>
      <c r="E4812">
        <v>558.55899999999997</v>
      </c>
    </row>
    <row r="4813" spans="1:7" x14ac:dyDescent="0.2">
      <c r="A4813" t="s">
        <v>16</v>
      </c>
      <c r="B4813">
        <v>0.88400000000000001</v>
      </c>
      <c r="C4813" t="s">
        <v>208</v>
      </c>
      <c r="D4813">
        <v>548.76</v>
      </c>
    </row>
    <row r="4814" spans="1:7" x14ac:dyDescent="0.2">
      <c r="A4814" t="s">
        <v>16</v>
      </c>
      <c r="B4814">
        <v>0.92200000000000004</v>
      </c>
      <c r="C4814" t="s">
        <v>208</v>
      </c>
      <c r="D4814" t="s">
        <v>222</v>
      </c>
      <c r="E4814">
        <v>0.78</v>
      </c>
      <c r="F4814" t="s">
        <v>208</v>
      </c>
      <c r="G4814">
        <v>536.495</v>
      </c>
    </row>
    <row r="4815" spans="1:7" x14ac:dyDescent="0.2">
      <c r="A4815" t="s">
        <v>16</v>
      </c>
      <c r="B4815">
        <v>0.76100000000000001</v>
      </c>
      <c r="C4815" t="s">
        <v>208</v>
      </c>
      <c r="D4815">
        <v>538.42100000000005</v>
      </c>
    </row>
    <row r="4816" spans="1:7" x14ac:dyDescent="0.2">
      <c r="A4816" t="s">
        <v>16</v>
      </c>
      <c r="B4816" t="s">
        <v>1244</v>
      </c>
      <c r="C4816">
        <v>0.70899999999999996</v>
      </c>
      <c r="D4816" t="s">
        <v>208</v>
      </c>
      <c r="E4816">
        <v>507.00900000000001</v>
      </c>
    </row>
    <row r="4817" spans="1:7" x14ac:dyDescent="0.2">
      <c r="A4817" t="s">
        <v>16</v>
      </c>
      <c r="B4817">
        <v>0.73199999999999998</v>
      </c>
      <c r="C4817" t="s">
        <v>208</v>
      </c>
      <c r="D4817">
        <v>522.78399999999999</v>
      </c>
    </row>
    <row r="4818" spans="1:7" x14ac:dyDescent="0.2">
      <c r="A4818" t="s">
        <v>1301</v>
      </c>
    </row>
    <row r="4819" spans="1:7" x14ac:dyDescent="0.2">
      <c r="A4819" t="s">
        <v>16</v>
      </c>
      <c r="B4819">
        <v>0.55600000000000005</v>
      </c>
      <c r="C4819" t="s">
        <v>208</v>
      </c>
      <c r="D4819">
        <v>478.78300000000002</v>
      </c>
    </row>
    <row r="4820" spans="1:7" x14ac:dyDescent="0.2">
      <c r="A4820" t="s">
        <v>16</v>
      </c>
      <c r="B4820">
        <v>0.58299999999999996</v>
      </c>
      <c r="C4820" t="s">
        <v>208</v>
      </c>
      <c r="D4820">
        <v>470.61200000000002</v>
      </c>
    </row>
    <row r="4821" spans="1:7" x14ac:dyDescent="0.2">
      <c r="A4821">
        <v>471.44200000000001</v>
      </c>
    </row>
    <row r="4822" spans="1:7" x14ac:dyDescent="0.2">
      <c r="A4822" t="s">
        <v>16</v>
      </c>
      <c r="B4822">
        <v>0.498</v>
      </c>
      <c r="C4822" t="s">
        <v>208</v>
      </c>
      <c r="D4822">
        <v>426.41</v>
      </c>
    </row>
    <row r="4823" spans="1:7" x14ac:dyDescent="0.2">
      <c r="A4823" t="s">
        <v>16</v>
      </c>
      <c r="B4823">
        <v>0.45900000000000002</v>
      </c>
      <c r="C4823" t="s">
        <v>208</v>
      </c>
      <c r="D4823" t="s">
        <v>1302</v>
      </c>
      <c r="E4823">
        <v>425.31599999999997</v>
      </c>
    </row>
    <row r="4824" spans="1:7" x14ac:dyDescent="0.2">
      <c r="A4824" t="s">
        <v>16</v>
      </c>
      <c r="B4824">
        <v>0.30399999999999999</v>
      </c>
      <c r="C4824" t="s">
        <v>208</v>
      </c>
      <c r="D4824">
        <v>300.86</v>
      </c>
    </row>
    <row r="4825" spans="1:7" x14ac:dyDescent="0.2">
      <c r="A4825" t="s">
        <v>16</v>
      </c>
      <c r="B4825">
        <v>0.223</v>
      </c>
      <c r="C4825" t="s">
        <v>208</v>
      </c>
      <c r="D4825" t="s">
        <v>222</v>
      </c>
      <c r="E4825">
        <v>0.14399999999999999</v>
      </c>
      <c r="F4825" t="s">
        <v>208</v>
      </c>
      <c r="G4825">
        <v>327.87200000000001</v>
      </c>
    </row>
    <row r="4826" spans="1:7" x14ac:dyDescent="0.2">
      <c r="A4826" t="s">
        <v>16</v>
      </c>
      <c r="B4826">
        <v>5.1999999999999998E-2</v>
      </c>
      <c r="C4826" t="s">
        <v>208</v>
      </c>
      <c r="D4826">
        <v>271.392</v>
      </c>
    </row>
    <row r="4827" spans="1:7" x14ac:dyDescent="0.2">
      <c r="A4827" t="s">
        <v>16</v>
      </c>
      <c r="B4827" t="s">
        <v>299</v>
      </c>
    </row>
    <row r="4828" spans="1:7" x14ac:dyDescent="0.2">
      <c r="A4828" t="s">
        <v>16</v>
      </c>
      <c r="B4828">
        <v>-9.4E-2</v>
      </c>
      <c r="C4828" t="s">
        <v>208</v>
      </c>
      <c r="D4828">
        <v>230.49</v>
      </c>
    </row>
    <row r="4829" spans="1:7" x14ac:dyDescent="0.2">
      <c r="A4829" t="s">
        <v>233</v>
      </c>
      <c r="B4829">
        <v>-0.22500000000000001</v>
      </c>
      <c r="C4829" t="s">
        <v>208</v>
      </c>
      <c r="D4829" t="s">
        <v>1303</v>
      </c>
      <c r="E4829">
        <v>-252.09899999999999</v>
      </c>
    </row>
    <row r="4830" spans="1:7" x14ac:dyDescent="0.2">
      <c r="A4830" t="s">
        <v>16</v>
      </c>
      <c r="B4830">
        <v>-0.39</v>
      </c>
      <c r="C4830" t="s">
        <v>208</v>
      </c>
      <c r="D4830">
        <v>233.41</v>
      </c>
    </row>
    <row r="4831" spans="1:7" x14ac:dyDescent="0.2">
      <c r="A4831" t="s">
        <v>16</v>
      </c>
      <c r="B4831">
        <v>-0.57099999999999995</v>
      </c>
      <c r="C4831" t="s">
        <v>379</v>
      </c>
      <c r="D4831">
        <v>-0.67900000000000005</v>
      </c>
      <c r="E4831" t="s">
        <v>208</v>
      </c>
      <c r="F4831">
        <v>-226.53</v>
      </c>
    </row>
    <row r="4832" spans="1:7" x14ac:dyDescent="0.2">
      <c r="A4832" t="s">
        <v>16</v>
      </c>
      <c r="B4832">
        <v>-0.70099999999999996</v>
      </c>
      <c r="C4832" t="s">
        <v>208</v>
      </c>
      <c r="D4832">
        <v>258.76600000000002</v>
      </c>
    </row>
    <row r="4833" spans="1:7" x14ac:dyDescent="0.2">
      <c r="A4833" t="s">
        <v>1304</v>
      </c>
    </row>
    <row r="4834" spans="1:7" x14ac:dyDescent="0.2">
      <c r="A4834" t="s">
        <v>16</v>
      </c>
      <c r="B4834">
        <v>-0.625</v>
      </c>
      <c r="C4834" t="s">
        <v>208</v>
      </c>
      <c r="D4834">
        <v>358.48599999999999</v>
      </c>
    </row>
    <row r="4835" spans="1:7" x14ac:dyDescent="0.2">
      <c r="A4835" t="s">
        <v>16</v>
      </c>
      <c r="B4835">
        <v>-0.55200000000000005</v>
      </c>
      <c r="C4835" t="s">
        <v>208</v>
      </c>
      <c r="D4835">
        <v>491</v>
      </c>
      <c r="E4835">
        <v>-0.3</v>
      </c>
      <c r="F4835" t="s">
        <v>208</v>
      </c>
      <c r="G4835">
        <v>713.13300000000004</v>
      </c>
    </row>
    <row r="4836" spans="1:7" x14ac:dyDescent="0.2">
      <c r="A4836" t="s">
        <v>16</v>
      </c>
      <c r="B4836">
        <v>-0.13500000000000001</v>
      </c>
      <c r="C4836" t="s">
        <v>208</v>
      </c>
      <c r="D4836">
        <v>892.19500000000005</v>
      </c>
    </row>
    <row r="4837" spans="1:7" x14ac:dyDescent="0.2">
      <c r="A4837" t="s">
        <v>16</v>
      </c>
      <c r="B4837">
        <v>0</v>
      </c>
    </row>
    <row r="4838" spans="1:7" x14ac:dyDescent="0.2">
      <c r="A4838" t="s">
        <v>16</v>
      </c>
      <c r="B4838">
        <v>0.254</v>
      </c>
      <c r="C4838" t="s">
        <v>208</v>
      </c>
      <c r="D4838">
        <v>1196.037</v>
      </c>
    </row>
    <row r="4839" spans="1:7" x14ac:dyDescent="0.2">
      <c r="A4839" t="s">
        <v>16</v>
      </c>
      <c r="B4839">
        <v>0.51900000000000002</v>
      </c>
      <c r="C4839" t="s">
        <v>208</v>
      </c>
      <c r="D4839">
        <v>1444.848</v>
      </c>
    </row>
    <row r="4840" spans="1:7" x14ac:dyDescent="0.2">
      <c r="A4840" t="s">
        <v>389</v>
      </c>
      <c r="B4840" t="s">
        <v>208</v>
      </c>
      <c r="C4840">
        <v>1883.1189999999999</v>
      </c>
    </row>
    <row r="4841" spans="1:7" x14ac:dyDescent="0.2">
      <c r="A4841" t="s">
        <v>16</v>
      </c>
      <c r="B4841">
        <v>1.3660000000000001</v>
      </c>
      <c r="C4841" t="s">
        <v>208</v>
      </c>
      <c r="D4841">
        <v>2224.4250000000002</v>
      </c>
    </row>
    <row r="4842" spans="1:7" x14ac:dyDescent="0.2">
      <c r="A4842" t="s">
        <v>16</v>
      </c>
      <c r="B4842">
        <v>1.6870000000000001</v>
      </c>
      <c r="C4842" t="s">
        <v>185</v>
      </c>
      <c r="D4842">
        <v>2.0489999999999999</v>
      </c>
      <c r="E4842" t="s">
        <v>208</v>
      </c>
      <c r="F4842">
        <v>2500</v>
      </c>
    </row>
    <row r="4843" spans="1:7" x14ac:dyDescent="0.2">
      <c r="A4843" t="s">
        <v>16</v>
      </c>
      <c r="B4843">
        <v>2.4550000000000001</v>
      </c>
      <c r="C4843" t="s">
        <v>208</v>
      </c>
      <c r="D4843">
        <v>2500</v>
      </c>
    </row>
    <row r="4844" spans="1:7" x14ac:dyDescent="0.2">
      <c r="A4844" t="s">
        <v>16</v>
      </c>
      <c r="B4844">
        <v>0</v>
      </c>
    </row>
    <row r="4845" spans="1:7" x14ac:dyDescent="0.2">
      <c r="A4845" t="s">
        <v>16</v>
      </c>
      <c r="B4845">
        <v>3.298</v>
      </c>
      <c r="C4845" t="s">
        <v>208</v>
      </c>
      <c r="D4845">
        <v>2500</v>
      </c>
    </row>
    <row r="4846" spans="1:7" x14ac:dyDescent="0.2">
      <c r="A4846" t="s">
        <v>16</v>
      </c>
      <c r="B4846">
        <v>3.7810000000000001</v>
      </c>
      <c r="C4846" t="s">
        <v>208</v>
      </c>
      <c r="D4846">
        <v>2500</v>
      </c>
    </row>
    <row r="4847" spans="1:7" x14ac:dyDescent="0.2">
      <c r="A4847">
        <v>8</v>
      </c>
      <c r="B4847" t="s">
        <v>208</v>
      </c>
      <c r="C4847">
        <v>2500</v>
      </c>
    </row>
    <row r="4848" spans="1:7" x14ac:dyDescent="0.2">
      <c r="A4848" t="s">
        <v>16</v>
      </c>
      <c r="B4848">
        <v>5.3680000000000003</v>
      </c>
      <c r="C4848" t="s">
        <v>208</v>
      </c>
      <c r="D4848">
        <v>2500</v>
      </c>
    </row>
    <row r="4849" spans="1:6" x14ac:dyDescent="0.2">
      <c r="A4849" t="s">
        <v>16</v>
      </c>
      <c r="B4849">
        <v>5.9349999999999996</v>
      </c>
      <c r="C4849" t="s">
        <v>222</v>
      </c>
      <c r="D4849">
        <v>6.5119999999999996</v>
      </c>
      <c r="E4849" t="s">
        <v>208</v>
      </c>
      <c r="F4849">
        <v>2500</v>
      </c>
    </row>
    <row r="4850" spans="1:6" x14ac:dyDescent="0.2">
      <c r="A4850" t="s">
        <v>16</v>
      </c>
      <c r="B4850">
        <v>7.1139999999999999</v>
      </c>
      <c r="C4850" t="s">
        <v>208</v>
      </c>
      <c r="D4850">
        <v>2500</v>
      </c>
    </row>
    <row r="4851" spans="1:6" x14ac:dyDescent="0.2">
      <c r="A4851" t="s">
        <v>372</v>
      </c>
      <c r="B4851">
        <v>2500</v>
      </c>
    </row>
    <row r="4852" spans="1:6" x14ac:dyDescent="0.2">
      <c r="A4852" t="s">
        <v>16</v>
      </c>
      <c r="B4852">
        <v>8.9480000000000004</v>
      </c>
      <c r="C4852" t="s">
        <v>208</v>
      </c>
      <c r="D4852">
        <v>2500</v>
      </c>
    </row>
    <row r="4853" spans="1:6" x14ac:dyDescent="0.2">
      <c r="A4853" t="s">
        <v>16</v>
      </c>
      <c r="B4853">
        <v>9.5579999999999998</v>
      </c>
      <c r="C4853" t="s">
        <v>208</v>
      </c>
      <c r="D4853">
        <v>2500</v>
      </c>
    </row>
    <row r="4854" spans="1:6" x14ac:dyDescent="0.2">
      <c r="A4854" t="s">
        <v>16</v>
      </c>
      <c r="B4854">
        <v>10.161</v>
      </c>
      <c r="C4854" t="s">
        <v>208</v>
      </c>
      <c r="D4854">
        <v>2500</v>
      </c>
    </row>
    <row r="4855" spans="1:6" x14ac:dyDescent="0.2">
      <c r="A4855" t="s">
        <v>16</v>
      </c>
      <c r="B4855">
        <v>11.923999999999999</v>
      </c>
      <c r="C4855" t="s">
        <v>253</v>
      </c>
      <c r="D4855">
        <v>10.763</v>
      </c>
      <c r="E4855" t="s">
        <v>208</v>
      </c>
      <c r="F4855">
        <v>2500</v>
      </c>
    </row>
    <row r="4856" spans="1:6" x14ac:dyDescent="0.2">
      <c r="A4856" t="s">
        <v>16</v>
      </c>
      <c r="B4856">
        <v>12.63</v>
      </c>
      <c r="C4856" t="s">
        <v>208</v>
      </c>
      <c r="D4856">
        <v>2500</v>
      </c>
    </row>
    <row r="4857" spans="1:6" x14ac:dyDescent="0.2">
      <c r="A4857" t="s">
        <v>16</v>
      </c>
      <c r="B4857">
        <v>14.186999999999999</v>
      </c>
      <c r="C4857" t="s">
        <v>208</v>
      </c>
      <c r="D4857">
        <v>2500</v>
      </c>
    </row>
    <row r="4858" spans="1:6" x14ac:dyDescent="0.2">
      <c r="A4858" t="s">
        <v>16</v>
      </c>
      <c r="B4858" t="s">
        <v>1305</v>
      </c>
      <c r="C4858">
        <v>15.266</v>
      </c>
      <c r="D4858" t="s">
        <v>208</v>
      </c>
      <c r="E4858">
        <v>2500</v>
      </c>
    </row>
    <row r="4859" spans="1:6" x14ac:dyDescent="0.2">
      <c r="A4859" t="s">
        <v>16</v>
      </c>
      <c r="B4859">
        <v>15.779</v>
      </c>
      <c r="C4859" t="s">
        <v>208</v>
      </c>
      <c r="D4859">
        <v>2500</v>
      </c>
    </row>
    <row r="4860" spans="1:6" x14ac:dyDescent="0.2">
      <c r="B4860">
        <v>2500</v>
      </c>
    </row>
    <row r="4861" spans="1:6" x14ac:dyDescent="0.2">
      <c r="A4861" t="s">
        <v>16</v>
      </c>
      <c r="B4861">
        <v>16.738</v>
      </c>
      <c r="C4861" t="s">
        <v>208</v>
      </c>
      <c r="D4861">
        <v>2500</v>
      </c>
    </row>
    <row r="4862" spans="1:6" x14ac:dyDescent="0.2">
      <c r="A4862" t="s">
        <v>16</v>
      </c>
      <c r="B4862">
        <v>17.193000000000001</v>
      </c>
      <c r="C4862" t="s">
        <v>253</v>
      </c>
      <c r="D4862">
        <v>18.076000000000001</v>
      </c>
      <c r="E4862" t="s">
        <v>208</v>
      </c>
      <c r="F4862">
        <v>2500</v>
      </c>
    </row>
    <row r="4863" spans="1:6" x14ac:dyDescent="0.2">
      <c r="A4863" t="s">
        <v>16</v>
      </c>
      <c r="B4863">
        <v>18.483000000000001</v>
      </c>
      <c r="C4863" t="s">
        <v>208</v>
      </c>
      <c r="D4863">
        <v>2500</v>
      </c>
    </row>
    <row r="4864" spans="1:6" x14ac:dyDescent="0.2">
      <c r="A4864">
        <v>384</v>
      </c>
      <c r="B4864" t="s">
        <v>208</v>
      </c>
      <c r="C4864">
        <v>2500</v>
      </c>
    </row>
    <row r="4865" spans="1:5" x14ac:dyDescent="0.2">
      <c r="A4865" t="s">
        <v>16</v>
      </c>
      <c r="B4865">
        <v>19.800999999999998</v>
      </c>
      <c r="C4865" t="s">
        <v>208</v>
      </c>
      <c r="D4865">
        <v>2500</v>
      </c>
    </row>
    <row r="4866" spans="1:5" x14ac:dyDescent="0.2">
      <c r="A4866" t="s">
        <v>16</v>
      </c>
      <c r="B4866" t="s">
        <v>1306</v>
      </c>
      <c r="C4866">
        <v>20.75</v>
      </c>
      <c r="D4866" t="s">
        <v>208</v>
      </c>
      <c r="E4866">
        <v>2500</v>
      </c>
    </row>
    <row r="4867" spans="1:5" x14ac:dyDescent="0.2">
      <c r="A4867" t="s">
        <v>16</v>
      </c>
      <c r="B4867">
        <v>21.082000000000001</v>
      </c>
      <c r="C4867" t="s">
        <v>208</v>
      </c>
      <c r="D4867">
        <v>2500</v>
      </c>
    </row>
    <row r="4868" spans="1:5" x14ac:dyDescent="0.2">
      <c r="A4868">
        <v>758</v>
      </c>
      <c r="B4868" t="s">
        <v>208</v>
      </c>
      <c r="C4868">
        <v>2500</v>
      </c>
    </row>
    <row r="4869" spans="1:5" x14ac:dyDescent="0.2">
      <c r="A4869" t="s">
        <v>16</v>
      </c>
      <c r="B4869">
        <v>22.140999999999998</v>
      </c>
      <c r="C4869" t="s">
        <v>208</v>
      </c>
      <c r="D4869">
        <v>2500</v>
      </c>
    </row>
    <row r="4870" spans="1:5" x14ac:dyDescent="0.2">
      <c r="A4870" t="s">
        <v>16</v>
      </c>
      <c r="B4870" t="s">
        <v>1307</v>
      </c>
      <c r="C4870">
        <v>22.79</v>
      </c>
      <c r="D4870" t="s">
        <v>208</v>
      </c>
      <c r="E4870">
        <v>2500</v>
      </c>
    </row>
    <row r="4871" spans="1:5" x14ac:dyDescent="0.2">
      <c r="A4871" t="s">
        <v>16</v>
      </c>
      <c r="B4871">
        <v>23.036999999999999</v>
      </c>
      <c r="C4871" t="s">
        <v>208</v>
      </c>
      <c r="D4871">
        <v>2500</v>
      </c>
    </row>
    <row r="4872" spans="1:5" x14ac:dyDescent="0.2">
      <c r="A4872">
        <v>382</v>
      </c>
      <c r="B4872" t="s">
        <v>208</v>
      </c>
      <c r="C4872">
        <v>2500</v>
      </c>
    </row>
    <row r="4873" spans="1:5" x14ac:dyDescent="0.2">
      <c r="A4873" t="s">
        <v>16</v>
      </c>
      <c r="B4873">
        <v>23.675999999999998</v>
      </c>
      <c r="C4873" t="s">
        <v>208</v>
      </c>
      <c r="D4873">
        <v>2500</v>
      </c>
    </row>
    <row r="4874" spans="1:5" x14ac:dyDescent="0.2">
      <c r="A4874" t="s">
        <v>16</v>
      </c>
      <c r="B4874" t="s">
        <v>1308</v>
      </c>
      <c r="C4874">
        <v>24.158999999999999</v>
      </c>
      <c r="D4874" t="s">
        <v>208</v>
      </c>
      <c r="E4874">
        <v>2500</v>
      </c>
    </row>
    <row r="4875" spans="1:5" x14ac:dyDescent="0.2">
      <c r="A4875" t="s">
        <v>16</v>
      </c>
      <c r="B4875">
        <v>24.317</v>
      </c>
      <c r="C4875" t="s">
        <v>208</v>
      </c>
      <c r="D4875">
        <v>2500</v>
      </c>
    </row>
    <row r="4876" spans="1:5" x14ac:dyDescent="0.2">
      <c r="A4876">
        <v>568</v>
      </c>
      <c r="B4876" t="s">
        <v>208</v>
      </c>
      <c r="C4876">
        <v>2500</v>
      </c>
    </row>
    <row r="4877" spans="1:5" x14ac:dyDescent="0.2">
      <c r="A4877" t="s">
        <v>16</v>
      </c>
      <c r="B4877">
        <v>24.605</v>
      </c>
      <c r="C4877" t="s">
        <v>208</v>
      </c>
      <c r="D4877">
        <v>2500</v>
      </c>
    </row>
    <row r="4878" spans="1:5" x14ac:dyDescent="0.2">
      <c r="A4878" t="s">
        <v>16</v>
      </c>
      <c r="B4878" t="s">
        <v>1309</v>
      </c>
      <c r="C4878">
        <v>24.701000000000001</v>
      </c>
      <c r="D4878" t="s">
        <v>208</v>
      </c>
      <c r="E4878">
        <v>2500</v>
      </c>
    </row>
    <row r="4879" spans="1:5" x14ac:dyDescent="0.2">
      <c r="A4879" t="s">
        <v>16</v>
      </c>
      <c r="B4879">
        <v>24.638999999999999</v>
      </c>
      <c r="C4879" t="s">
        <v>208</v>
      </c>
      <c r="D4879">
        <v>2500</v>
      </c>
    </row>
    <row r="4880" spans="1:5" x14ac:dyDescent="0.2">
      <c r="A4880">
        <v>461</v>
      </c>
      <c r="B4880" t="s">
        <v>208</v>
      </c>
      <c r="C4880">
        <v>2500</v>
      </c>
    </row>
    <row r="4881" spans="1:7" x14ac:dyDescent="0.2">
      <c r="A4881" t="s">
        <v>16</v>
      </c>
      <c r="B4881">
        <v>24.273</v>
      </c>
      <c r="C4881" t="s">
        <v>208</v>
      </c>
      <c r="D4881">
        <v>2500</v>
      </c>
    </row>
    <row r="4882" spans="1:7" x14ac:dyDescent="0.2">
      <c r="A4882" t="s">
        <v>16</v>
      </c>
      <c r="B4882" t="s">
        <v>1309</v>
      </c>
      <c r="C4882">
        <v>23.818999999999999</v>
      </c>
      <c r="D4882" t="s">
        <v>208</v>
      </c>
      <c r="E4882">
        <v>2500</v>
      </c>
    </row>
    <row r="4883" spans="1:7" x14ac:dyDescent="0.2">
      <c r="A4883" t="s">
        <v>16</v>
      </c>
      <c r="B4883">
        <v>23</v>
      </c>
      <c r="C4883">
        <v>2500</v>
      </c>
    </row>
    <row r="4884" spans="1:7" x14ac:dyDescent="0.2">
      <c r="A4884" t="s">
        <v>16</v>
      </c>
      <c r="B4884">
        <v>22.518999999999998</v>
      </c>
      <c r="C4884" t="s">
        <v>208</v>
      </c>
      <c r="D4884">
        <v>2500</v>
      </c>
    </row>
    <row r="4885" spans="1:7" x14ac:dyDescent="0.2">
      <c r="B4885">
        <v>2500</v>
      </c>
    </row>
    <row r="4886" spans="1:7" x14ac:dyDescent="0.2">
      <c r="A4886" t="s">
        <v>16</v>
      </c>
      <c r="B4886">
        <v>20.998999999999999</v>
      </c>
      <c r="C4886" t="s">
        <v>208</v>
      </c>
      <c r="D4886">
        <v>2500</v>
      </c>
    </row>
    <row r="4887" spans="1:7" x14ac:dyDescent="0.2">
      <c r="A4887" t="s">
        <v>16</v>
      </c>
      <c r="B4887">
        <v>20.393000000000001</v>
      </c>
      <c r="C4887" t="s">
        <v>1310</v>
      </c>
      <c r="D4887" t="s">
        <v>208</v>
      </c>
      <c r="E4887">
        <v>2500</v>
      </c>
    </row>
    <row r="4888" spans="1:7" x14ac:dyDescent="0.2">
      <c r="A4888" t="s">
        <v>16</v>
      </c>
      <c r="B4888">
        <v>19.236000000000001</v>
      </c>
      <c r="C4888" t="s">
        <v>208</v>
      </c>
      <c r="D4888">
        <v>2500</v>
      </c>
    </row>
    <row r="4889" spans="1:7" x14ac:dyDescent="0.2">
      <c r="A4889" t="s">
        <v>16</v>
      </c>
      <c r="B4889" t="s">
        <v>1311</v>
      </c>
      <c r="C4889">
        <v>17.832999999999998</v>
      </c>
      <c r="D4889" t="s">
        <v>208</v>
      </c>
      <c r="E4889">
        <v>2500</v>
      </c>
    </row>
    <row r="4890" spans="1:7" x14ac:dyDescent="0.2">
      <c r="A4890" t="s">
        <v>16</v>
      </c>
      <c r="B4890">
        <v>17.126000000000001</v>
      </c>
      <c r="C4890" t="s">
        <v>208</v>
      </c>
      <c r="D4890">
        <v>2500</v>
      </c>
    </row>
    <row r="4891" spans="1:7" x14ac:dyDescent="0.2">
      <c r="A4891">
        <v>500</v>
      </c>
      <c r="B4891" t="s">
        <v>208</v>
      </c>
      <c r="C4891">
        <v>1178.6469999999999</v>
      </c>
    </row>
    <row r="4892" spans="1:7" x14ac:dyDescent="0.2">
      <c r="A4892" t="s">
        <v>16</v>
      </c>
      <c r="B4892">
        <v>14.648999999999999</v>
      </c>
      <c r="C4892" t="s">
        <v>208</v>
      </c>
      <c r="D4892">
        <v>-1798.21</v>
      </c>
    </row>
    <row r="4893" spans="1:7" x14ac:dyDescent="0.2">
      <c r="A4893" t="s">
        <v>16</v>
      </c>
      <c r="B4893">
        <v>130</v>
      </c>
    </row>
    <row r="4894" spans="1:7" x14ac:dyDescent="0.2">
      <c r="A4894" t="s">
        <v>16</v>
      </c>
      <c r="B4894">
        <v>12.957000000000001</v>
      </c>
      <c r="C4894" t="s">
        <v>208</v>
      </c>
      <c r="D4894">
        <v>-2500</v>
      </c>
    </row>
    <row r="4895" spans="1:7" x14ac:dyDescent="0.2">
      <c r="A4895" t="s">
        <v>16</v>
      </c>
      <c r="B4895">
        <v>12.012</v>
      </c>
      <c r="C4895" t="s">
        <v>208</v>
      </c>
      <c r="D4895" t="s">
        <v>1312</v>
      </c>
      <c r="E4895">
        <v>9.9429999999999996</v>
      </c>
      <c r="F4895" t="s">
        <v>208</v>
      </c>
      <c r="G4895">
        <v>-2500</v>
      </c>
    </row>
    <row r="4896" spans="1:7" x14ac:dyDescent="0.2">
      <c r="A4896" t="s">
        <v>16</v>
      </c>
      <c r="B4896">
        <v>9.0500000000000007</v>
      </c>
      <c r="C4896" t="s">
        <v>208</v>
      </c>
      <c r="D4896">
        <v>-2500</v>
      </c>
    </row>
    <row r="4897" spans="1:7" x14ac:dyDescent="0.2">
      <c r="A4897" t="s">
        <v>996</v>
      </c>
    </row>
    <row r="4898" spans="1:7" x14ac:dyDescent="0.2">
      <c r="A4898" t="s">
        <v>16</v>
      </c>
      <c r="B4898">
        <v>7.3760000000000003</v>
      </c>
      <c r="C4898" t="s">
        <v>208</v>
      </c>
      <c r="D4898">
        <v>-2500</v>
      </c>
    </row>
    <row r="4899" spans="1:7" x14ac:dyDescent="0.2">
      <c r="A4899" t="s">
        <v>16</v>
      </c>
      <c r="B4899">
        <v>6.569</v>
      </c>
      <c r="C4899" t="s">
        <v>208</v>
      </c>
      <c r="D4899" t="s">
        <v>1313</v>
      </c>
      <c r="E4899">
        <v>5.1040000000000001</v>
      </c>
      <c r="F4899" t="s">
        <v>208</v>
      </c>
      <c r="G4899">
        <v>-2500</v>
      </c>
    </row>
    <row r="4900" spans="1:7" x14ac:dyDescent="0.2">
      <c r="A4900" t="s">
        <v>16</v>
      </c>
      <c r="B4900">
        <v>4.43</v>
      </c>
      <c r="C4900" t="s">
        <v>208</v>
      </c>
      <c r="D4900">
        <v>-2500</v>
      </c>
    </row>
    <row r="4901" spans="1:7" x14ac:dyDescent="0.2">
      <c r="A4901" t="s">
        <v>1314</v>
      </c>
    </row>
    <row r="4902" spans="1:7" x14ac:dyDescent="0.2">
      <c r="A4902" t="s">
        <v>16</v>
      </c>
      <c r="B4902">
        <v>3.2040000000000002</v>
      </c>
      <c r="C4902" t="s">
        <v>208</v>
      </c>
      <c r="D4902">
        <v>-2118.3710000000001</v>
      </c>
    </row>
    <row r="4903" spans="1:7" x14ac:dyDescent="0.2">
      <c r="A4903" t="s">
        <v>16</v>
      </c>
      <c r="B4903">
        <v>2.6080000000000001</v>
      </c>
      <c r="C4903" t="s">
        <v>208</v>
      </c>
      <c r="D4903" t="s">
        <v>1315</v>
      </c>
      <c r="E4903">
        <v>1.601</v>
      </c>
      <c r="F4903" t="s">
        <v>208</v>
      </c>
      <c r="G4903">
        <v>-1684.1690000000001</v>
      </c>
    </row>
    <row r="4904" spans="1:7" x14ac:dyDescent="0.2">
      <c r="A4904" t="s">
        <v>16</v>
      </c>
      <c r="B4904">
        <v>1.0860000000000001</v>
      </c>
      <c r="C4904" t="s">
        <v>208</v>
      </c>
      <c r="D4904">
        <v>-1562.8050000000001</v>
      </c>
    </row>
    <row r="4905" spans="1:7" x14ac:dyDescent="0.2">
      <c r="A4905" t="s">
        <v>406</v>
      </c>
      <c r="B4905">
        <v>-1364.508</v>
      </c>
    </row>
    <row r="4906" spans="1:7" x14ac:dyDescent="0.2">
      <c r="A4906" t="s">
        <v>16</v>
      </c>
      <c r="B4906">
        <v>-0.16400000000000001</v>
      </c>
      <c r="C4906" t="s">
        <v>208</v>
      </c>
      <c r="D4906">
        <v>-1262.146</v>
      </c>
    </row>
    <row r="4907" spans="1:7" x14ac:dyDescent="0.2">
      <c r="A4907" t="s">
        <v>16</v>
      </c>
      <c r="B4907">
        <v>-0.51200000000000001</v>
      </c>
      <c r="C4907" t="s">
        <v>308</v>
      </c>
      <c r="D4907">
        <v>-0.85399999999999998</v>
      </c>
      <c r="E4907" t="s">
        <v>208</v>
      </c>
      <c r="F4907">
        <v>-1126.278</v>
      </c>
    </row>
    <row r="4908" spans="1:7" x14ac:dyDescent="0.2">
      <c r="A4908" t="s">
        <v>16</v>
      </c>
      <c r="B4908">
        <v>-1.19</v>
      </c>
      <c r="C4908" t="s">
        <v>208</v>
      </c>
      <c r="D4908">
        <v>-1081.683</v>
      </c>
    </row>
    <row r="4909" spans="1:7" x14ac:dyDescent="0.2">
      <c r="A4909" t="s">
        <v>1316</v>
      </c>
      <c r="B4909" t="s">
        <v>208</v>
      </c>
      <c r="C4909">
        <v>-974.46299999999997</v>
      </c>
    </row>
    <row r="4910" spans="1:7" x14ac:dyDescent="0.2">
      <c r="A4910" t="s">
        <v>16</v>
      </c>
      <c r="B4910">
        <v>-1.9890000000000001</v>
      </c>
      <c r="C4910" t="s">
        <v>208</v>
      </c>
      <c r="D4910">
        <v>-945.43600000000004</v>
      </c>
    </row>
    <row r="4911" spans="1:7" x14ac:dyDescent="0.2">
      <c r="A4911" t="s">
        <v>233</v>
      </c>
      <c r="B4911" t="s">
        <v>168</v>
      </c>
      <c r="C4911">
        <v>-894.42499999999995</v>
      </c>
    </row>
    <row r="4912" spans="1:7" x14ac:dyDescent="0.2">
      <c r="A4912" t="s">
        <v>16</v>
      </c>
      <c r="B4912">
        <v>-2.5830000000000002</v>
      </c>
      <c r="C4912" t="s">
        <v>208</v>
      </c>
      <c r="D4912">
        <v>-876.06299999999999</v>
      </c>
    </row>
    <row r="4913" spans="1:6" x14ac:dyDescent="0.2">
      <c r="A4913" t="s">
        <v>16</v>
      </c>
      <c r="B4913">
        <v>-2.7280000000000002</v>
      </c>
      <c r="C4913" t="s">
        <v>1317</v>
      </c>
      <c r="D4913" t="s">
        <v>208</v>
      </c>
      <c r="E4913">
        <v>-850.06799999999998</v>
      </c>
    </row>
    <row r="4914" spans="1:6" x14ac:dyDescent="0.2">
      <c r="A4914" t="s">
        <v>16</v>
      </c>
      <c r="B4914">
        <v>-2.9940000000000002</v>
      </c>
      <c r="C4914" t="s">
        <v>208</v>
      </c>
      <c r="D4914">
        <v>-853.423</v>
      </c>
    </row>
    <row r="4915" spans="1:6" x14ac:dyDescent="0.2">
      <c r="A4915" t="s">
        <v>16</v>
      </c>
      <c r="B4915">
        <v>-3</v>
      </c>
    </row>
    <row r="4916" spans="1:6" x14ac:dyDescent="0.2">
      <c r="A4916" t="s">
        <v>16</v>
      </c>
      <c r="B4916">
        <v>-3.1520000000000001</v>
      </c>
      <c r="C4916" t="s">
        <v>208</v>
      </c>
      <c r="D4916">
        <v>-855.05700000000002</v>
      </c>
    </row>
    <row r="4917" spans="1:6" x14ac:dyDescent="0.2">
      <c r="A4917" t="s">
        <v>16</v>
      </c>
      <c r="B4917">
        <v>-3.2109999999999999</v>
      </c>
      <c r="C4917" t="s">
        <v>208</v>
      </c>
      <c r="D4917" t="s">
        <v>1318</v>
      </c>
      <c r="E4917" t="s">
        <v>208</v>
      </c>
      <c r="F4917">
        <v>-878.57899999999995</v>
      </c>
    </row>
    <row r="4918" spans="1:6" x14ac:dyDescent="0.2">
      <c r="A4918" t="s">
        <v>16</v>
      </c>
      <c r="B4918">
        <v>-3.2839999999999998</v>
      </c>
      <c r="C4918" t="s">
        <v>208</v>
      </c>
      <c r="D4918">
        <v>-881.58600000000001</v>
      </c>
    </row>
    <row r="4919" spans="1:6" x14ac:dyDescent="0.2">
      <c r="A4919" t="s">
        <v>16</v>
      </c>
      <c r="B4919" t="s">
        <v>1319</v>
      </c>
      <c r="C4919">
        <v>-916.86300000000006</v>
      </c>
    </row>
    <row r="4920" spans="1:6" x14ac:dyDescent="0.2">
      <c r="A4920" t="s">
        <v>16</v>
      </c>
      <c r="B4920">
        <v>-3.2839999999999998</v>
      </c>
      <c r="C4920" t="s">
        <v>208</v>
      </c>
      <c r="D4920">
        <v>-934.76300000000003</v>
      </c>
    </row>
    <row r="4921" spans="1:6" x14ac:dyDescent="0.2">
      <c r="A4921" t="s">
        <v>16</v>
      </c>
      <c r="B4921">
        <v>-3.2890000000000001</v>
      </c>
      <c r="C4921" t="s">
        <v>1320</v>
      </c>
      <c r="D4921" t="s">
        <v>208</v>
      </c>
      <c r="E4921">
        <v>-984.91399999999999</v>
      </c>
    </row>
    <row r="4922" spans="1:6" x14ac:dyDescent="0.2">
      <c r="A4922" t="s">
        <v>16</v>
      </c>
      <c r="B4922">
        <v>-3.36</v>
      </c>
      <c r="C4922" t="s">
        <v>208</v>
      </c>
      <c r="D4922" t="s">
        <v>1321</v>
      </c>
      <c r="E4922" t="s">
        <v>1322</v>
      </c>
      <c r="F4922">
        <v>-1054.1189999999999</v>
      </c>
    </row>
    <row r="4923" spans="1:6" x14ac:dyDescent="0.2">
      <c r="A4923" t="s">
        <v>16</v>
      </c>
      <c r="B4923">
        <v>-3.5819999999999999</v>
      </c>
      <c r="C4923" t="s">
        <v>208</v>
      </c>
      <c r="D4923">
        <v>-1058.2270000000001</v>
      </c>
    </row>
    <row r="4924" spans="1:6" x14ac:dyDescent="0.2">
      <c r="A4924" t="s">
        <v>16</v>
      </c>
      <c r="B4924">
        <v>-3.677</v>
      </c>
      <c r="C4924" t="s">
        <v>208</v>
      </c>
      <c r="D4924">
        <v>-1081.9590000000001</v>
      </c>
    </row>
    <row r="4925" spans="1:6" x14ac:dyDescent="0.2">
      <c r="A4925" t="s">
        <v>16</v>
      </c>
      <c r="B4925">
        <v>-3.7610000000000001</v>
      </c>
      <c r="C4925" t="s">
        <v>208</v>
      </c>
      <c r="D4925">
        <v>-1103.0429999999999</v>
      </c>
    </row>
    <row r="4926" spans="1:6" x14ac:dyDescent="0.2">
      <c r="A4926" t="s">
        <v>16</v>
      </c>
      <c r="B4926">
        <v>-3.8380000000000001</v>
      </c>
      <c r="C4926">
        <v>7</v>
      </c>
      <c r="D4926" t="s">
        <v>208</v>
      </c>
      <c r="E4926">
        <v>-1155.49</v>
      </c>
    </row>
    <row r="4927" spans="1:6" x14ac:dyDescent="0.2">
      <c r="A4927" t="s">
        <v>16</v>
      </c>
      <c r="B4927">
        <v>-4.09</v>
      </c>
      <c r="C4927" t="s">
        <v>208</v>
      </c>
      <c r="D4927">
        <v>-1131.069</v>
      </c>
    </row>
    <row r="4928" spans="1:6" x14ac:dyDescent="0.2">
      <c r="A4928" t="s">
        <v>16</v>
      </c>
      <c r="B4928" t="s">
        <v>1323</v>
      </c>
      <c r="C4928">
        <v>-1105.223</v>
      </c>
    </row>
    <row r="4929" spans="1:7" x14ac:dyDescent="0.2">
      <c r="A4929" t="s">
        <v>16</v>
      </c>
      <c r="B4929">
        <v>-4.3609999999999998</v>
      </c>
      <c r="C4929" t="s">
        <v>208</v>
      </c>
      <c r="D4929">
        <v>-1115.9480000000001</v>
      </c>
    </row>
    <row r="4930" spans="1:7" x14ac:dyDescent="0.2">
      <c r="A4930" t="s">
        <v>16</v>
      </c>
      <c r="B4930">
        <v>-4.3440000000000003</v>
      </c>
      <c r="C4930" t="s">
        <v>208</v>
      </c>
      <c r="D4930">
        <v>-1088.5160000000001</v>
      </c>
    </row>
    <row r="4931" spans="1:7" x14ac:dyDescent="0.2">
      <c r="A4931" t="s">
        <v>16</v>
      </c>
      <c r="B4931">
        <v>-4.2569999999999997</v>
      </c>
      <c r="C4931" t="s">
        <v>208</v>
      </c>
      <c r="D4931">
        <v>-1038.6369999999999</v>
      </c>
    </row>
    <row r="4932" spans="1:7" x14ac:dyDescent="0.2">
      <c r="A4932" t="s">
        <v>16</v>
      </c>
      <c r="B4932">
        <v>-4.1440000000000001</v>
      </c>
      <c r="C4932" t="s">
        <v>208</v>
      </c>
      <c r="D4932">
        <v>-896.53599999999994</v>
      </c>
    </row>
    <row r="4933" spans="1:7" x14ac:dyDescent="0.2">
      <c r="A4933" t="s">
        <v>16</v>
      </c>
      <c r="B4933">
        <v>-3.806</v>
      </c>
      <c r="C4933" t="s">
        <v>208</v>
      </c>
      <c r="D4933">
        <v>-798.22500000000002</v>
      </c>
    </row>
    <row r="4934" spans="1:7" x14ac:dyDescent="0.2">
      <c r="A4934" t="s">
        <v>16</v>
      </c>
      <c r="B4934">
        <v>-3.6619999999999999</v>
      </c>
      <c r="C4934" t="s">
        <v>208</v>
      </c>
      <c r="D4934">
        <v>-705.649</v>
      </c>
    </row>
    <row r="4935" spans="1:7" x14ac:dyDescent="0.2">
      <c r="A4935" t="s">
        <v>1324</v>
      </c>
    </row>
    <row r="4936" spans="1:7" x14ac:dyDescent="0.2">
      <c r="A4936" t="s">
        <v>16</v>
      </c>
      <c r="B4936">
        <v>-2.9609999999999999</v>
      </c>
      <c r="C4936" t="s">
        <v>208</v>
      </c>
      <c r="D4936">
        <v>-333.78500000000003</v>
      </c>
    </row>
    <row r="4937" spans="1:7" x14ac:dyDescent="0.2">
      <c r="A4937" t="s">
        <v>16</v>
      </c>
      <c r="B4937">
        <v>-2.734</v>
      </c>
      <c r="C4937" t="s">
        <v>208</v>
      </c>
      <c r="D4937" t="s">
        <v>1325</v>
      </c>
      <c r="E4937">
        <v>-2.278</v>
      </c>
      <c r="F4937" t="s">
        <v>208</v>
      </c>
      <c r="G4937">
        <v>527.83799999999997</v>
      </c>
    </row>
    <row r="4938" spans="1:7" x14ac:dyDescent="0.2">
      <c r="A4938" t="s">
        <v>16</v>
      </c>
      <c r="B4938">
        <v>-2.004</v>
      </c>
      <c r="C4938" t="s">
        <v>208</v>
      </c>
      <c r="D4938">
        <v>734.14200000000005</v>
      </c>
    </row>
    <row r="4939" spans="1:7" x14ac:dyDescent="0.2">
      <c r="A4939" t="s">
        <v>16</v>
      </c>
      <c r="B4939">
        <v>6</v>
      </c>
    </row>
    <row r="4940" spans="1:7" x14ac:dyDescent="0.2">
      <c r="A4940" t="s">
        <v>16</v>
      </c>
      <c r="B4940">
        <v>-1.4490000000000001</v>
      </c>
      <c r="C4940" t="s">
        <v>208</v>
      </c>
      <c r="D4940">
        <v>523.78800000000001</v>
      </c>
    </row>
    <row r="4941" spans="1:7" x14ac:dyDescent="0.2">
      <c r="A4941" t="s">
        <v>16</v>
      </c>
      <c r="B4941">
        <v>-1.0249999999999999</v>
      </c>
      <c r="C4941" t="s">
        <v>208</v>
      </c>
      <c r="D4941">
        <v>609.80799999999999</v>
      </c>
    </row>
    <row r="4942" spans="1:7" x14ac:dyDescent="0.2">
      <c r="A4942">
        <v>45</v>
      </c>
      <c r="B4942" t="s">
        <v>208</v>
      </c>
      <c r="C4942">
        <v>569.25400000000002</v>
      </c>
    </row>
    <row r="4943" spans="1:7" x14ac:dyDescent="0.2">
      <c r="A4943" t="s">
        <v>16</v>
      </c>
      <c r="B4943">
        <v>-0.26200000000000001</v>
      </c>
      <c r="C4943" t="s">
        <v>208</v>
      </c>
      <c r="D4943">
        <v>570.048</v>
      </c>
    </row>
    <row r="4944" spans="1:7" x14ac:dyDescent="0.2">
      <c r="A4944" t="s">
        <v>16</v>
      </c>
      <c r="B4944" t="s">
        <v>1326</v>
      </c>
      <c r="C4944">
        <v>0.17100000000000001</v>
      </c>
      <c r="D4944" t="s">
        <v>208</v>
      </c>
      <c r="E4944">
        <v>578.31299999999999</v>
      </c>
    </row>
    <row r="4945" spans="1:5" x14ac:dyDescent="0.2">
      <c r="A4945" t="s">
        <v>16</v>
      </c>
      <c r="B4945">
        <v>0.39800000000000002</v>
      </c>
      <c r="C4945" t="s">
        <v>208</v>
      </c>
      <c r="D4945">
        <v>685.28499999999997</v>
      </c>
    </row>
    <row r="4946" spans="1:5" x14ac:dyDescent="0.2">
      <c r="A4946" t="s">
        <v>16</v>
      </c>
      <c r="B4946" t="s">
        <v>1244</v>
      </c>
      <c r="C4946">
        <v>0.68400000000000005</v>
      </c>
      <c r="D4946" t="s">
        <v>208</v>
      </c>
      <c r="E4946">
        <v>596.41</v>
      </c>
    </row>
    <row r="4947" spans="1:5" x14ac:dyDescent="0.2">
      <c r="A4947" t="s">
        <v>16</v>
      </c>
      <c r="B4947">
        <v>0.86399999999999999</v>
      </c>
      <c r="C4947" t="s">
        <v>208</v>
      </c>
      <c r="D4947">
        <v>614.79399999999998</v>
      </c>
    </row>
    <row r="4948" spans="1:5" x14ac:dyDescent="0.2">
      <c r="A4948" t="s">
        <v>305</v>
      </c>
      <c r="B4948">
        <v>648.33000000000004</v>
      </c>
    </row>
    <row r="4949" spans="1:5" x14ac:dyDescent="0.2">
      <c r="A4949" t="s">
        <v>16</v>
      </c>
      <c r="B4949">
        <v>1.1719999999999999</v>
      </c>
      <c r="C4949" t="s">
        <v>208</v>
      </c>
      <c r="D4949">
        <v>657.15599999999995</v>
      </c>
    </row>
    <row r="4950" spans="1:5" x14ac:dyDescent="0.2">
      <c r="A4950" t="s">
        <v>16</v>
      </c>
      <c r="B4950">
        <v>1.2889999999999999</v>
      </c>
      <c r="C4950" t="s">
        <v>208</v>
      </c>
      <c r="D4950" t="s">
        <v>208</v>
      </c>
      <c r="E4950">
        <v>691.89800000000002</v>
      </c>
    </row>
    <row r="4951" spans="1:5" x14ac:dyDescent="0.2">
      <c r="A4951" t="s">
        <v>16</v>
      </c>
      <c r="B4951">
        <v>1.4179999999999999</v>
      </c>
      <c r="C4951" t="s">
        <v>208</v>
      </c>
      <c r="D4951">
        <v>700.36400000000003</v>
      </c>
    </row>
    <row r="4952" spans="1:5" x14ac:dyDescent="0.2">
      <c r="A4952" t="s">
        <v>16</v>
      </c>
      <c r="B4952">
        <v>1.4830000000000001</v>
      </c>
      <c r="C4952" t="s">
        <v>1327</v>
      </c>
      <c r="D4952" t="s">
        <v>208</v>
      </c>
      <c r="E4952">
        <v>726.69500000000005</v>
      </c>
    </row>
    <row r="4953" spans="1:5" x14ac:dyDescent="0.2">
      <c r="A4953" t="s">
        <v>16</v>
      </c>
      <c r="B4953">
        <v>1.575</v>
      </c>
      <c r="C4953" t="s">
        <v>208</v>
      </c>
      <c r="D4953">
        <v>727.54300000000001</v>
      </c>
    </row>
    <row r="4954" spans="1:5" x14ac:dyDescent="0.2">
      <c r="A4954" t="s">
        <v>16</v>
      </c>
      <c r="B4954">
        <v>1.607</v>
      </c>
      <c r="C4954" t="s">
        <v>208</v>
      </c>
      <c r="D4954">
        <v>725.673</v>
      </c>
    </row>
    <row r="4955" spans="1:5" x14ac:dyDescent="0.2">
      <c r="A4955" t="s">
        <v>16</v>
      </c>
      <c r="B4955">
        <v>1.6040000000000001</v>
      </c>
      <c r="C4955" t="s">
        <v>208</v>
      </c>
      <c r="D4955">
        <v>712.23099999999999</v>
      </c>
    </row>
    <row r="4956" spans="1:5" x14ac:dyDescent="0.2">
      <c r="A4956" t="s">
        <v>16</v>
      </c>
      <c r="B4956">
        <v>1.593</v>
      </c>
      <c r="C4956" t="s">
        <v>1328</v>
      </c>
    </row>
    <row r="4957" spans="1:5" x14ac:dyDescent="0.2">
      <c r="A4957" t="s">
        <v>16</v>
      </c>
      <c r="B4957">
        <v>1.5009999999999999</v>
      </c>
      <c r="C4957" t="s">
        <v>208</v>
      </c>
      <c r="D4957">
        <v>498.70699999999999</v>
      </c>
    </row>
    <row r="4958" spans="1:5" x14ac:dyDescent="0.2">
      <c r="A4958" t="s">
        <v>16</v>
      </c>
      <c r="B4958">
        <v>1.43</v>
      </c>
      <c r="C4958" t="s">
        <v>208</v>
      </c>
      <c r="D4958" t="s">
        <v>1329</v>
      </c>
      <c r="E4958">
        <v>381.92700000000002</v>
      </c>
    </row>
    <row r="4959" spans="1:5" x14ac:dyDescent="0.2">
      <c r="A4959" t="s">
        <v>16</v>
      </c>
      <c r="B4959">
        <v>1.2</v>
      </c>
      <c r="C4959" t="s">
        <v>208</v>
      </c>
      <c r="D4959">
        <v>-326.00599999999997</v>
      </c>
    </row>
    <row r="4960" spans="1:5" x14ac:dyDescent="0.2">
      <c r="A4960" t="s">
        <v>16</v>
      </c>
      <c r="B4960">
        <v>1.052</v>
      </c>
      <c r="C4960" t="s">
        <v>384</v>
      </c>
      <c r="D4960" t="s">
        <v>208</v>
      </c>
      <c r="E4960">
        <v>-613.72500000000002</v>
      </c>
    </row>
    <row r="4961" spans="1:6" x14ac:dyDescent="0.2">
      <c r="A4961" t="s">
        <v>16</v>
      </c>
      <c r="B4961">
        <v>0.65500000000000003</v>
      </c>
      <c r="C4961" t="s">
        <v>208</v>
      </c>
      <c r="D4961">
        <v>-628.85199999999998</v>
      </c>
    </row>
    <row r="4962" spans="1:6" x14ac:dyDescent="0.2">
      <c r="A4962" t="s">
        <v>16</v>
      </c>
      <c r="B4962" t="s">
        <v>1330</v>
      </c>
    </row>
    <row r="4963" spans="1:6" x14ac:dyDescent="0.2">
      <c r="A4963" t="s">
        <v>16</v>
      </c>
      <c r="B4963">
        <v>-0.104</v>
      </c>
      <c r="C4963" t="s">
        <v>208</v>
      </c>
      <c r="D4963">
        <v>-775.47</v>
      </c>
    </row>
    <row r="4964" spans="1:6" x14ac:dyDescent="0.2">
      <c r="A4964" t="s">
        <v>16</v>
      </c>
      <c r="B4964">
        <v>-0.33400000000000002</v>
      </c>
      <c r="C4964" t="s">
        <v>208</v>
      </c>
      <c r="D4964">
        <v>-81</v>
      </c>
      <c r="E4964" t="s">
        <v>208</v>
      </c>
      <c r="F4964">
        <v>-855.46900000000005</v>
      </c>
    </row>
    <row r="4965" spans="1:6" x14ac:dyDescent="0.2">
      <c r="A4965" t="s">
        <v>16</v>
      </c>
      <c r="B4965">
        <v>-0.81100000000000005</v>
      </c>
      <c r="C4965" t="s">
        <v>208</v>
      </c>
      <c r="D4965">
        <v>-878.12699999999995</v>
      </c>
    </row>
    <row r="4966" spans="1:6" x14ac:dyDescent="0.2">
      <c r="A4966" t="s">
        <v>16</v>
      </c>
      <c r="B4966">
        <v>-1.0469999999999999</v>
      </c>
      <c r="C4966">
        <v>0.77500000000000002</v>
      </c>
    </row>
    <row r="4967" spans="1:6" x14ac:dyDescent="0.2">
      <c r="A4967" t="s">
        <v>16</v>
      </c>
      <c r="B4967">
        <v>-1.47</v>
      </c>
      <c r="C4967" t="s">
        <v>208</v>
      </c>
      <c r="D4967">
        <v>-987.697</v>
      </c>
    </row>
    <row r="4968" spans="1:6" x14ac:dyDescent="0.2">
      <c r="A4968" t="s">
        <v>16</v>
      </c>
      <c r="B4968">
        <v>-1.6950000000000001</v>
      </c>
      <c r="C4968" t="s">
        <v>208</v>
      </c>
      <c r="D4968">
        <v>-85</v>
      </c>
      <c r="E4968" t="s">
        <v>208</v>
      </c>
      <c r="F4968">
        <v>-680.49400000000003</v>
      </c>
    </row>
    <row r="4969" spans="1:6" x14ac:dyDescent="0.2">
      <c r="A4969" t="s">
        <v>16</v>
      </c>
      <c r="B4969">
        <v>-2.1869999999999998</v>
      </c>
      <c r="C4969" t="s">
        <v>208</v>
      </c>
      <c r="D4969">
        <v>-685.77499999999998</v>
      </c>
    </row>
    <row r="4970" spans="1:6" x14ac:dyDescent="0.2">
      <c r="A4970" t="s">
        <v>16</v>
      </c>
      <c r="B4970">
        <v>-2.3140000000000001</v>
      </c>
      <c r="C4970">
        <v>0.90200000000000002</v>
      </c>
    </row>
    <row r="4971" spans="1:6" x14ac:dyDescent="0.2">
      <c r="A4971" t="s">
        <v>16</v>
      </c>
      <c r="B4971">
        <v>-2.411</v>
      </c>
      <c r="C4971" t="s">
        <v>208</v>
      </c>
      <c r="D4971">
        <v>-659.62800000000004</v>
      </c>
    </row>
    <row r="4972" spans="1:6" x14ac:dyDescent="0.2">
      <c r="A4972" t="s">
        <v>16</v>
      </c>
      <c r="B4972">
        <v>-2.4260000000000002</v>
      </c>
      <c r="C4972" t="s">
        <v>208</v>
      </c>
      <c r="D4972">
        <v>-67</v>
      </c>
      <c r="E4972" t="s">
        <v>208</v>
      </c>
      <c r="F4972">
        <v>-660.95699999999999</v>
      </c>
    </row>
    <row r="4973" spans="1:6" x14ac:dyDescent="0.2">
      <c r="A4973" t="s">
        <v>16</v>
      </c>
      <c r="B4973">
        <v>-2.4529999999999998</v>
      </c>
      <c r="C4973" t="s">
        <v>208</v>
      </c>
      <c r="D4973">
        <v>-662.17499999999995</v>
      </c>
    </row>
    <row r="4974" spans="1:6" x14ac:dyDescent="0.2">
      <c r="A4974" t="s">
        <v>16</v>
      </c>
      <c r="B4974">
        <v>-2.4420000000000002</v>
      </c>
      <c r="C4974">
        <v>5.5970000000000004</v>
      </c>
    </row>
    <row r="4975" spans="1:6" x14ac:dyDescent="0.2">
      <c r="A4975" t="s">
        <v>16</v>
      </c>
      <c r="B4975">
        <v>-2.44</v>
      </c>
      <c r="C4975" t="s">
        <v>208</v>
      </c>
      <c r="D4975">
        <v>-656.52200000000005</v>
      </c>
    </row>
    <row r="4976" spans="1:6" x14ac:dyDescent="0.2">
      <c r="A4976" t="s">
        <v>16</v>
      </c>
      <c r="B4976">
        <v>-2.4209999999999998</v>
      </c>
      <c r="C4976" t="s">
        <v>208</v>
      </c>
      <c r="D4976">
        <v>-65</v>
      </c>
      <c r="E4976" t="s">
        <v>208</v>
      </c>
      <c r="F4976">
        <v>-642.55499999999995</v>
      </c>
    </row>
    <row r="4977" spans="1:8" x14ac:dyDescent="0.2">
      <c r="A4977" t="s">
        <v>16</v>
      </c>
      <c r="B4977">
        <v>-2.37</v>
      </c>
      <c r="C4977" t="s">
        <v>208</v>
      </c>
      <c r="D4977">
        <v>-636.23599999999999</v>
      </c>
    </row>
    <row r="4978" spans="1:8" x14ac:dyDescent="0.2">
      <c r="A4978" t="s">
        <v>16</v>
      </c>
      <c r="B4978">
        <v>-2.35</v>
      </c>
      <c r="C4978">
        <v>6.2960000000000003</v>
      </c>
    </row>
    <row r="4979" spans="1:8" x14ac:dyDescent="0.2">
      <c r="A4979" t="s">
        <v>16</v>
      </c>
      <c r="B4979">
        <v>-2.2400000000000002</v>
      </c>
      <c r="C4979" t="s">
        <v>208</v>
      </c>
      <c r="D4979">
        <v>-600.55999999999995</v>
      </c>
    </row>
    <row r="4980" spans="1:8" x14ac:dyDescent="0.2">
      <c r="A4980" t="s">
        <v>16</v>
      </c>
      <c r="B4980">
        <v>-2.1640000000000001</v>
      </c>
      <c r="C4980" t="s">
        <v>208</v>
      </c>
      <c r="D4980">
        <v>-57</v>
      </c>
      <c r="E4980" t="s">
        <v>208</v>
      </c>
      <c r="F4980">
        <v>-555.98400000000004</v>
      </c>
    </row>
    <row r="4981" spans="1:8" x14ac:dyDescent="0.2">
      <c r="A4981" t="s">
        <v>16</v>
      </c>
      <c r="B4981">
        <v>-2.0640000000000001</v>
      </c>
      <c r="C4981" t="s">
        <v>208</v>
      </c>
      <c r="D4981">
        <v>-537.63599999999997</v>
      </c>
    </row>
    <row r="4982" spans="1:8" x14ac:dyDescent="0.2">
      <c r="A4982" t="s">
        <v>16</v>
      </c>
      <c r="B4982">
        <v>-1.9810000000000001</v>
      </c>
      <c r="C4982">
        <v>4.7</v>
      </c>
    </row>
    <row r="4983" spans="1:8" x14ac:dyDescent="0.2">
      <c r="A4983" t="s">
        <v>16</v>
      </c>
      <c r="B4983">
        <v>-1.8129999999999999</v>
      </c>
      <c r="C4983" t="s">
        <v>208</v>
      </c>
      <c r="D4983">
        <v>-428.33199999999999</v>
      </c>
    </row>
    <row r="4984" spans="1:8" x14ac:dyDescent="0.2">
      <c r="A4984" t="s">
        <v>16</v>
      </c>
      <c r="B4984">
        <v>-1.7130000000000001</v>
      </c>
      <c r="C4984" t="s">
        <v>208</v>
      </c>
      <c r="D4984">
        <v>-39</v>
      </c>
      <c r="E4984" t="s">
        <v>208</v>
      </c>
      <c r="F4984">
        <v>-349.14400000000001</v>
      </c>
    </row>
    <row r="4985" spans="1:8" x14ac:dyDescent="0.2">
      <c r="A4985" t="s">
        <v>16</v>
      </c>
      <c r="B4985">
        <v>-1.4950000000000001</v>
      </c>
      <c r="C4985" t="s">
        <v>208</v>
      </c>
      <c r="D4985">
        <v>-308.666</v>
      </c>
    </row>
    <row r="4986" spans="1:8" x14ac:dyDescent="0.2">
      <c r="A4986" t="s">
        <v>16</v>
      </c>
      <c r="B4986">
        <v>-1.367</v>
      </c>
      <c r="C4986">
        <v>7.8109999999999999</v>
      </c>
    </row>
    <row r="4987" spans="1:8" x14ac:dyDescent="0.2">
      <c r="A4987" t="s">
        <v>16</v>
      </c>
      <c r="B4987">
        <v>-1.101</v>
      </c>
      <c r="C4987" t="s">
        <v>208</v>
      </c>
      <c r="D4987">
        <v>246.40299999999999</v>
      </c>
    </row>
    <row r="4988" spans="1:8" x14ac:dyDescent="0.2">
      <c r="A4988" t="s">
        <v>16</v>
      </c>
      <c r="B4988">
        <v>-0.97</v>
      </c>
      <c r="C4988" t="s">
        <v>208</v>
      </c>
      <c r="D4988" t="s">
        <v>1331</v>
      </c>
      <c r="E4988" t="s">
        <v>1332</v>
      </c>
      <c r="F4988">
        <v>-0.64400000000000002</v>
      </c>
      <c r="G4988" t="s">
        <v>208</v>
      </c>
      <c r="H4988">
        <v>-225.488</v>
      </c>
    </row>
    <row r="4989" spans="1:8" x14ac:dyDescent="0.2">
      <c r="A4989" t="s">
        <v>16</v>
      </c>
      <c r="B4989">
        <v>-0.48899999999999999</v>
      </c>
      <c r="C4989" t="s">
        <v>1333</v>
      </c>
      <c r="D4989">
        <v>-0.42</v>
      </c>
      <c r="E4989" t="s">
        <v>208</v>
      </c>
      <c r="F4989">
        <v>-314.57299999999998</v>
      </c>
    </row>
    <row r="4990" spans="1:8" x14ac:dyDescent="0.2">
      <c r="A4990" t="s">
        <v>16</v>
      </c>
      <c r="B4990">
        <v>-0.44600000000000001</v>
      </c>
      <c r="C4990" t="s">
        <v>208</v>
      </c>
      <c r="D4990" t="s">
        <v>1334</v>
      </c>
      <c r="E4990">
        <v>-615.96900000000005</v>
      </c>
    </row>
    <row r="4991" spans="1:8" x14ac:dyDescent="0.2">
      <c r="A4991" t="s">
        <v>16</v>
      </c>
      <c r="B4991">
        <v>-0.61299999999999999</v>
      </c>
      <c r="C4991" t="s">
        <v>208</v>
      </c>
      <c r="D4991">
        <v>-756.00199999999995</v>
      </c>
    </row>
    <row r="4992" spans="1:8" x14ac:dyDescent="0.2">
      <c r="A4992" t="s">
        <v>16</v>
      </c>
      <c r="B4992">
        <v>-0.78800000000000003</v>
      </c>
      <c r="C4992" t="s">
        <v>1335</v>
      </c>
      <c r="D4992">
        <v>-1.1950000000000001</v>
      </c>
      <c r="E4992" t="s">
        <v>208</v>
      </c>
      <c r="F4992">
        <v>-1225.1880000000001</v>
      </c>
    </row>
    <row r="4993" spans="1:6" x14ac:dyDescent="0.2">
      <c r="A4993" t="s">
        <v>16</v>
      </c>
      <c r="B4993">
        <v>-1.4530000000000001</v>
      </c>
      <c r="C4993" t="s">
        <v>208</v>
      </c>
      <c r="D4993" t="s">
        <v>1336</v>
      </c>
      <c r="E4993">
        <v>-1502.7739999999999</v>
      </c>
    </row>
    <row r="4994" spans="1:6" x14ac:dyDescent="0.2">
      <c r="A4994" t="s">
        <v>16</v>
      </c>
      <c r="B4994">
        <v>-1.9970000000000001</v>
      </c>
      <c r="C4994" t="s">
        <v>208</v>
      </c>
      <c r="D4994">
        <v>-1590.855</v>
      </c>
    </row>
    <row r="4995" spans="1:6" x14ac:dyDescent="0.2">
      <c r="A4995" t="s">
        <v>16</v>
      </c>
      <c r="B4995">
        <v>-2.2909999999999999</v>
      </c>
      <c r="C4995">
        <v>56.228000000000002</v>
      </c>
    </row>
    <row r="4996" spans="1:6" x14ac:dyDescent="0.2">
      <c r="A4996" t="s">
        <v>16</v>
      </c>
      <c r="B4996">
        <v>-2.8820000000000001</v>
      </c>
      <c r="C4996" t="s">
        <v>208</v>
      </c>
      <c r="D4996">
        <v>-1973.473</v>
      </c>
    </row>
    <row r="4997" spans="1:6" x14ac:dyDescent="0.2">
      <c r="A4997" t="s">
        <v>16</v>
      </c>
      <c r="B4997">
        <v>-3.2050000000000001</v>
      </c>
      <c r="C4997" t="s">
        <v>208</v>
      </c>
      <c r="D4997">
        <v>-28</v>
      </c>
      <c r="E4997" t="s">
        <v>208</v>
      </c>
      <c r="F4997">
        <v>-2132.2379999999998</v>
      </c>
    </row>
    <row r="4998" spans="1:6" x14ac:dyDescent="0.2">
      <c r="A4998" t="s">
        <v>16</v>
      </c>
      <c r="B4998">
        <v>-3.8490000000000002</v>
      </c>
      <c r="C4998" t="s">
        <v>208</v>
      </c>
      <c r="D4998">
        <v>-2212.69</v>
      </c>
    </row>
    <row r="4999" spans="1:6" x14ac:dyDescent="0.2">
      <c r="A4999" t="s">
        <v>16</v>
      </c>
      <c r="B4999" t="s">
        <v>1337</v>
      </c>
      <c r="C4999">
        <v>-2337.067</v>
      </c>
    </row>
    <row r="5000" spans="1:6" x14ac:dyDescent="0.2">
      <c r="A5000" t="s">
        <v>16</v>
      </c>
      <c r="B5000">
        <v>-4.8330000000000002</v>
      </c>
      <c r="C5000" t="s">
        <v>208</v>
      </c>
      <c r="D5000">
        <v>-2379.4879999999998</v>
      </c>
    </row>
    <row r="5001" spans="1:6" x14ac:dyDescent="0.2">
      <c r="A5001" t="s">
        <v>16</v>
      </c>
      <c r="B5001">
        <v>-5.157</v>
      </c>
      <c r="C5001" t="s">
        <v>1338</v>
      </c>
    </row>
    <row r="5002" spans="1:6" x14ac:dyDescent="0.2">
      <c r="A5002" t="s">
        <v>16</v>
      </c>
      <c r="B5002">
        <v>-5.7919999999999998</v>
      </c>
      <c r="C5002" t="s">
        <v>208</v>
      </c>
      <c r="D5002">
        <v>-2476.5059999999999</v>
      </c>
    </row>
    <row r="5003" spans="1:6" x14ac:dyDescent="0.2">
      <c r="A5003" t="s">
        <v>16</v>
      </c>
      <c r="B5003">
        <v>-6.1020000000000003</v>
      </c>
      <c r="C5003" t="s">
        <v>208</v>
      </c>
      <c r="D5003">
        <v>-28</v>
      </c>
      <c r="E5003" t="s">
        <v>208</v>
      </c>
      <c r="F5003">
        <v>-2500</v>
      </c>
    </row>
    <row r="5004" spans="1:6" x14ac:dyDescent="0.2">
      <c r="A5004" t="s">
        <v>16</v>
      </c>
      <c r="B5004">
        <v>-6.6840000000000002</v>
      </c>
      <c r="C5004" t="s">
        <v>208</v>
      </c>
      <c r="D5004" t="s">
        <v>185</v>
      </c>
      <c r="E5004">
        <v>-2500</v>
      </c>
    </row>
    <row r="5005" spans="1:6" x14ac:dyDescent="0.2">
      <c r="A5005" t="s">
        <v>16</v>
      </c>
      <c r="B5005">
        <v>-7.4980000000000002</v>
      </c>
      <c r="C5005" t="s">
        <v>208</v>
      </c>
      <c r="D5005">
        <f>-2500-2500</f>
        <v>-5000</v>
      </c>
    </row>
    <row r="5006" spans="1:6" x14ac:dyDescent="0.2">
      <c r="A5006" t="s">
        <v>16</v>
      </c>
      <c r="B5006" t="s">
        <v>1339</v>
      </c>
    </row>
    <row r="5007" spans="1:6" x14ac:dyDescent="0.2">
      <c r="A5007" t="s">
        <v>16</v>
      </c>
      <c r="B5007">
        <v>-8.2829999999999995</v>
      </c>
      <c r="C5007" t="s">
        <v>208</v>
      </c>
      <c r="D5007">
        <v>-2500</v>
      </c>
    </row>
    <row r="5008" spans="1:6" x14ac:dyDescent="0.2">
      <c r="A5008" t="s">
        <v>16</v>
      </c>
      <c r="B5008">
        <v>-8.5399999999999991</v>
      </c>
      <c r="C5008" t="s">
        <v>208</v>
      </c>
      <c r="D5008">
        <v>-25</v>
      </c>
      <c r="E5008" t="s">
        <v>208</v>
      </c>
      <c r="F5008">
        <v>-2500</v>
      </c>
    </row>
    <row r="5009" spans="1:5" x14ac:dyDescent="0.2">
      <c r="A5009" t="s">
        <v>16</v>
      </c>
      <c r="B5009">
        <v>-9.0389999999999997</v>
      </c>
      <c r="C5009" t="s">
        <v>208</v>
      </c>
      <c r="D5009">
        <v>-2500</v>
      </c>
    </row>
    <row r="5010" spans="1:5" x14ac:dyDescent="0.2">
      <c r="A5010" t="s">
        <v>16</v>
      </c>
      <c r="B5010">
        <v>-9.1999999999999993</v>
      </c>
      <c r="C5010">
        <v>-2500</v>
      </c>
    </row>
    <row r="5011" spans="1:5" x14ac:dyDescent="0.2">
      <c r="A5011" t="s">
        <v>16</v>
      </c>
      <c r="B5011">
        <v>-9.7230000000000008</v>
      </c>
      <c r="C5011" t="s">
        <v>208</v>
      </c>
      <c r="D5011">
        <v>-2500</v>
      </c>
    </row>
    <row r="5012" spans="1:5" x14ac:dyDescent="0.2">
      <c r="A5012" t="s">
        <v>16</v>
      </c>
      <c r="B5012">
        <v>-9.9320000000000004</v>
      </c>
      <c r="C5012" t="s">
        <v>1340</v>
      </c>
      <c r="D5012" t="s">
        <v>208</v>
      </c>
      <c r="E5012">
        <v>-2500</v>
      </c>
    </row>
    <row r="5013" spans="1:5" x14ac:dyDescent="0.2">
      <c r="A5013" t="s">
        <v>16</v>
      </c>
      <c r="B5013">
        <v>-10.308</v>
      </c>
      <c r="C5013" t="s">
        <v>208</v>
      </c>
      <c r="D5013">
        <v>-2500</v>
      </c>
    </row>
    <row r="5014" spans="1:5" x14ac:dyDescent="0.2">
      <c r="A5014" t="s">
        <v>1341</v>
      </c>
      <c r="B5014" t="s">
        <v>208</v>
      </c>
      <c r="C5014">
        <v>-2500</v>
      </c>
    </row>
    <row r="5015" spans="1:5" x14ac:dyDescent="0.2">
      <c r="A5015" t="s">
        <v>16</v>
      </c>
      <c r="B5015">
        <v>-10.89</v>
      </c>
      <c r="C5015" t="s">
        <v>208</v>
      </c>
      <c r="D5015">
        <v>-2500</v>
      </c>
    </row>
    <row r="5016" spans="1:5" x14ac:dyDescent="0.2">
      <c r="A5016" t="s">
        <v>16</v>
      </c>
      <c r="B5016" t="s">
        <v>208</v>
      </c>
      <c r="C5016">
        <v>-2500</v>
      </c>
    </row>
    <row r="5017" spans="1:5" x14ac:dyDescent="0.2">
      <c r="A5017" t="s">
        <v>16</v>
      </c>
      <c r="B5017">
        <v>-11.404999999999999</v>
      </c>
      <c r="C5017" t="s">
        <v>208</v>
      </c>
      <c r="D5017">
        <v>-2500</v>
      </c>
    </row>
    <row r="5018" spans="1:5" x14ac:dyDescent="0.2">
      <c r="A5018" t="s">
        <v>16</v>
      </c>
      <c r="B5018" t="s">
        <v>1342</v>
      </c>
      <c r="C5018">
        <v>-2500</v>
      </c>
    </row>
    <row r="5019" spans="1:5" x14ac:dyDescent="0.2">
      <c r="A5019" t="s">
        <v>16</v>
      </c>
      <c r="B5019">
        <v>-11.62</v>
      </c>
      <c r="C5019" t="s">
        <v>208</v>
      </c>
      <c r="D5019">
        <v>-2500</v>
      </c>
    </row>
    <row r="5020" spans="1:5" x14ac:dyDescent="0.2">
      <c r="A5020" t="s">
        <v>16</v>
      </c>
      <c r="B5020">
        <v>-11.599</v>
      </c>
      <c r="C5020">
        <v>2500</v>
      </c>
    </row>
    <row r="5021" spans="1:5" x14ac:dyDescent="0.2">
      <c r="A5021" t="s">
        <v>16</v>
      </c>
      <c r="B5021">
        <v>-11.603</v>
      </c>
      <c r="C5021" t="s">
        <v>208</v>
      </c>
      <c r="D5021">
        <v>-2500</v>
      </c>
    </row>
    <row r="5022" spans="1:5" x14ac:dyDescent="0.2">
      <c r="A5022" t="s">
        <v>16</v>
      </c>
      <c r="B5022">
        <v>-11.52</v>
      </c>
      <c r="C5022" t="s">
        <v>991</v>
      </c>
    </row>
    <row r="5023" spans="1:5" x14ac:dyDescent="0.2">
      <c r="A5023" t="s">
        <v>16</v>
      </c>
      <c r="B5023">
        <v>-11.377000000000001</v>
      </c>
      <c r="C5023" t="s">
        <v>208</v>
      </c>
      <c r="D5023">
        <v>-2500</v>
      </c>
    </row>
    <row r="5024" spans="1:5" x14ac:dyDescent="0.2">
      <c r="A5024" t="s">
        <v>16</v>
      </c>
      <c r="B5024">
        <v>-11.22</v>
      </c>
      <c r="C5024" t="s">
        <v>208</v>
      </c>
      <c r="D5024" t="s">
        <v>299</v>
      </c>
    </row>
    <row r="5025" spans="1:6" x14ac:dyDescent="0.2">
      <c r="A5025" t="s">
        <v>16</v>
      </c>
      <c r="B5025">
        <v>-10.961</v>
      </c>
      <c r="C5025" t="s">
        <v>208</v>
      </c>
      <c r="D5025">
        <v>-2500</v>
      </c>
    </row>
    <row r="5026" spans="1:6" x14ac:dyDescent="0.2">
      <c r="A5026" t="s">
        <v>16</v>
      </c>
      <c r="B5026">
        <v>-10.805999999999999</v>
      </c>
      <c r="C5026" t="s">
        <v>208</v>
      </c>
      <c r="D5026">
        <v>-2500</v>
      </c>
      <c r="E5026" t="s">
        <v>208</v>
      </c>
      <c r="F5026">
        <v>-2232.451</v>
      </c>
    </row>
    <row r="5027" spans="1:6" x14ac:dyDescent="0.2">
      <c r="A5027" t="s">
        <v>16</v>
      </c>
      <c r="B5027">
        <v>-10.331</v>
      </c>
      <c r="C5027" t="s">
        <v>208</v>
      </c>
      <c r="D5027">
        <v>-1773.127</v>
      </c>
    </row>
    <row r="5028" spans="1:6" x14ac:dyDescent="0.2">
      <c r="A5028" t="s">
        <v>16</v>
      </c>
      <c r="B5028" t="s">
        <v>1343</v>
      </c>
      <c r="C5028">
        <v>-1009.1</v>
      </c>
    </row>
    <row r="5029" spans="1:6" x14ac:dyDescent="0.2">
      <c r="A5029" t="s">
        <v>16</v>
      </c>
      <c r="B5029">
        <v>-9.3710000000000004</v>
      </c>
      <c r="C5029" t="s">
        <v>208</v>
      </c>
      <c r="D5029">
        <v>-500.10199999999998</v>
      </c>
    </row>
    <row r="5030" spans="1:6" x14ac:dyDescent="0.2">
      <c r="A5030" t="s">
        <v>16</v>
      </c>
      <c r="B5030">
        <v>-9.0139999999999993</v>
      </c>
      <c r="C5030" t="s">
        <v>328</v>
      </c>
    </row>
    <row r="5031" spans="1:6" x14ac:dyDescent="0.2">
      <c r="A5031" t="s">
        <v>16</v>
      </c>
      <c r="B5031">
        <v>-8.0640000000000001</v>
      </c>
      <c r="C5031" t="s">
        <v>208</v>
      </c>
      <c r="D5031">
        <v>1325.2809999999999</v>
      </c>
    </row>
    <row r="5032" spans="1:6" x14ac:dyDescent="0.2">
      <c r="A5032" t="s">
        <v>16</v>
      </c>
      <c r="B5032">
        <v>-7.6559999999999997</v>
      </c>
      <c r="C5032" t="s">
        <v>208</v>
      </c>
      <c r="D5032" t="s">
        <v>1344</v>
      </c>
      <c r="E5032">
        <v>377.99200000000002</v>
      </c>
    </row>
    <row r="5033" spans="1:6" x14ac:dyDescent="0.2">
      <c r="A5033" t="s">
        <v>16</v>
      </c>
      <c r="B5033">
        <v>-6.3789999999999996</v>
      </c>
      <c r="C5033" t="s">
        <v>208</v>
      </c>
      <c r="D5033">
        <v>472.68400000000003</v>
      </c>
    </row>
    <row r="5034" spans="1:6" x14ac:dyDescent="0.2">
      <c r="A5034" t="s">
        <v>16</v>
      </c>
      <c r="B5034">
        <v>-5.944</v>
      </c>
      <c r="C5034" t="s">
        <v>590</v>
      </c>
      <c r="D5034" t="s">
        <v>208</v>
      </c>
      <c r="E5034">
        <v>-453.41</v>
      </c>
    </row>
    <row r="5035" spans="1:6" x14ac:dyDescent="0.2">
      <c r="A5035" t="s">
        <v>16</v>
      </c>
      <c r="B5035">
        <v>-5.1109999999999998</v>
      </c>
      <c r="C5035" t="s">
        <v>208</v>
      </c>
      <c r="D5035">
        <v>-537.64300000000003</v>
      </c>
    </row>
    <row r="5036" spans="1:6" x14ac:dyDescent="0.2">
      <c r="A5036" t="s">
        <v>16</v>
      </c>
      <c r="B5036">
        <f>-4.7-721.613</f>
        <v>-726.3130000000001</v>
      </c>
    </row>
    <row r="5037" spans="1:6" x14ac:dyDescent="0.2">
      <c r="A5037" t="s">
        <v>16</v>
      </c>
      <c r="B5037">
        <v>-4.1440000000000001</v>
      </c>
      <c r="C5037" t="s">
        <v>208</v>
      </c>
      <c r="D5037">
        <v>-806.79</v>
      </c>
    </row>
    <row r="5038" spans="1:6" x14ac:dyDescent="0.2">
      <c r="A5038" t="s">
        <v>16</v>
      </c>
      <c r="B5038">
        <v>-3.9089999999999998</v>
      </c>
      <c r="C5038" t="s">
        <v>208</v>
      </c>
      <c r="D5038">
        <v>0</v>
      </c>
      <c r="E5038" t="s">
        <v>208</v>
      </c>
      <c r="F5038">
        <v>-874.62199999999996</v>
      </c>
    </row>
    <row r="5039" spans="1:6" x14ac:dyDescent="0.2">
      <c r="A5039" t="s">
        <v>16</v>
      </c>
      <c r="B5039">
        <v>-3.58</v>
      </c>
      <c r="C5039" t="s">
        <v>208</v>
      </c>
      <c r="D5039">
        <v>-909.654</v>
      </c>
    </row>
    <row r="5040" spans="1:6" x14ac:dyDescent="0.2">
      <c r="A5040" t="s">
        <v>16</v>
      </c>
      <c r="B5040">
        <f>-3.3-875.121</f>
        <v>-878.42099999999994</v>
      </c>
    </row>
    <row r="5041" spans="1:6" x14ac:dyDescent="0.2">
      <c r="A5041" t="s">
        <v>16</v>
      </c>
      <c r="B5041">
        <v>-3.3010000000000002</v>
      </c>
      <c r="C5041" t="s">
        <v>208</v>
      </c>
      <c r="D5041">
        <v>-891.721</v>
      </c>
    </row>
    <row r="5042" spans="1:6" x14ac:dyDescent="0.2">
      <c r="A5042" t="s">
        <v>16</v>
      </c>
      <c r="B5042">
        <v>-3.2370000000000001</v>
      </c>
      <c r="C5042" t="s">
        <v>208</v>
      </c>
      <c r="D5042">
        <v>59</v>
      </c>
      <c r="E5042" t="s">
        <v>208</v>
      </c>
      <c r="F5042">
        <v>-992.71400000000006</v>
      </c>
    </row>
    <row r="5043" spans="1:6" x14ac:dyDescent="0.2">
      <c r="A5043" t="s">
        <v>16</v>
      </c>
      <c r="B5043">
        <v>-3.3119999999999998</v>
      </c>
      <c r="C5043" t="s">
        <v>208</v>
      </c>
      <c r="D5043">
        <v>-1139.133</v>
      </c>
    </row>
    <row r="5044" spans="1:6" x14ac:dyDescent="0.2">
      <c r="A5044" t="s">
        <v>16</v>
      </c>
      <c r="B5044" t="s">
        <v>514</v>
      </c>
      <c r="C5044">
        <v>-1483.6310000000001</v>
      </c>
    </row>
    <row r="5045" spans="1:6" x14ac:dyDescent="0.2">
      <c r="A5045" t="s">
        <v>16</v>
      </c>
      <c r="B5045">
        <v>-3.69</v>
      </c>
      <c r="C5045" t="s">
        <v>208</v>
      </c>
      <c r="D5045">
        <v>-1737.2080000000001</v>
      </c>
    </row>
    <row r="5046" spans="1:6" x14ac:dyDescent="0.2">
      <c r="A5046" t="s">
        <v>16</v>
      </c>
      <c r="B5046">
        <v>-3.8559999999999999</v>
      </c>
      <c r="C5046" t="s">
        <v>1345</v>
      </c>
    </row>
    <row r="5047" spans="1:6" x14ac:dyDescent="0.2">
      <c r="A5047" t="s">
        <v>16</v>
      </c>
      <c r="B5047">
        <v>-4.4039999999999999</v>
      </c>
      <c r="C5047" t="s">
        <v>208</v>
      </c>
      <c r="D5047">
        <v>-2500</v>
      </c>
    </row>
    <row r="5048" spans="1:6" x14ac:dyDescent="0.2">
      <c r="A5048" t="s">
        <v>16</v>
      </c>
      <c r="B5048">
        <v>-4.6970000000000001</v>
      </c>
      <c r="C5048" t="s">
        <v>208</v>
      </c>
      <c r="D5048">
        <v>-25</v>
      </c>
      <c r="E5048" t="s">
        <v>208</v>
      </c>
      <c r="F5048">
        <v>-2500</v>
      </c>
    </row>
    <row r="5049" spans="1:6" x14ac:dyDescent="0.2">
      <c r="A5049" t="s">
        <v>16</v>
      </c>
      <c r="B5049">
        <v>-5.4269999999999996</v>
      </c>
      <c r="C5049" t="s">
        <v>208</v>
      </c>
      <c r="D5049">
        <v>-2500</v>
      </c>
    </row>
    <row r="5050" spans="1:6" x14ac:dyDescent="0.2">
      <c r="A5050" t="s">
        <v>16</v>
      </c>
      <c r="B5050">
        <v>-5.8</v>
      </c>
      <c r="C5050">
        <v>-2500</v>
      </c>
    </row>
    <row r="5051" spans="1:6" x14ac:dyDescent="0.2">
      <c r="A5051" t="s">
        <v>16</v>
      </c>
      <c r="B5051">
        <v>-6.7560000000000002</v>
      </c>
      <c r="C5051" t="s">
        <v>208</v>
      </c>
      <c r="D5051">
        <v>-2500</v>
      </c>
    </row>
    <row r="5052" spans="1:6" x14ac:dyDescent="0.2">
      <c r="A5052" t="s">
        <v>16</v>
      </c>
      <c r="B5052">
        <v>-7.2629999999999999</v>
      </c>
      <c r="C5052" t="s">
        <v>527</v>
      </c>
    </row>
    <row r="5053" spans="1:6" x14ac:dyDescent="0.2">
      <c r="A5053" t="s">
        <v>16</v>
      </c>
      <c r="B5053">
        <v>-8.34</v>
      </c>
      <c r="C5053" t="s">
        <v>208</v>
      </c>
      <c r="D5053">
        <v>-2500</v>
      </c>
    </row>
    <row r="5054" spans="1:6" x14ac:dyDescent="0.2">
      <c r="A5054" t="s">
        <v>16</v>
      </c>
      <c r="B5054">
        <v>-8.8770000000000007</v>
      </c>
      <c r="C5054" t="s">
        <v>208</v>
      </c>
      <c r="D5054">
        <v>-250</v>
      </c>
      <c r="E5054" t="s">
        <v>208</v>
      </c>
      <c r="F5054">
        <v>-2500</v>
      </c>
    </row>
    <row r="5055" spans="1:6" x14ac:dyDescent="0.2">
      <c r="A5055" t="s">
        <v>16</v>
      </c>
      <c r="B5055">
        <v>-9.9779999999999998</v>
      </c>
      <c r="C5055" t="s">
        <v>208</v>
      </c>
      <c r="D5055">
        <v>-2500</v>
      </c>
    </row>
    <row r="5056" spans="1:6" x14ac:dyDescent="0.2">
      <c r="A5056" t="s">
        <v>16</v>
      </c>
      <c r="B5056" t="s">
        <v>1346</v>
      </c>
      <c r="C5056">
        <v>-2500</v>
      </c>
    </row>
    <row r="5057" spans="1:7" x14ac:dyDescent="0.2">
      <c r="A5057" t="s">
        <v>16</v>
      </c>
      <c r="B5057">
        <v>-11.647</v>
      </c>
      <c r="C5057" t="s">
        <v>208</v>
      </c>
      <c r="D5057">
        <v>-2500</v>
      </c>
    </row>
    <row r="5058" spans="1:7" x14ac:dyDescent="0.2">
      <c r="A5058" t="s">
        <v>16</v>
      </c>
      <c r="B5058">
        <v>-12.22</v>
      </c>
      <c r="C5058">
        <v>500</v>
      </c>
    </row>
    <row r="5059" spans="1:7" x14ac:dyDescent="0.2">
      <c r="A5059" t="s">
        <v>16</v>
      </c>
      <c r="B5059">
        <v>-13.346</v>
      </c>
      <c r="C5059" t="s">
        <v>208</v>
      </c>
      <c r="D5059">
        <v>-2500</v>
      </c>
    </row>
    <row r="5060" spans="1:7" x14ac:dyDescent="0.2">
      <c r="A5060" t="s">
        <v>16</v>
      </c>
      <c r="B5060">
        <v>-13.917</v>
      </c>
      <c r="C5060" t="s">
        <v>675</v>
      </c>
    </row>
    <row r="5061" spans="1:7" x14ac:dyDescent="0.2">
      <c r="A5061" t="s">
        <v>16</v>
      </c>
      <c r="B5061">
        <v>-15.098000000000001</v>
      </c>
      <c r="C5061" t="s">
        <v>208</v>
      </c>
      <c r="D5061">
        <v>-2500</v>
      </c>
    </row>
    <row r="5062" spans="1:7" x14ac:dyDescent="0.2">
      <c r="A5062" t="s">
        <v>16</v>
      </c>
      <c r="B5062">
        <v>-15.693</v>
      </c>
      <c r="C5062" t="s">
        <v>208</v>
      </c>
      <c r="D5062" t="s">
        <v>673</v>
      </c>
      <c r="E5062">
        <v>-16.829999999999998</v>
      </c>
      <c r="F5062" t="s">
        <v>208</v>
      </c>
      <c r="G5062">
        <v>-2500</v>
      </c>
    </row>
    <row r="5063" spans="1:7" x14ac:dyDescent="0.2">
      <c r="A5063" t="s">
        <v>16</v>
      </c>
      <c r="B5063">
        <v>-17.393000000000001</v>
      </c>
      <c r="C5063" t="s">
        <v>208</v>
      </c>
      <c r="D5063" t="s">
        <v>676</v>
      </c>
      <c r="E5063">
        <v>-2500</v>
      </c>
    </row>
    <row r="5064" spans="1:7" x14ac:dyDescent="0.2">
      <c r="A5064" t="s">
        <v>16</v>
      </c>
      <c r="B5064">
        <v>-18.46</v>
      </c>
      <c r="C5064" t="s">
        <v>208</v>
      </c>
      <c r="D5064">
        <v>-2500</v>
      </c>
    </row>
    <row r="5065" spans="1:7" x14ac:dyDescent="0.2">
      <c r="A5065" t="s">
        <v>16</v>
      </c>
      <c r="B5065" t="s">
        <v>1347</v>
      </c>
      <c r="C5065">
        <v>-2500</v>
      </c>
    </row>
    <row r="5066" spans="1:7" x14ac:dyDescent="0.2">
      <c r="A5066" t="s">
        <v>16</v>
      </c>
      <c r="B5066">
        <v>-20.332000000000001</v>
      </c>
      <c r="C5066" t="s">
        <v>208</v>
      </c>
      <c r="D5066">
        <v>-2500</v>
      </c>
    </row>
    <row r="5067" spans="1:7" x14ac:dyDescent="0.2">
      <c r="A5067" t="s">
        <v>16</v>
      </c>
      <c r="B5067">
        <v>-20.896000000000001</v>
      </c>
      <c r="C5067">
        <v>500</v>
      </c>
    </row>
    <row r="5068" spans="1:7" x14ac:dyDescent="0.2">
      <c r="A5068" t="s">
        <v>16</v>
      </c>
      <c r="B5068">
        <v>-22.016999999999999</v>
      </c>
      <c r="C5068" t="s">
        <v>208</v>
      </c>
      <c r="D5068">
        <v>-2500</v>
      </c>
    </row>
    <row r="5069" spans="1:7" x14ac:dyDescent="0.2">
      <c r="A5069" t="s">
        <v>16</v>
      </c>
      <c r="B5069">
        <v>-22.501000000000001</v>
      </c>
      <c r="C5069" t="s">
        <v>675</v>
      </c>
    </row>
    <row r="5070" spans="1:7" x14ac:dyDescent="0.2">
      <c r="A5070" t="s">
        <v>16</v>
      </c>
      <c r="B5070">
        <v>-23.456</v>
      </c>
      <c r="C5070" t="s">
        <v>208</v>
      </c>
      <c r="D5070">
        <v>-2500</v>
      </c>
    </row>
    <row r="5071" spans="1:7" x14ac:dyDescent="0.2">
      <c r="A5071" t="s">
        <v>16</v>
      </c>
      <c r="B5071">
        <v>-23.881</v>
      </c>
      <c r="C5071" t="s">
        <v>208</v>
      </c>
      <c r="D5071" t="s">
        <v>673</v>
      </c>
      <c r="E5071">
        <v>-24.686</v>
      </c>
      <c r="F5071" t="s">
        <v>208</v>
      </c>
      <c r="G5071">
        <v>-2500</v>
      </c>
    </row>
    <row r="5072" spans="1:7" x14ac:dyDescent="0.2">
      <c r="A5072" t="s">
        <v>16</v>
      </c>
      <c r="B5072">
        <v>-25.289000000000001</v>
      </c>
      <c r="C5072" t="s">
        <v>208</v>
      </c>
      <c r="D5072" t="s">
        <v>676</v>
      </c>
      <c r="E5072">
        <v>-2500</v>
      </c>
    </row>
    <row r="5073" spans="1:7" x14ac:dyDescent="0.2">
      <c r="A5073" t="s">
        <v>16</v>
      </c>
      <c r="B5073">
        <v>-26.135000000000002</v>
      </c>
      <c r="C5073" t="s">
        <v>208</v>
      </c>
      <c r="D5073">
        <v>-2500</v>
      </c>
    </row>
    <row r="5074" spans="1:7" x14ac:dyDescent="0.2">
      <c r="A5074" t="s">
        <v>16</v>
      </c>
      <c r="B5074" t="s">
        <v>1348</v>
      </c>
      <c r="C5074">
        <v>-2500</v>
      </c>
    </row>
    <row r="5075" spans="1:7" x14ac:dyDescent="0.2">
      <c r="A5075" t="s">
        <v>16</v>
      </c>
      <c r="B5075">
        <v>-27.413</v>
      </c>
      <c r="C5075" t="s">
        <v>208</v>
      </c>
      <c r="D5075">
        <v>-2500</v>
      </c>
    </row>
    <row r="5076" spans="1:7" x14ac:dyDescent="0.2">
      <c r="A5076" t="s">
        <v>16</v>
      </c>
      <c r="B5076">
        <v>-27.971</v>
      </c>
      <c r="C5076">
        <v>500</v>
      </c>
    </row>
    <row r="5077" spans="1:7" x14ac:dyDescent="0.2">
      <c r="A5077" t="s">
        <v>16</v>
      </c>
      <c r="B5077">
        <v>-28.698</v>
      </c>
      <c r="C5077" t="s">
        <v>208</v>
      </c>
      <c r="D5077">
        <v>-2500</v>
      </c>
    </row>
    <row r="5078" spans="1:7" x14ac:dyDescent="0.2">
      <c r="A5078" t="s">
        <v>16</v>
      </c>
      <c r="B5078">
        <v>-29.065999999999999</v>
      </c>
      <c r="C5078" t="s">
        <v>675</v>
      </c>
    </row>
    <row r="5079" spans="1:7" x14ac:dyDescent="0.2">
      <c r="A5079" t="s">
        <v>16</v>
      </c>
      <c r="B5079">
        <v>-29.901</v>
      </c>
      <c r="C5079" t="s">
        <v>208</v>
      </c>
      <c r="D5079">
        <v>-2500</v>
      </c>
    </row>
    <row r="5080" spans="1:7" x14ac:dyDescent="0.2">
      <c r="A5080" t="s">
        <v>16</v>
      </c>
      <c r="B5080">
        <v>-30.292000000000002</v>
      </c>
      <c r="C5080" t="s">
        <v>208</v>
      </c>
      <c r="D5080" t="s">
        <v>673</v>
      </c>
      <c r="E5080">
        <v>-31.079000000000001</v>
      </c>
      <c r="F5080" t="s">
        <v>208</v>
      </c>
      <c r="G5080">
        <v>-2500</v>
      </c>
    </row>
    <row r="5081" spans="1:7" x14ac:dyDescent="0.2">
      <c r="A5081" t="s">
        <v>16</v>
      </c>
      <c r="B5081">
        <v>-31.315000000000001</v>
      </c>
      <c r="C5081" t="s">
        <v>208</v>
      </c>
      <c r="D5081" t="s">
        <v>676</v>
      </c>
      <c r="E5081">
        <v>-2500</v>
      </c>
    </row>
    <row r="5082" spans="1:7" x14ac:dyDescent="0.2">
      <c r="A5082" t="s">
        <v>16</v>
      </c>
      <c r="B5082">
        <v>-31.835999999999999</v>
      </c>
      <c r="C5082" t="s">
        <v>208</v>
      </c>
      <c r="D5082">
        <v>-2500</v>
      </c>
    </row>
    <row r="5083" spans="1:7" x14ac:dyDescent="0.2">
      <c r="A5083" t="s">
        <v>16</v>
      </c>
      <c r="B5083" t="s">
        <v>1349</v>
      </c>
      <c r="C5083">
        <v>-2500</v>
      </c>
    </row>
    <row r="5084" spans="1:7" x14ac:dyDescent="0.2">
      <c r="A5084" t="s">
        <v>16</v>
      </c>
      <c r="B5084">
        <v>-32.296999999999997</v>
      </c>
      <c r="C5084" t="s">
        <v>208</v>
      </c>
      <c r="D5084">
        <v>-2500</v>
      </c>
    </row>
    <row r="5085" spans="1:7" x14ac:dyDescent="0.2">
      <c r="A5085" t="s">
        <v>16</v>
      </c>
      <c r="B5085">
        <v>-32.360999999999997</v>
      </c>
      <c r="C5085">
        <v>500</v>
      </c>
    </row>
    <row r="5086" spans="1:7" x14ac:dyDescent="0.2">
      <c r="A5086" t="s">
        <v>16</v>
      </c>
      <c r="B5086">
        <v>-32.372999999999998</v>
      </c>
      <c r="C5086" t="s">
        <v>208</v>
      </c>
      <c r="D5086">
        <v>-2500</v>
      </c>
    </row>
    <row r="5087" spans="1:7" x14ac:dyDescent="0.2">
      <c r="A5087" t="s">
        <v>16</v>
      </c>
      <c r="B5087">
        <v>-32.362000000000002</v>
      </c>
      <c r="C5087" t="s">
        <v>675</v>
      </c>
    </row>
    <row r="5088" spans="1:7" x14ac:dyDescent="0.2">
      <c r="A5088" t="s">
        <v>16</v>
      </c>
      <c r="B5088">
        <v>-32.186</v>
      </c>
      <c r="C5088" t="s">
        <v>208</v>
      </c>
      <c r="D5088">
        <v>-2500</v>
      </c>
    </row>
    <row r="5089" spans="1:7" x14ac:dyDescent="0.2">
      <c r="A5089" t="s">
        <v>16</v>
      </c>
      <c r="B5089">
        <v>-32.058999999999997</v>
      </c>
      <c r="C5089" t="s">
        <v>208</v>
      </c>
      <c r="D5089" t="s">
        <v>673</v>
      </c>
      <c r="E5089">
        <v>-31.725999999999999</v>
      </c>
      <c r="F5089" t="s">
        <v>208</v>
      </c>
      <c r="G5089">
        <v>-2500</v>
      </c>
    </row>
    <row r="5090" spans="1:7" x14ac:dyDescent="0.2">
      <c r="A5090" t="s">
        <v>16</v>
      </c>
      <c r="B5090">
        <v>-31.4</v>
      </c>
      <c r="C5090" t="s">
        <v>208</v>
      </c>
      <c r="D5090" t="s">
        <v>676</v>
      </c>
      <c r="E5090">
        <v>-2500</v>
      </c>
    </row>
    <row r="5091" spans="1:7" x14ac:dyDescent="0.2">
      <c r="A5091" t="s">
        <v>16</v>
      </c>
      <c r="B5091">
        <v>-30.672999999999998</v>
      </c>
      <c r="C5091" t="s">
        <v>208</v>
      </c>
      <c r="D5091">
        <v>-2500</v>
      </c>
    </row>
    <row r="5092" spans="1:7" x14ac:dyDescent="0.2">
      <c r="A5092" t="s">
        <v>16</v>
      </c>
      <c r="B5092" t="s">
        <v>1350</v>
      </c>
      <c r="C5092">
        <v>-2500</v>
      </c>
    </row>
    <row r="5093" spans="1:7" x14ac:dyDescent="0.2">
      <c r="A5093" t="s">
        <v>16</v>
      </c>
      <c r="B5093">
        <v>-29.420999999999999</v>
      </c>
      <c r="C5093" t="s">
        <v>208</v>
      </c>
      <c r="D5093">
        <v>-2500</v>
      </c>
    </row>
    <row r="5094" spans="1:7" x14ac:dyDescent="0.2">
      <c r="A5094" t="s">
        <v>16</v>
      </c>
      <c r="B5094">
        <v>-28.846</v>
      </c>
      <c r="C5094">
        <v>500</v>
      </c>
    </row>
    <row r="5095" spans="1:7" x14ac:dyDescent="0.2">
      <c r="A5095" t="s">
        <v>16</v>
      </c>
      <c r="B5095">
        <v>-27.701000000000001</v>
      </c>
      <c r="C5095" t="s">
        <v>208</v>
      </c>
      <c r="D5095">
        <v>-2500</v>
      </c>
    </row>
    <row r="5096" spans="1:7" x14ac:dyDescent="0.2">
      <c r="A5096" t="s">
        <v>16</v>
      </c>
      <c r="B5096">
        <v>-27.096</v>
      </c>
      <c r="C5096" t="s">
        <v>675</v>
      </c>
    </row>
    <row r="5097" spans="1:7" x14ac:dyDescent="0.2">
      <c r="A5097" t="s">
        <v>16</v>
      </c>
      <c r="B5097">
        <v>-25.785</v>
      </c>
      <c r="C5097" t="s">
        <v>208</v>
      </c>
      <c r="D5097">
        <v>-2500</v>
      </c>
    </row>
    <row r="5098" spans="1:7" x14ac:dyDescent="0.2">
      <c r="A5098" t="s">
        <v>16</v>
      </c>
      <c r="B5098">
        <v>-25.097000000000001</v>
      </c>
      <c r="C5098" t="s">
        <v>208</v>
      </c>
      <c r="D5098">
        <v>-237</v>
      </c>
      <c r="E5098" t="s">
        <v>208</v>
      </c>
      <c r="F5098">
        <v>-2500</v>
      </c>
    </row>
    <row r="5099" spans="1:7" x14ac:dyDescent="0.2">
      <c r="A5099" t="s">
        <v>16</v>
      </c>
      <c r="B5099">
        <v>-23.541</v>
      </c>
      <c r="C5099" t="s">
        <v>208</v>
      </c>
      <c r="D5099">
        <v>-2500</v>
      </c>
    </row>
    <row r="5100" spans="1:7" x14ac:dyDescent="0.2">
      <c r="A5100" t="s">
        <v>16</v>
      </c>
      <c r="B5100" t="s">
        <v>678</v>
      </c>
      <c r="C5100">
        <v>-2500</v>
      </c>
    </row>
    <row r="5101" spans="1:7" x14ac:dyDescent="0.2">
      <c r="A5101" t="s">
        <v>16</v>
      </c>
      <c r="B5101">
        <v>-21.181000000000001</v>
      </c>
      <c r="C5101" t="s">
        <v>208</v>
      </c>
      <c r="D5101">
        <v>-2500</v>
      </c>
    </row>
    <row r="5102" spans="1:7" x14ac:dyDescent="0.2">
      <c r="A5102" t="s">
        <v>16</v>
      </c>
      <c r="B5102" t="s">
        <v>1351</v>
      </c>
      <c r="C5102">
        <v>-2500</v>
      </c>
    </row>
    <row r="5103" spans="1:7" x14ac:dyDescent="0.2">
      <c r="A5103" t="s">
        <v>16</v>
      </c>
      <c r="B5103">
        <v>-18.513999999999999</v>
      </c>
      <c r="C5103" t="s">
        <v>208</v>
      </c>
      <c r="D5103">
        <v>-2500</v>
      </c>
    </row>
    <row r="5104" spans="1:7" x14ac:dyDescent="0.2">
      <c r="A5104" t="s">
        <v>16</v>
      </c>
      <c r="B5104">
        <v>-17.527999999999999</v>
      </c>
      <c r="C5104">
        <v>0</v>
      </c>
    </row>
    <row r="5105" spans="1:7" x14ac:dyDescent="0.2">
      <c r="A5105" t="s">
        <v>16</v>
      </c>
      <c r="B5105">
        <v>-15.509</v>
      </c>
      <c r="C5105" t="s">
        <v>208</v>
      </c>
      <c r="D5105">
        <v>2500</v>
      </c>
    </row>
    <row r="5106" spans="1:7" x14ac:dyDescent="0.2">
      <c r="A5106" t="s">
        <v>16</v>
      </c>
      <c r="B5106">
        <v>-14.426</v>
      </c>
      <c r="C5106" t="s">
        <v>208</v>
      </c>
      <c r="D5106" t="s">
        <v>1352</v>
      </c>
      <c r="E5106">
        <v>-12.182</v>
      </c>
      <c r="F5106" t="s">
        <v>208</v>
      </c>
      <c r="G5106">
        <v>2500</v>
      </c>
    </row>
    <row r="5107" spans="1:7" x14ac:dyDescent="0.2">
      <c r="A5107" t="s">
        <v>16</v>
      </c>
      <c r="B5107">
        <v>-10.933</v>
      </c>
      <c r="C5107" t="s">
        <v>208</v>
      </c>
      <c r="D5107" t="s">
        <v>948</v>
      </c>
      <c r="E5107">
        <v>2500</v>
      </c>
    </row>
    <row r="5108" spans="1:7" x14ac:dyDescent="0.2">
      <c r="A5108" t="s">
        <v>16</v>
      </c>
      <c r="B5108">
        <v>-8.907</v>
      </c>
      <c r="C5108" t="s">
        <v>208</v>
      </c>
      <c r="D5108">
        <v>2500</v>
      </c>
    </row>
    <row r="5109" spans="1:7" x14ac:dyDescent="0.2">
      <c r="A5109" t="s">
        <v>16</v>
      </c>
      <c r="B5109">
        <v>-7.8920000000000003</v>
      </c>
      <c r="C5109" t="s">
        <v>298</v>
      </c>
    </row>
    <row r="5110" spans="1:7" x14ac:dyDescent="0.2">
      <c r="A5110" t="s">
        <v>16</v>
      </c>
      <c r="B5110">
        <v>-6.1189999999999998</v>
      </c>
      <c r="C5110" t="s">
        <v>208</v>
      </c>
      <c r="D5110">
        <v>2500</v>
      </c>
    </row>
    <row r="5111" spans="1:7" x14ac:dyDescent="0.2">
      <c r="A5111" t="s">
        <v>16</v>
      </c>
      <c r="B5111">
        <v>-5.218</v>
      </c>
      <c r="C5111" t="s">
        <v>208</v>
      </c>
      <c r="D5111" t="s">
        <v>948</v>
      </c>
      <c r="E5111">
        <v>2500</v>
      </c>
    </row>
    <row r="5112" spans="1:7" x14ac:dyDescent="0.2">
      <c r="A5112" t="s">
        <v>16</v>
      </c>
      <c r="B5112">
        <v>-3.6160000000000001</v>
      </c>
      <c r="C5112" t="s">
        <v>208</v>
      </c>
      <c r="D5112">
        <v>2500</v>
      </c>
    </row>
    <row r="5113" spans="1:7" x14ac:dyDescent="0.2">
      <c r="A5113" t="s">
        <v>16</v>
      </c>
      <c r="B5113">
        <v>-2.7949999999999999</v>
      </c>
      <c r="C5113" t="s">
        <v>298</v>
      </c>
    </row>
    <row r="5114" spans="1:7" x14ac:dyDescent="0.2">
      <c r="A5114" t="s">
        <v>16</v>
      </c>
      <c r="B5114">
        <v>-1.2290000000000001</v>
      </c>
      <c r="C5114" t="s">
        <v>208</v>
      </c>
      <c r="D5114">
        <v>2500</v>
      </c>
    </row>
    <row r="5115" spans="1:7" x14ac:dyDescent="0.2">
      <c r="A5115" t="s">
        <v>16</v>
      </c>
      <c r="B5115">
        <v>-0.45900000000000002</v>
      </c>
      <c r="C5115" t="s">
        <v>208</v>
      </c>
      <c r="D5115">
        <v>2500</v>
      </c>
      <c r="E5115">
        <v>2500</v>
      </c>
    </row>
    <row r="5116" spans="1:7" x14ac:dyDescent="0.2">
      <c r="A5116" t="s">
        <v>16</v>
      </c>
      <c r="B5116">
        <v>1.1779999999999999</v>
      </c>
      <c r="C5116" t="s">
        <v>208</v>
      </c>
      <c r="D5116">
        <v>2500</v>
      </c>
    </row>
    <row r="5117" spans="1:7" x14ac:dyDescent="0.2">
      <c r="A5117" t="s">
        <v>16</v>
      </c>
      <c r="B5117">
        <v>1.931</v>
      </c>
      <c r="C5117" t="s">
        <v>208</v>
      </c>
      <c r="D5117" t="s">
        <v>1353</v>
      </c>
      <c r="E5117">
        <v>3.4940000000000002</v>
      </c>
      <c r="F5117" t="s">
        <v>208</v>
      </c>
      <c r="G5117">
        <v>2500</v>
      </c>
    </row>
    <row r="5118" spans="1:7" x14ac:dyDescent="0.2">
      <c r="A5118" t="s">
        <v>16</v>
      </c>
      <c r="B5118">
        <v>4.2539999999999996</v>
      </c>
      <c r="C5118" t="s">
        <v>208</v>
      </c>
      <c r="D5118">
        <v>2500</v>
      </c>
    </row>
    <row r="5119" spans="1:7" x14ac:dyDescent="0.2">
      <c r="A5119" t="s">
        <v>582</v>
      </c>
    </row>
    <row r="5120" spans="1:7" x14ac:dyDescent="0.2">
      <c r="A5120" t="s">
        <v>16</v>
      </c>
      <c r="B5120">
        <v>5.8079999999999998</v>
      </c>
      <c r="C5120" t="s">
        <v>208</v>
      </c>
      <c r="D5120">
        <v>2500</v>
      </c>
    </row>
    <row r="5121" spans="1:7" x14ac:dyDescent="0.2">
      <c r="A5121" t="s">
        <v>16</v>
      </c>
      <c r="B5121">
        <v>6.5609999999999999</v>
      </c>
      <c r="C5121" t="s">
        <v>208</v>
      </c>
      <c r="D5121" t="s">
        <v>1354</v>
      </c>
      <c r="E5121">
        <v>2500</v>
      </c>
    </row>
    <row r="5122" spans="1:7" x14ac:dyDescent="0.2">
      <c r="A5122" t="s">
        <v>16</v>
      </c>
      <c r="B5122">
        <v>8.1159999999999997</v>
      </c>
      <c r="C5122" t="s">
        <v>208</v>
      </c>
      <c r="D5122">
        <v>2500</v>
      </c>
    </row>
    <row r="5123" spans="1:7" x14ac:dyDescent="0.2">
      <c r="A5123" t="s">
        <v>16</v>
      </c>
      <c r="B5123">
        <v>8.8729999999999993</v>
      </c>
      <c r="C5123" t="s">
        <v>208</v>
      </c>
      <c r="D5123" t="s">
        <v>124</v>
      </c>
      <c r="E5123">
        <v>10.464</v>
      </c>
      <c r="F5123" t="s">
        <v>208</v>
      </c>
      <c r="G5123">
        <v>2500</v>
      </c>
    </row>
    <row r="5124" spans="1:7" x14ac:dyDescent="0.2">
      <c r="A5124" t="s">
        <v>16</v>
      </c>
      <c r="B5124">
        <v>11.263</v>
      </c>
      <c r="C5124" t="s">
        <v>208</v>
      </c>
      <c r="D5124">
        <v>2500</v>
      </c>
    </row>
    <row r="5125" spans="1:7" x14ac:dyDescent="0.2">
      <c r="A5125" t="s">
        <v>735</v>
      </c>
      <c r="B5125" t="s">
        <v>208</v>
      </c>
      <c r="C5125">
        <v>2500</v>
      </c>
    </row>
    <row r="5126" spans="1:7" x14ac:dyDescent="0.2">
      <c r="A5126" t="s">
        <v>16</v>
      </c>
      <c r="B5126">
        <v>13.691000000000001</v>
      </c>
      <c r="C5126" t="s">
        <v>208</v>
      </c>
      <c r="D5126">
        <v>2500</v>
      </c>
    </row>
    <row r="5127" spans="1:7" x14ac:dyDescent="0.2">
      <c r="A5127" t="s">
        <v>16</v>
      </c>
      <c r="B5127" t="s">
        <v>1355</v>
      </c>
      <c r="C5127">
        <v>15.398999999999999</v>
      </c>
      <c r="D5127" t="s">
        <v>208</v>
      </c>
      <c r="E5127">
        <v>2500</v>
      </c>
    </row>
    <row r="5128" spans="1:7" x14ac:dyDescent="0.2">
      <c r="A5128" t="s">
        <v>16</v>
      </c>
      <c r="B5128">
        <v>16.277000000000001</v>
      </c>
      <c r="C5128" t="s">
        <v>208</v>
      </c>
      <c r="D5128">
        <v>2500</v>
      </c>
    </row>
    <row r="5129" spans="1:7" x14ac:dyDescent="0.2">
      <c r="A5129" t="s">
        <v>1356</v>
      </c>
    </row>
    <row r="5130" spans="1:7" x14ac:dyDescent="0.2">
      <c r="A5130" t="s">
        <v>16</v>
      </c>
      <c r="B5130">
        <v>18.117000000000001</v>
      </c>
      <c r="C5130" t="s">
        <v>208</v>
      </c>
      <c r="D5130">
        <v>2500</v>
      </c>
    </row>
    <row r="5131" spans="1:7" x14ac:dyDescent="0.2">
      <c r="A5131" t="s">
        <v>16</v>
      </c>
      <c r="B5131">
        <v>19.018000000000001</v>
      </c>
      <c r="C5131" t="s">
        <v>208</v>
      </c>
      <c r="D5131" t="s">
        <v>703</v>
      </c>
      <c r="E5131">
        <v>20.853999999999999</v>
      </c>
      <c r="F5131" t="s">
        <v>208</v>
      </c>
      <c r="G5131">
        <v>2500</v>
      </c>
    </row>
    <row r="5132" spans="1:7" x14ac:dyDescent="0.2">
      <c r="A5132" t="s">
        <v>16</v>
      </c>
      <c r="B5132">
        <v>21.821999999999999</v>
      </c>
      <c r="C5132" t="s">
        <v>208</v>
      </c>
      <c r="D5132">
        <v>2500</v>
      </c>
    </row>
    <row r="5133" spans="1:7" x14ac:dyDescent="0.2">
      <c r="A5133" t="s">
        <v>1357</v>
      </c>
      <c r="B5133" t="s">
        <v>208</v>
      </c>
      <c r="C5133">
        <v>2500</v>
      </c>
    </row>
    <row r="5134" spans="1:7" x14ac:dyDescent="0.2">
      <c r="A5134" t="s">
        <v>16</v>
      </c>
      <c r="B5134">
        <v>24.893999999999998</v>
      </c>
      <c r="C5134" t="s">
        <v>208</v>
      </c>
      <c r="D5134">
        <v>2500</v>
      </c>
    </row>
    <row r="5135" spans="1:7" x14ac:dyDescent="0.2">
      <c r="A5135" t="s">
        <v>16</v>
      </c>
      <c r="B5135" t="s">
        <v>1358</v>
      </c>
      <c r="C5135">
        <v>27.041</v>
      </c>
      <c r="D5135" t="s">
        <v>208</v>
      </c>
      <c r="E5135">
        <v>2500</v>
      </c>
    </row>
    <row r="5136" spans="1:7" x14ac:dyDescent="0.2">
      <c r="A5136" t="s">
        <v>16</v>
      </c>
      <c r="B5136">
        <v>28.138000000000002</v>
      </c>
      <c r="C5136" t="s">
        <v>208</v>
      </c>
      <c r="D5136">
        <v>2500</v>
      </c>
    </row>
    <row r="5137" spans="1:5" x14ac:dyDescent="0.2">
      <c r="A5137" t="s">
        <v>735</v>
      </c>
      <c r="B5137" t="s">
        <v>208</v>
      </c>
      <c r="C5137">
        <v>2500</v>
      </c>
    </row>
    <row r="5138" spans="1:5" x14ac:dyDescent="0.2">
      <c r="A5138" t="s">
        <v>16</v>
      </c>
      <c r="B5138">
        <v>31.52</v>
      </c>
      <c r="C5138" t="s">
        <v>208</v>
      </c>
      <c r="D5138">
        <v>2500</v>
      </c>
    </row>
    <row r="5139" spans="1:5" x14ac:dyDescent="0.2">
      <c r="A5139" t="s">
        <v>16</v>
      </c>
      <c r="B5139" t="s">
        <v>1359</v>
      </c>
      <c r="C5139">
        <v>33.524999999999999</v>
      </c>
      <c r="D5139" t="s">
        <v>208</v>
      </c>
      <c r="E5139">
        <v>2500</v>
      </c>
    </row>
    <row r="5140" spans="1:5" x14ac:dyDescent="0.2">
      <c r="A5140" t="s">
        <v>16</v>
      </c>
      <c r="B5140">
        <v>34.207999999999998</v>
      </c>
      <c r="C5140" t="s">
        <v>208</v>
      </c>
      <c r="D5140">
        <v>2500</v>
      </c>
    </row>
    <row r="5141" spans="1:5" x14ac:dyDescent="0.2">
      <c r="A5141" t="s">
        <v>651</v>
      </c>
      <c r="B5141" t="s">
        <v>208</v>
      </c>
      <c r="C5141">
        <v>2500</v>
      </c>
    </row>
    <row r="5142" spans="1:5" x14ac:dyDescent="0.2">
      <c r="A5142" t="s">
        <v>16</v>
      </c>
      <c r="B5142">
        <v>35.515999999999998</v>
      </c>
      <c r="C5142" t="s">
        <v>208</v>
      </c>
      <c r="D5142">
        <v>2500</v>
      </c>
    </row>
    <row r="5143" spans="1:5" x14ac:dyDescent="0.2">
      <c r="A5143" t="s">
        <v>16</v>
      </c>
      <c r="B5143" t="s">
        <v>1360</v>
      </c>
      <c r="C5143">
        <v>36.944000000000003</v>
      </c>
      <c r="D5143" t="s">
        <v>208</v>
      </c>
      <c r="E5143">
        <v>2500</v>
      </c>
    </row>
    <row r="5144" spans="1:5" x14ac:dyDescent="0.2">
      <c r="A5144" t="s">
        <v>16</v>
      </c>
      <c r="B5144">
        <v>37.356999999999999</v>
      </c>
      <c r="C5144" t="s">
        <v>208</v>
      </c>
      <c r="D5144">
        <v>2500</v>
      </c>
    </row>
    <row r="5145" spans="1:5" x14ac:dyDescent="0.2">
      <c r="A5145" t="s">
        <v>796</v>
      </c>
      <c r="B5145" t="s">
        <v>208</v>
      </c>
      <c r="C5145">
        <v>2500</v>
      </c>
    </row>
    <row r="5146" spans="1:5" x14ac:dyDescent="0.2">
      <c r="A5146" t="s">
        <v>16</v>
      </c>
      <c r="B5146">
        <v>38.759</v>
      </c>
      <c r="C5146" t="s">
        <v>208</v>
      </c>
      <c r="D5146">
        <v>2500</v>
      </c>
    </row>
    <row r="5147" spans="1:5" x14ac:dyDescent="0.2">
      <c r="A5147" t="s">
        <v>16</v>
      </c>
      <c r="B5147" t="s">
        <v>1361</v>
      </c>
      <c r="C5147">
        <v>40.270000000000003</v>
      </c>
      <c r="D5147" t="s">
        <v>208</v>
      </c>
      <c r="E5147">
        <v>2500</v>
      </c>
    </row>
    <row r="5148" spans="1:5" x14ac:dyDescent="0.2">
      <c r="A5148" t="s">
        <v>16</v>
      </c>
      <c r="B5148">
        <v>40.6</v>
      </c>
      <c r="C5148" t="s">
        <v>208</v>
      </c>
      <c r="D5148">
        <v>2500</v>
      </c>
    </row>
    <row r="5149" spans="1:5" x14ac:dyDescent="0.2">
      <c r="A5149" t="s">
        <v>493</v>
      </c>
      <c r="B5149" t="s">
        <v>208</v>
      </c>
      <c r="C5149">
        <v>2500</v>
      </c>
    </row>
    <row r="5150" spans="1:5" x14ac:dyDescent="0.2">
      <c r="A5150" t="s">
        <v>16</v>
      </c>
      <c r="B5150">
        <v>42.06</v>
      </c>
      <c r="C5150" t="s">
        <v>208</v>
      </c>
      <c r="D5150">
        <v>2500</v>
      </c>
    </row>
    <row r="5151" spans="1:5" x14ac:dyDescent="0.2">
      <c r="A5151" t="s">
        <v>16</v>
      </c>
      <c r="B5151">
        <v>42.725000000000001</v>
      </c>
      <c r="C5151" t="s">
        <v>208</v>
      </c>
      <c r="D5151">
        <v>2500</v>
      </c>
    </row>
    <row r="5152" spans="1:5" x14ac:dyDescent="0.2">
      <c r="A5152" t="s">
        <v>16</v>
      </c>
      <c r="B5152">
        <v>43.36</v>
      </c>
      <c r="C5152" t="s">
        <v>208</v>
      </c>
      <c r="D5152">
        <v>2500</v>
      </c>
    </row>
    <row r="5153" spans="1:7" x14ac:dyDescent="0.2">
      <c r="A5153" t="s">
        <v>16</v>
      </c>
      <c r="B5153" t="s">
        <v>1362</v>
      </c>
    </row>
    <row r="5154" spans="1:7" x14ac:dyDescent="0.2">
      <c r="A5154" t="s">
        <v>16</v>
      </c>
      <c r="B5154">
        <v>45.069000000000003</v>
      </c>
      <c r="C5154" t="s">
        <v>208</v>
      </c>
      <c r="D5154">
        <v>2500</v>
      </c>
    </row>
    <row r="5155" spans="1:7" x14ac:dyDescent="0.2">
      <c r="A5155" t="s">
        <v>16</v>
      </c>
      <c r="B5155">
        <v>45.66</v>
      </c>
      <c r="C5155" t="s">
        <v>208</v>
      </c>
      <c r="D5155">
        <v>2500</v>
      </c>
    </row>
    <row r="5156" spans="1:7" x14ac:dyDescent="0.2">
      <c r="A5156" t="s">
        <v>16</v>
      </c>
      <c r="B5156">
        <v>48.831000000000003</v>
      </c>
      <c r="C5156" t="s">
        <v>208</v>
      </c>
      <c r="D5156">
        <v>2500</v>
      </c>
    </row>
    <row r="5157" spans="1:7" x14ac:dyDescent="0.2">
      <c r="A5157" t="s">
        <v>16</v>
      </c>
      <c r="B5157">
        <v>49.408000000000001</v>
      </c>
      <c r="C5157" t="s">
        <v>208</v>
      </c>
      <c r="D5157" t="s">
        <v>703</v>
      </c>
      <c r="E5157">
        <v>50.368000000000002</v>
      </c>
      <c r="F5157" t="s">
        <v>208</v>
      </c>
      <c r="G5157">
        <v>2500</v>
      </c>
    </row>
    <row r="5158" spans="1:7" x14ac:dyDescent="0.2">
      <c r="A5158" t="s">
        <v>16</v>
      </c>
      <c r="B5158">
        <v>50.747</v>
      </c>
      <c r="C5158" t="s">
        <v>208</v>
      </c>
      <c r="D5158">
        <v>2500</v>
      </c>
    </row>
    <row r="5159" spans="1:7" x14ac:dyDescent="0.2">
      <c r="A5159" t="s">
        <v>1356</v>
      </c>
    </row>
    <row r="5160" spans="1:7" x14ac:dyDescent="0.2">
      <c r="A5160" t="s">
        <v>16</v>
      </c>
      <c r="B5160">
        <v>51.386000000000003</v>
      </c>
      <c r="C5160" t="s">
        <v>208</v>
      </c>
      <c r="D5160">
        <v>2500</v>
      </c>
    </row>
    <row r="5161" spans="1:7" x14ac:dyDescent="0.2">
      <c r="A5161" t="s">
        <v>16</v>
      </c>
      <c r="B5161">
        <v>51.779000000000003</v>
      </c>
      <c r="C5161" t="s">
        <v>208</v>
      </c>
      <c r="D5161" t="s">
        <v>703</v>
      </c>
      <c r="E5161">
        <v>52.401000000000003</v>
      </c>
      <c r="F5161" t="s">
        <v>208</v>
      </c>
      <c r="G5161">
        <v>2500</v>
      </c>
    </row>
    <row r="5162" spans="1:7" x14ac:dyDescent="0.2">
      <c r="A5162" t="s">
        <v>16</v>
      </c>
      <c r="B5162">
        <v>52.56</v>
      </c>
      <c r="C5162" t="s">
        <v>208</v>
      </c>
      <c r="D5162">
        <v>2500</v>
      </c>
    </row>
    <row r="5163" spans="1:7" x14ac:dyDescent="0.2">
      <c r="A5163" t="s">
        <v>1363</v>
      </c>
      <c r="B5163" t="s">
        <v>208</v>
      </c>
      <c r="C5163">
        <v>2500</v>
      </c>
    </row>
    <row r="5164" spans="1:7" x14ac:dyDescent="0.2">
      <c r="A5164" t="s">
        <v>16</v>
      </c>
      <c r="B5164">
        <v>52.652000000000001</v>
      </c>
      <c r="C5164" t="s">
        <v>208</v>
      </c>
      <c r="D5164">
        <v>2500</v>
      </c>
    </row>
    <row r="5165" spans="1:7" x14ac:dyDescent="0.2">
      <c r="A5165" t="s">
        <v>16</v>
      </c>
      <c r="B5165" t="s">
        <v>1364</v>
      </c>
      <c r="C5165">
        <v>53.140999999999998</v>
      </c>
      <c r="D5165" t="s">
        <v>208</v>
      </c>
      <c r="E5165">
        <v>2500</v>
      </c>
    </row>
    <row r="5166" spans="1:7" x14ac:dyDescent="0.2">
      <c r="A5166" t="s">
        <v>16</v>
      </c>
      <c r="B5166">
        <v>53.225000000000001</v>
      </c>
      <c r="C5166" t="s">
        <v>208</v>
      </c>
      <c r="D5166">
        <v>2500</v>
      </c>
    </row>
    <row r="5167" spans="1:7" x14ac:dyDescent="0.2">
      <c r="A5167" t="s">
        <v>1356</v>
      </c>
    </row>
    <row r="5168" spans="1:7" x14ac:dyDescent="0.2">
      <c r="A5168" t="s">
        <v>16</v>
      </c>
      <c r="B5168" t="s">
        <v>1365</v>
      </c>
      <c r="C5168">
        <v>52.972000000000001</v>
      </c>
      <c r="D5168" t="s">
        <v>208</v>
      </c>
      <c r="E5168">
        <v>2500</v>
      </c>
    </row>
    <row r="5169" spans="1:7" x14ac:dyDescent="0.2">
      <c r="A5169" t="s">
        <v>16</v>
      </c>
      <c r="B5169">
        <v>52.850999999999999</v>
      </c>
      <c r="C5169" t="s">
        <v>208</v>
      </c>
      <c r="D5169">
        <v>2500</v>
      </c>
    </row>
    <row r="5170" spans="1:7" x14ac:dyDescent="0.2">
      <c r="A5170" t="s">
        <v>706</v>
      </c>
      <c r="B5170" t="s">
        <v>208</v>
      </c>
      <c r="C5170">
        <v>2500</v>
      </c>
    </row>
    <row r="5171" spans="1:7" x14ac:dyDescent="0.2">
      <c r="A5171" t="s">
        <v>16</v>
      </c>
      <c r="B5171">
        <v>52.335000000000001</v>
      </c>
      <c r="C5171" t="s">
        <v>208</v>
      </c>
      <c r="D5171">
        <v>2500</v>
      </c>
    </row>
    <row r="5172" spans="1:7" x14ac:dyDescent="0.2">
      <c r="A5172" t="s">
        <v>16</v>
      </c>
      <c r="B5172">
        <v>52.167999999999999</v>
      </c>
      <c r="C5172" t="s">
        <v>208</v>
      </c>
      <c r="D5172">
        <v>2500</v>
      </c>
    </row>
    <row r="5173" spans="1:7" x14ac:dyDescent="0.2">
      <c r="A5173" t="s">
        <v>16</v>
      </c>
      <c r="B5173">
        <v>51.994</v>
      </c>
      <c r="C5173" t="s">
        <v>208</v>
      </c>
      <c r="D5173">
        <v>2500</v>
      </c>
    </row>
    <row r="5174" spans="1:7" x14ac:dyDescent="0.2">
      <c r="A5174" t="s">
        <v>16</v>
      </c>
      <c r="B5174" t="s">
        <v>1366</v>
      </c>
    </row>
    <row r="5175" spans="1:7" x14ac:dyDescent="0.2">
      <c r="A5175" t="s">
        <v>16</v>
      </c>
      <c r="B5175">
        <v>51.308</v>
      </c>
      <c r="C5175" t="s">
        <v>208</v>
      </c>
      <c r="D5175">
        <v>2500</v>
      </c>
    </row>
    <row r="5176" spans="1:7" x14ac:dyDescent="0.2">
      <c r="A5176" t="s">
        <v>16</v>
      </c>
      <c r="B5176">
        <v>51.034999999999997</v>
      </c>
      <c r="C5176" t="s">
        <v>208</v>
      </c>
      <c r="D5176" t="s">
        <v>703</v>
      </c>
      <c r="E5176">
        <v>50.445999999999998</v>
      </c>
      <c r="F5176" t="s">
        <v>208</v>
      </c>
      <c r="G5176">
        <v>2500</v>
      </c>
    </row>
    <row r="5177" spans="1:7" x14ac:dyDescent="0.2">
      <c r="A5177" t="s">
        <v>16</v>
      </c>
      <c r="B5177">
        <v>50.183999999999997</v>
      </c>
      <c r="C5177" t="s">
        <v>208</v>
      </c>
      <c r="D5177">
        <v>2500</v>
      </c>
    </row>
    <row r="5178" spans="1:7" x14ac:dyDescent="0.2">
      <c r="A5178" t="s">
        <v>1356</v>
      </c>
    </row>
    <row r="5179" spans="1:7" x14ac:dyDescent="0.2">
      <c r="A5179" t="s">
        <v>16</v>
      </c>
      <c r="B5179">
        <v>49.55</v>
      </c>
      <c r="C5179" t="s">
        <v>208</v>
      </c>
      <c r="D5179">
        <v>2500</v>
      </c>
    </row>
    <row r="5180" spans="1:7" x14ac:dyDescent="0.2">
      <c r="A5180" t="s">
        <v>16</v>
      </c>
      <c r="B5180">
        <v>49.2</v>
      </c>
      <c r="C5180" t="s">
        <v>208</v>
      </c>
      <c r="D5180">
        <v>28</v>
      </c>
      <c r="E5180" t="s">
        <v>208</v>
      </c>
      <c r="F5180">
        <v>2500</v>
      </c>
    </row>
    <row r="5181" spans="1:7" x14ac:dyDescent="0.2">
      <c r="A5181" t="s">
        <v>16</v>
      </c>
      <c r="B5181">
        <v>48.441000000000003</v>
      </c>
      <c r="C5181" t="s">
        <v>208</v>
      </c>
      <c r="D5181">
        <v>2500</v>
      </c>
    </row>
    <row r="5182" spans="1:7" x14ac:dyDescent="0.2">
      <c r="A5182" t="s">
        <v>16</v>
      </c>
      <c r="B5182" t="s">
        <v>1367</v>
      </c>
    </row>
    <row r="5183" spans="1:7" x14ac:dyDescent="0.2">
      <c r="A5183" t="s">
        <v>16</v>
      </c>
      <c r="B5183">
        <v>46.984999999999999</v>
      </c>
      <c r="C5183" t="s">
        <v>208</v>
      </c>
      <c r="D5183">
        <v>2500</v>
      </c>
    </row>
    <row r="5184" spans="1:7" x14ac:dyDescent="0.2">
      <c r="A5184" t="s">
        <v>16</v>
      </c>
      <c r="B5184">
        <v>46.457000000000001</v>
      </c>
      <c r="C5184" t="s">
        <v>208</v>
      </c>
      <c r="D5184" t="s">
        <v>703</v>
      </c>
      <c r="E5184">
        <v>45.265000000000001</v>
      </c>
      <c r="F5184" t="s">
        <v>208</v>
      </c>
      <c r="G5184">
        <v>2500</v>
      </c>
    </row>
    <row r="5185" spans="1:7" x14ac:dyDescent="0.2">
      <c r="A5185" t="s">
        <v>16</v>
      </c>
      <c r="B5185">
        <v>44.631</v>
      </c>
      <c r="C5185" t="s">
        <v>208</v>
      </c>
      <c r="D5185">
        <v>2500</v>
      </c>
    </row>
    <row r="5186" spans="1:7" x14ac:dyDescent="0.2">
      <c r="A5186" t="s">
        <v>735</v>
      </c>
      <c r="B5186" t="s">
        <v>208</v>
      </c>
      <c r="C5186">
        <v>2500</v>
      </c>
    </row>
    <row r="5187" spans="1:7" x14ac:dyDescent="0.2">
      <c r="A5187" t="s">
        <v>16</v>
      </c>
      <c r="B5187">
        <v>42.688000000000002</v>
      </c>
      <c r="C5187" t="s">
        <v>208</v>
      </c>
      <c r="D5187">
        <v>2500</v>
      </c>
    </row>
    <row r="5188" spans="1:7" x14ac:dyDescent="0.2">
      <c r="A5188" t="s">
        <v>16</v>
      </c>
      <c r="B5188" t="s">
        <v>1368</v>
      </c>
      <c r="C5188">
        <v>41.359000000000002</v>
      </c>
      <c r="D5188" t="s">
        <v>208</v>
      </c>
      <c r="E5188">
        <v>2500</v>
      </c>
    </row>
    <row r="5189" spans="1:7" x14ac:dyDescent="0.2">
      <c r="A5189" t="s">
        <v>16</v>
      </c>
      <c r="B5189">
        <v>40.628999999999998</v>
      </c>
      <c r="C5189" t="s">
        <v>208</v>
      </c>
      <c r="D5189">
        <v>2500</v>
      </c>
    </row>
    <row r="5190" spans="1:7" x14ac:dyDescent="0.2">
      <c r="A5190" t="s">
        <v>1356</v>
      </c>
    </row>
    <row r="5191" spans="1:7" x14ac:dyDescent="0.2">
      <c r="A5191" t="s">
        <v>16</v>
      </c>
      <c r="B5191">
        <v>39.244</v>
      </c>
      <c r="C5191" t="s">
        <v>208</v>
      </c>
      <c r="D5191">
        <v>2500</v>
      </c>
    </row>
    <row r="5192" spans="1:7" x14ac:dyDescent="0.2">
      <c r="A5192" t="s">
        <v>16</v>
      </c>
      <c r="B5192">
        <v>38.506999999999998</v>
      </c>
      <c r="C5192" t="s">
        <v>208</v>
      </c>
      <c r="D5192">
        <v>24</v>
      </c>
      <c r="E5192" t="s">
        <v>208</v>
      </c>
      <c r="F5192">
        <v>2500</v>
      </c>
    </row>
    <row r="5193" spans="1:7" x14ac:dyDescent="0.2">
      <c r="A5193" t="s">
        <v>16</v>
      </c>
      <c r="B5193">
        <v>37.158999999999999</v>
      </c>
      <c r="C5193" t="s">
        <v>208</v>
      </c>
      <c r="D5193">
        <v>2500</v>
      </c>
    </row>
    <row r="5194" spans="1:7" x14ac:dyDescent="0.2">
      <c r="A5194" t="s">
        <v>16</v>
      </c>
      <c r="B5194" t="s">
        <v>1369</v>
      </c>
    </row>
    <row r="5195" spans="1:7" x14ac:dyDescent="0.2">
      <c r="A5195" t="s">
        <v>16</v>
      </c>
      <c r="B5195">
        <v>35.085999999999999</v>
      </c>
      <c r="C5195" t="s">
        <v>208</v>
      </c>
      <c r="D5195">
        <v>2500</v>
      </c>
    </row>
    <row r="5196" spans="1:7" x14ac:dyDescent="0.2">
      <c r="A5196" t="s">
        <v>16</v>
      </c>
      <c r="B5196">
        <v>34.439</v>
      </c>
      <c r="C5196" t="s">
        <v>208</v>
      </c>
      <c r="D5196" t="s">
        <v>703</v>
      </c>
      <c r="E5196">
        <v>33.024000000000001</v>
      </c>
      <c r="F5196" t="s">
        <v>208</v>
      </c>
      <c r="G5196">
        <v>2500</v>
      </c>
    </row>
    <row r="5197" spans="1:7" x14ac:dyDescent="0.2">
      <c r="A5197" t="s">
        <v>16</v>
      </c>
      <c r="B5197">
        <v>32.347000000000001</v>
      </c>
      <c r="C5197" t="s">
        <v>208</v>
      </c>
      <c r="D5197">
        <v>2500</v>
      </c>
    </row>
    <row r="5198" spans="1:7" x14ac:dyDescent="0.2">
      <c r="A5198" t="s">
        <v>493</v>
      </c>
      <c r="B5198" t="s">
        <v>208</v>
      </c>
      <c r="C5198">
        <v>2500</v>
      </c>
    </row>
    <row r="5199" spans="1:7" x14ac:dyDescent="0.2">
      <c r="A5199" t="s">
        <v>16</v>
      </c>
      <c r="B5199">
        <v>30.295000000000002</v>
      </c>
      <c r="C5199" t="s">
        <v>208</v>
      </c>
      <c r="D5199">
        <v>2500</v>
      </c>
    </row>
    <row r="5200" spans="1:7" x14ac:dyDescent="0.2">
      <c r="A5200" t="s">
        <v>16</v>
      </c>
      <c r="B5200">
        <v>29.617000000000001</v>
      </c>
      <c r="C5200" t="s">
        <v>208</v>
      </c>
      <c r="D5200">
        <v>2500</v>
      </c>
    </row>
    <row r="5201" spans="1:5" x14ac:dyDescent="0.2">
      <c r="A5201" t="s">
        <v>16</v>
      </c>
      <c r="B5201">
        <v>28.917999999999999</v>
      </c>
      <c r="C5201" t="s">
        <v>208</v>
      </c>
      <c r="D5201">
        <v>2500</v>
      </c>
    </row>
    <row r="5202" spans="1:5" x14ac:dyDescent="0.2">
      <c r="A5202" t="s">
        <v>16</v>
      </c>
      <c r="B5202">
        <v>28.22</v>
      </c>
      <c r="C5202" t="s">
        <v>208</v>
      </c>
      <c r="D5202">
        <v>2500</v>
      </c>
    </row>
    <row r="5203" spans="1:5" x14ac:dyDescent="0.2">
      <c r="A5203" t="s">
        <v>16</v>
      </c>
      <c r="B5203">
        <v>26.216999999999999</v>
      </c>
      <c r="C5203" t="s">
        <v>208</v>
      </c>
      <c r="D5203">
        <v>2500</v>
      </c>
    </row>
    <row r="5204" spans="1:5" x14ac:dyDescent="0.2">
      <c r="A5204" t="s">
        <v>16</v>
      </c>
      <c r="B5204" t="s">
        <v>1370</v>
      </c>
      <c r="C5204">
        <v>24.946999999999999</v>
      </c>
      <c r="D5204" t="s">
        <v>208</v>
      </c>
      <c r="E5204">
        <v>2500</v>
      </c>
    </row>
    <row r="5205" spans="1:5" x14ac:dyDescent="0.2">
      <c r="A5205" t="s">
        <v>16</v>
      </c>
      <c r="B5205">
        <v>24.327000000000002</v>
      </c>
      <c r="C5205" t="s">
        <v>208</v>
      </c>
      <c r="D5205">
        <v>2500</v>
      </c>
    </row>
    <row r="5206" spans="1:5" x14ac:dyDescent="0.2">
      <c r="A5206" t="s">
        <v>651</v>
      </c>
      <c r="B5206" t="s">
        <v>208</v>
      </c>
      <c r="C5206">
        <v>2500</v>
      </c>
    </row>
    <row r="5207" spans="1:5" x14ac:dyDescent="0.2">
      <c r="A5207" t="s">
        <v>16</v>
      </c>
      <c r="B5207">
        <v>22.588999999999999</v>
      </c>
      <c r="C5207" t="s">
        <v>208</v>
      </c>
      <c r="D5207">
        <v>2500</v>
      </c>
    </row>
    <row r="5208" spans="1:5" x14ac:dyDescent="0.2">
      <c r="A5208" t="s">
        <v>16</v>
      </c>
      <c r="B5208" t="s">
        <v>1371</v>
      </c>
      <c r="C5208">
        <v>21.484000000000002</v>
      </c>
      <c r="D5208" t="s">
        <v>208</v>
      </c>
      <c r="E5208">
        <v>2500</v>
      </c>
    </row>
    <row r="5209" spans="1:5" x14ac:dyDescent="0.2">
      <c r="A5209" t="s">
        <v>16</v>
      </c>
      <c r="B5209">
        <v>20.96</v>
      </c>
      <c r="C5209" t="s">
        <v>208</v>
      </c>
      <c r="D5209">
        <v>2500</v>
      </c>
    </row>
    <row r="5210" spans="1:5" x14ac:dyDescent="0.2">
      <c r="A5210" t="s">
        <v>495</v>
      </c>
      <c r="B5210" t="s">
        <v>208</v>
      </c>
      <c r="C5210">
        <v>2500</v>
      </c>
    </row>
    <row r="5211" spans="1:5" x14ac:dyDescent="0.2">
      <c r="A5211" t="s">
        <v>16</v>
      </c>
      <c r="B5211">
        <v>19.462</v>
      </c>
      <c r="C5211" t="s">
        <v>208</v>
      </c>
      <c r="D5211">
        <v>2500</v>
      </c>
    </row>
    <row r="5212" spans="1:5" x14ac:dyDescent="0.2">
      <c r="A5212" t="s">
        <v>16</v>
      </c>
      <c r="B5212" t="s">
        <v>1372</v>
      </c>
      <c r="C5212">
        <v>18.518000000000001</v>
      </c>
      <c r="D5212" t="s">
        <v>208</v>
      </c>
      <c r="E5212">
        <v>2500</v>
      </c>
    </row>
    <row r="5213" spans="1:5" x14ac:dyDescent="0.2">
      <c r="A5213" t="s">
        <v>16</v>
      </c>
      <c r="B5213">
        <v>18.059999999999999</v>
      </c>
      <c r="C5213" t="s">
        <v>208</v>
      </c>
      <c r="D5213">
        <v>2500</v>
      </c>
    </row>
    <row r="5214" spans="1:5" x14ac:dyDescent="0.2">
      <c r="A5214" t="s">
        <v>1363</v>
      </c>
      <c r="B5214" t="s">
        <v>208</v>
      </c>
      <c r="C5214">
        <v>2500</v>
      </c>
    </row>
    <row r="5215" spans="1:5" x14ac:dyDescent="0.2">
      <c r="A5215" t="s">
        <v>16</v>
      </c>
      <c r="B5215">
        <v>16.736999999999998</v>
      </c>
      <c r="C5215" t="s">
        <v>208</v>
      </c>
      <c r="D5215">
        <v>2500</v>
      </c>
    </row>
    <row r="5216" spans="1:5" x14ac:dyDescent="0.2">
      <c r="A5216" t="s">
        <v>16</v>
      </c>
      <c r="B5216" t="s">
        <v>1373</v>
      </c>
      <c r="C5216">
        <v>15.933999999999999</v>
      </c>
      <c r="D5216" t="s">
        <v>208</v>
      </c>
      <c r="E5216">
        <v>2500</v>
      </c>
    </row>
    <row r="5217" spans="1:7" x14ac:dyDescent="0.2">
      <c r="A5217" t="s">
        <v>16</v>
      </c>
      <c r="B5217" t="s">
        <v>1374</v>
      </c>
    </row>
    <row r="5218" spans="1:7" x14ac:dyDescent="0.2">
      <c r="A5218" t="s">
        <v>16</v>
      </c>
      <c r="B5218">
        <v>14.755000000000001</v>
      </c>
      <c r="C5218" t="s">
        <v>208</v>
      </c>
      <c r="D5218">
        <v>2500</v>
      </c>
    </row>
    <row r="5219" spans="1:7" x14ac:dyDescent="0.2">
      <c r="A5219" t="s">
        <v>1357</v>
      </c>
      <c r="B5219" t="s">
        <v>208</v>
      </c>
      <c r="C5219">
        <v>2500</v>
      </c>
    </row>
    <row r="5220" spans="1:7" x14ac:dyDescent="0.2">
      <c r="A5220" t="s">
        <v>796</v>
      </c>
      <c r="B5220" t="s">
        <v>208</v>
      </c>
      <c r="C5220">
        <v>2500</v>
      </c>
    </row>
    <row r="5221" spans="1:7" x14ac:dyDescent="0.2">
      <c r="A5221" t="s">
        <v>16</v>
      </c>
      <c r="B5221">
        <v>13.632999999999999</v>
      </c>
      <c r="C5221" t="s">
        <v>208</v>
      </c>
      <c r="D5221">
        <v>2500</v>
      </c>
    </row>
    <row r="5222" spans="1:7" x14ac:dyDescent="0.2">
      <c r="A5222" t="s">
        <v>16</v>
      </c>
      <c r="B5222" t="s">
        <v>1375</v>
      </c>
    </row>
    <row r="5223" spans="1:7" x14ac:dyDescent="0.2">
      <c r="A5223" t="s">
        <v>16</v>
      </c>
      <c r="B5223">
        <v>12.542999999999999</v>
      </c>
      <c r="C5223" t="s">
        <v>208</v>
      </c>
      <c r="D5223">
        <v>2500</v>
      </c>
    </row>
    <row r="5224" spans="1:7" x14ac:dyDescent="0.2">
      <c r="A5224" t="s">
        <v>16</v>
      </c>
      <c r="B5224">
        <v>12.151</v>
      </c>
      <c r="C5224" t="s">
        <v>208</v>
      </c>
      <c r="D5224" t="s">
        <v>703</v>
      </c>
      <c r="E5224">
        <v>11.428000000000001</v>
      </c>
      <c r="F5224" t="s">
        <v>208</v>
      </c>
      <c r="G5224">
        <v>2500</v>
      </c>
    </row>
    <row r="5225" spans="1:7" x14ac:dyDescent="0.2">
      <c r="A5225" t="s">
        <v>16</v>
      </c>
      <c r="B5225">
        <v>11.076000000000001</v>
      </c>
      <c r="C5225" t="s">
        <v>208</v>
      </c>
      <c r="D5225">
        <v>2231.3130000000001</v>
      </c>
    </row>
    <row r="5226" spans="1:7" x14ac:dyDescent="0.2">
      <c r="A5226" t="s">
        <v>1376</v>
      </c>
    </row>
    <row r="5227" spans="1:7" x14ac:dyDescent="0.2">
      <c r="A5227" t="s">
        <v>16</v>
      </c>
      <c r="B5227">
        <v>10.285</v>
      </c>
      <c r="C5227" t="s">
        <v>208</v>
      </c>
      <c r="D5227">
        <v>1792.0509999999999</v>
      </c>
    </row>
    <row r="5228" spans="1:7" x14ac:dyDescent="0.2">
      <c r="A5228" t="s">
        <v>16</v>
      </c>
      <c r="B5228">
        <v>9.7539999999999996</v>
      </c>
      <c r="C5228" t="s">
        <v>208</v>
      </c>
      <c r="D5228" t="s">
        <v>1377</v>
      </c>
      <c r="E5228">
        <v>8.9809999999999999</v>
      </c>
      <c r="F5228" t="s">
        <v>208</v>
      </c>
      <c r="G5228">
        <v>897.048</v>
      </c>
    </row>
    <row r="5229" spans="1:7" x14ac:dyDescent="0.2">
      <c r="A5229" t="s">
        <v>16</v>
      </c>
      <c r="B5229">
        <v>8.6180000000000003</v>
      </c>
      <c r="C5229" t="s">
        <v>208</v>
      </c>
      <c r="D5229">
        <v>769.95799999999997</v>
      </c>
    </row>
    <row r="5230" spans="1:7" x14ac:dyDescent="0.2">
      <c r="A5230" t="s">
        <v>16</v>
      </c>
      <c r="B5230" t="s">
        <v>1378</v>
      </c>
      <c r="C5230">
        <v>7.7130000000000001</v>
      </c>
      <c r="D5230" t="s">
        <v>208</v>
      </c>
      <c r="E5230">
        <v>-327.97800000000001</v>
      </c>
    </row>
    <row r="5231" spans="1:7" x14ac:dyDescent="0.2">
      <c r="A5231" t="s">
        <v>16</v>
      </c>
      <c r="B5231">
        <v>7.1849999999999996</v>
      </c>
      <c r="C5231" t="s">
        <v>208</v>
      </c>
      <c r="D5231">
        <v>-457.63299999999998</v>
      </c>
    </row>
    <row r="5232" spans="1:7" x14ac:dyDescent="0.2">
      <c r="A5232" t="s">
        <v>278</v>
      </c>
      <c r="B5232" t="s">
        <v>208</v>
      </c>
      <c r="C5232">
        <v>333.68700000000001</v>
      </c>
    </row>
    <row r="5233" spans="1:6" x14ac:dyDescent="0.2">
      <c r="A5233" t="s">
        <v>16</v>
      </c>
      <c r="B5233">
        <v>5.8029999999999999</v>
      </c>
      <c r="C5233" t="s">
        <v>208</v>
      </c>
      <c r="D5233">
        <v>615.67200000000003</v>
      </c>
    </row>
    <row r="5234" spans="1:6" x14ac:dyDescent="0.2">
      <c r="A5234" t="s">
        <v>16</v>
      </c>
      <c r="B5234">
        <v>5.2750000000000004</v>
      </c>
      <c r="C5234" t="s">
        <v>1379</v>
      </c>
      <c r="D5234" t="s">
        <v>208</v>
      </c>
      <c r="E5234">
        <v>722.62</v>
      </c>
    </row>
    <row r="5235" spans="1:6" x14ac:dyDescent="0.2">
      <c r="A5235" t="s">
        <v>16</v>
      </c>
      <c r="B5235">
        <v>4.5999999999999996</v>
      </c>
      <c r="C5235" t="s">
        <v>208</v>
      </c>
      <c r="D5235">
        <v>829.34500000000003</v>
      </c>
    </row>
    <row r="5236" spans="1:6" x14ac:dyDescent="0.2">
      <c r="A5236" t="s">
        <v>16</v>
      </c>
      <c r="B5236">
        <v>4.2549999999999999</v>
      </c>
      <c r="C5236" t="s">
        <v>185</v>
      </c>
      <c r="D5236">
        <v>4.0049999999999999</v>
      </c>
      <c r="E5236" t="s">
        <v>208</v>
      </c>
      <c r="F5236">
        <v>836.56</v>
      </c>
    </row>
    <row r="5237" spans="1:6" x14ac:dyDescent="0.2">
      <c r="A5237" t="s">
        <v>16</v>
      </c>
      <c r="B5237">
        <v>3.8370000000000002</v>
      </c>
      <c r="C5237" t="s">
        <v>208</v>
      </c>
      <c r="D5237">
        <v>874.245</v>
      </c>
    </row>
    <row r="5238" spans="1:6" x14ac:dyDescent="0.2">
      <c r="A5238" t="s">
        <v>16</v>
      </c>
      <c r="B5238" t="s">
        <v>193</v>
      </c>
      <c r="C5238">
        <v>3.3769999999999998</v>
      </c>
      <c r="D5238" t="s">
        <v>208</v>
      </c>
      <c r="E5238">
        <v>863.86099999999999</v>
      </c>
    </row>
    <row r="5239" spans="1:6" x14ac:dyDescent="0.2">
      <c r="A5239" t="s">
        <v>16</v>
      </c>
      <c r="B5239">
        <v>3.2309999999999999</v>
      </c>
      <c r="C5239" t="s">
        <v>208</v>
      </c>
      <c r="D5239">
        <v>870.12</v>
      </c>
    </row>
    <row r="5240" spans="1:6" x14ac:dyDescent="0.2">
      <c r="A5240" t="s">
        <v>364</v>
      </c>
      <c r="B5240">
        <v>888.27099999999996</v>
      </c>
    </row>
    <row r="5241" spans="1:6" x14ac:dyDescent="0.2">
      <c r="A5241" t="s">
        <v>16</v>
      </c>
      <c r="B5241">
        <v>2.8439999999999999</v>
      </c>
      <c r="C5241" t="s">
        <v>208</v>
      </c>
      <c r="D5241">
        <v>883.75099999999998</v>
      </c>
    </row>
    <row r="5242" spans="1:6" x14ac:dyDescent="0.2">
      <c r="A5242" t="s">
        <v>16</v>
      </c>
      <c r="B5242">
        <v>2.75</v>
      </c>
      <c r="C5242" t="s">
        <v>208</v>
      </c>
      <c r="D5242">
        <v>8</v>
      </c>
      <c r="E5242" t="s">
        <v>208</v>
      </c>
      <c r="F5242">
        <v>874.93799999999999</v>
      </c>
    </row>
    <row r="5243" spans="1:6" x14ac:dyDescent="0.2">
      <c r="A5243" t="s">
        <v>16</v>
      </c>
      <c r="B5243">
        <v>2.5880000000000001</v>
      </c>
      <c r="C5243" t="s">
        <v>208</v>
      </c>
      <c r="D5243">
        <v>857.74300000000005</v>
      </c>
    </row>
    <row r="5244" spans="1:6" x14ac:dyDescent="0.2">
      <c r="A5244" t="s">
        <v>16</v>
      </c>
      <c r="B5244">
        <v>2.5369999999999999</v>
      </c>
      <c r="C5244" t="s">
        <v>1380</v>
      </c>
      <c r="D5244" t="s">
        <v>208</v>
      </c>
      <c r="E5244">
        <v>847.27599999999995</v>
      </c>
    </row>
    <row r="5245" spans="1:6" x14ac:dyDescent="0.2">
      <c r="A5245" t="s">
        <v>16</v>
      </c>
      <c r="B5245">
        <v>2.4279999999999999</v>
      </c>
      <c r="C5245" t="s">
        <v>208</v>
      </c>
      <c r="D5245">
        <v>824.79100000000005</v>
      </c>
    </row>
    <row r="5246" spans="1:6" x14ac:dyDescent="0.2">
      <c r="A5246" t="s">
        <v>16</v>
      </c>
      <c r="B5246">
        <v>2.375</v>
      </c>
      <c r="C5246">
        <v>90</v>
      </c>
    </row>
    <row r="5247" spans="1:6" x14ac:dyDescent="0.2">
      <c r="A5247" t="s">
        <v>16</v>
      </c>
      <c r="B5247">
        <v>2.2949999999999999</v>
      </c>
      <c r="C5247" t="s">
        <v>208</v>
      </c>
      <c r="D5247">
        <v>769.69500000000005</v>
      </c>
    </row>
    <row r="5248" spans="1:6" x14ac:dyDescent="0.2">
      <c r="A5248" t="s">
        <v>16</v>
      </c>
      <c r="B5248">
        <v>2.2559999999999998</v>
      </c>
      <c r="C5248" t="s">
        <v>208</v>
      </c>
      <c r="D5248">
        <v>744.53399999999999</v>
      </c>
    </row>
    <row r="5249" spans="1:6" x14ac:dyDescent="0.2">
      <c r="A5249" t="s">
        <v>1381</v>
      </c>
    </row>
    <row r="5250" spans="1:6" x14ac:dyDescent="0.2">
      <c r="A5250" t="s">
        <v>16</v>
      </c>
      <c r="B5250">
        <v>2.157</v>
      </c>
      <c r="C5250" t="s">
        <v>208</v>
      </c>
      <c r="D5250">
        <v>659.05700000000002</v>
      </c>
    </row>
    <row r="5251" spans="1:6" x14ac:dyDescent="0.2">
      <c r="A5251" t="s">
        <v>16</v>
      </c>
      <c r="B5251">
        <v>2.1080000000000001</v>
      </c>
      <c r="C5251" t="s">
        <v>208</v>
      </c>
      <c r="D5251" t="s">
        <v>1382</v>
      </c>
      <c r="E5251">
        <v>525.74900000000002</v>
      </c>
    </row>
    <row r="5252" spans="1:6" x14ac:dyDescent="0.2">
      <c r="A5252" t="s">
        <v>16</v>
      </c>
      <c r="B5252">
        <v>1.9750000000000001</v>
      </c>
      <c r="C5252" t="s">
        <v>208</v>
      </c>
      <c r="D5252">
        <v>412.64699999999999</v>
      </c>
    </row>
    <row r="5253" spans="1:6" x14ac:dyDescent="0.2">
      <c r="A5253" t="s">
        <v>16</v>
      </c>
      <c r="B5253">
        <v>1.871</v>
      </c>
      <c r="C5253" t="s">
        <v>208</v>
      </c>
      <c r="D5253">
        <v>3</v>
      </c>
      <c r="E5253" t="s">
        <v>208</v>
      </c>
      <c r="F5253">
        <v>221.66399999999999</v>
      </c>
    </row>
    <row r="5254" spans="1:6" x14ac:dyDescent="0.2">
      <c r="A5254" t="s">
        <v>16</v>
      </c>
      <c r="B5254">
        <v>1.6359999999999999</v>
      </c>
      <c r="C5254" t="s">
        <v>208</v>
      </c>
      <c r="D5254">
        <v>-280.61</v>
      </c>
    </row>
    <row r="5255" spans="1:6" x14ac:dyDescent="0.2">
      <c r="A5255" t="s">
        <v>16</v>
      </c>
      <c r="B5255">
        <v>1.498</v>
      </c>
      <c r="C5255" t="s">
        <v>604</v>
      </c>
    </row>
    <row r="5256" spans="1:6" x14ac:dyDescent="0.2">
      <c r="A5256" t="s">
        <v>16</v>
      </c>
      <c r="B5256">
        <v>1.1299999999999999</v>
      </c>
      <c r="C5256" t="s">
        <v>208</v>
      </c>
      <c r="D5256">
        <v>-584.14499999999998</v>
      </c>
    </row>
    <row r="5257" spans="1:6" x14ac:dyDescent="0.2">
      <c r="A5257" t="s">
        <v>16</v>
      </c>
      <c r="B5257">
        <v>0.95699999999999996</v>
      </c>
      <c r="C5257" t="s">
        <v>208</v>
      </c>
      <c r="D5257">
        <v>-661.19</v>
      </c>
    </row>
    <row r="5258" spans="1:6" x14ac:dyDescent="0.2">
      <c r="A5258">
        <v>-739.61800000000005</v>
      </c>
    </row>
    <row r="5259" spans="1:6" x14ac:dyDescent="0.2">
      <c r="A5259" t="s">
        <v>16</v>
      </c>
      <c r="B5259">
        <v>0.59099999999999997</v>
      </c>
      <c r="C5259" t="s">
        <v>208</v>
      </c>
      <c r="D5259">
        <v>-784.94299999999998</v>
      </c>
    </row>
    <row r="5260" spans="1:6" x14ac:dyDescent="0.2">
      <c r="A5260" t="s">
        <v>16</v>
      </c>
      <c r="B5260">
        <v>0.33</v>
      </c>
      <c r="C5260" t="s">
        <v>208</v>
      </c>
      <c r="D5260">
        <v>-7</v>
      </c>
      <c r="E5260" t="s">
        <v>208</v>
      </c>
      <c r="F5260">
        <v>-787.32500000000005</v>
      </c>
    </row>
    <row r="5261" spans="1:6" x14ac:dyDescent="0.2">
      <c r="A5261" t="s">
        <v>16</v>
      </c>
      <c r="B5261">
        <v>-0.14599999999999999</v>
      </c>
      <c r="C5261" t="s">
        <v>208</v>
      </c>
      <c r="D5261">
        <v>-768.99300000000005</v>
      </c>
    </row>
    <row r="5262" spans="1:6" x14ac:dyDescent="0.2">
      <c r="A5262" t="s">
        <v>16</v>
      </c>
      <c r="B5262">
        <v>-0.35199999999999998</v>
      </c>
      <c r="C5262">
        <v>1.772</v>
      </c>
    </row>
    <row r="5263" spans="1:6" x14ac:dyDescent="0.2">
      <c r="A5263" t="s">
        <v>16</v>
      </c>
      <c r="B5263">
        <v>-0.77400000000000002</v>
      </c>
      <c r="C5263" t="s">
        <v>208</v>
      </c>
      <c r="D5263">
        <v>-779.49099999999999</v>
      </c>
    </row>
    <row r="5264" spans="1:6" x14ac:dyDescent="0.2">
      <c r="A5264" t="s">
        <v>16</v>
      </c>
      <c r="B5264">
        <v>-0.94899999999999995</v>
      </c>
      <c r="C5264" t="s">
        <v>208</v>
      </c>
      <c r="D5264">
        <v>-77</v>
      </c>
      <c r="E5264" t="s">
        <v>208</v>
      </c>
      <c r="F5264">
        <v>-806.81600000000003</v>
      </c>
    </row>
    <row r="5265" spans="1:6" x14ac:dyDescent="0.2">
      <c r="A5265" t="s">
        <v>16</v>
      </c>
      <c r="B5265">
        <v>-1.2789999999999999</v>
      </c>
      <c r="C5265" t="s">
        <v>208</v>
      </c>
      <c r="D5265">
        <v>-789.80600000000004</v>
      </c>
    </row>
    <row r="5266" spans="1:6" x14ac:dyDescent="0.2">
      <c r="A5266" t="s">
        <v>16</v>
      </c>
      <c r="B5266">
        <v>-1.45</v>
      </c>
      <c r="C5266">
        <v>3.3330000000000002</v>
      </c>
    </row>
    <row r="5267" spans="1:6" x14ac:dyDescent="0.2">
      <c r="A5267" t="s">
        <v>16</v>
      </c>
      <c r="B5267">
        <v>-1.758</v>
      </c>
      <c r="C5267" t="s">
        <v>208</v>
      </c>
      <c r="D5267">
        <v>-764.09799999999996</v>
      </c>
    </row>
    <row r="5268" spans="1:6" x14ac:dyDescent="0.2">
      <c r="A5268" t="s">
        <v>16</v>
      </c>
      <c r="B5268">
        <v>-1.8879999999999999</v>
      </c>
      <c r="C5268" t="s">
        <v>208</v>
      </c>
      <c r="D5268">
        <v>-75</v>
      </c>
      <c r="E5268" t="s">
        <v>208</v>
      </c>
      <c r="F5268">
        <v>-739.23299999999995</v>
      </c>
    </row>
    <row r="5269" spans="1:6" x14ac:dyDescent="0.2">
      <c r="A5269" t="s">
        <v>16</v>
      </c>
      <c r="B5269">
        <v>-2.1240000000000001</v>
      </c>
      <c r="C5269" t="s">
        <v>208</v>
      </c>
      <c r="D5269">
        <v>-725.15599999999995</v>
      </c>
    </row>
    <row r="5270" spans="1:6" x14ac:dyDescent="0.2">
      <c r="A5270" t="s">
        <v>16</v>
      </c>
      <c r="B5270">
        <v>-2.2280000000000002</v>
      </c>
      <c r="C5270">
        <v>2.3029999999999999</v>
      </c>
    </row>
    <row r="5271" spans="1:6" x14ac:dyDescent="0.2">
      <c r="A5271" t="s">
        <v>16</v>
      </c>
      <c r="B5271">
        <v>-2.37</v>
      </c>
      <c r="C5271" t="s">
        <v>208</v>
      </c>
      <c r="D5271">
        <v>-718.11</v>
      </c>
    </row>
    <row r="5272" spans="1:6" x14ac:dyDescent="0.2">
      <c r="A5272" t="s">
        <v>16</v>
      </c>
      <c r="B5272">
        <v>-2.452</v>
      </c>
      <c r="C5272" t="s">
        <v>208</v>
      </c>
      <c r="D5272">
        <v>-71</v>
      </c>
      <c r="E5272" t="s">
        <v>208</v>
      </c>
      <c r="F5272">
        <v>-705.46799999999996</v>
      </c>
    </row>
    <row r="5273" spans="1:6" x14ac:dyDescent="0.2">
      <c r="A5273" t="s">
        <v>16</v>
      </c>
      <c r="B5273">
        <v>-2.5539999999999998</v>
      </c>
      <c r="C5273" t="s">
        <v>208</v>
      </c>
      <c r="D5273">
        <v>-687.57600000000002</v>
      </c>
    </row>
    <row r="5274" spans="1:6" x14ac:dyDescent="0.2">
      <c r="A5274" t="s">
        <v>16</v>
      </c>
      <c r="B5274">
        <v>-2.597</v>
      </c>
      <c r="C5274">
        <v>8.9689999999999994</v>
      </c>
    </row>
    <row r="5275" spans="1:6" x14ac:dyDescent="0.2">
      <c r="A5275" t="s">
        <v>16</v>
      </c>
      <c r="B5275">
        <v>-2.621</v>
      </c>
      <c r="C5275" t="s">
        <v>208</v>
      </c>
      <c r="D5275">
        <v>-604.06200000000001</v>
      </c>
    </row>
    <row r="5276" spans="1:6" x14ac:dyDescent="0.2">
      <c r="A5276" t="s">
        <v>16</v>
      </c>
      <c r="B5276">
        <v>-2.5569999999999999</v>
      </c>
      <c r="C5276" t="s">
        <v>208</v>
      </c>
      <c r="D5276">
        <v>-52</v>
      </c>
      <c r="E5276" t="s">
        <v>208</v>
      </c>
      <c r="F5276">
        <v>-421.65600000000001</v>
      </c>
    </row>
    <row r="5277" spans="1:6" x14ac:dyDescent="0.2">
      <c r="A5277" t="s">
        <v>16</v>
      </c>
      <c r="B5277">
        <v>-2.286</v>
      </c>
      <c r="C5277" t="s">
        <v>208</v>
      </c>
      <c r="D5277">
        <v>-305.97000000000003</v>
      </c>
    </row>
    <row r="5278" spans="1:6" x14ac:dyDescent="0.2">
      <c r="A5278" t="s">
        <v>16</v>
      </c>
      <c r="B5278">
        <v>-2.0819999999999999</v>
      </c>
      <c r="C5278">
        <v>80</v>
      </c>
    </row>
    <row r="5279" spans="1:6" x14ac:dyDescent="0.2">
      <c r="A5279" t="s">
        <v>16</v>
      </c>
      <c r="B5279">
        <v>-1.677</v>
      </c>
      <c r="C5279" t="s">
        <v>208</v>
      </c>
      <c r="D5279">
        <v>498.41500000000002</v>
      </c>
    </row>
    <row r="5280" spans="1:6" x14ac:dyDescent="0.2">
      <c r="A5280" t="s">
        <v>16</v>
      </c>
      <c r="B5280">
        <v>-1.4319999999999999</v>
      </c>
      <c r="C5280" t="s">
        <v>208</v>
      </c>
      <c r="D5280" t="s">
        <v>1383</v>
      </c>
      <c r="E5280">
        <v>414.04199999999997</v>
      </c>
    </row>
    <row r="5281" spans="1:6" x14ac:dyDescent="0.2">
      <c r="A5281" t="s">
        <v>16</v>
      </c>
      <c r="B5281">
        <v>-0.82399999999999995</v>
      </c>
      <c r="C5281" t="s">
        <v>208</v>
      </c>
      <c r="D5281">
        <v>437.65199999999999</v>
      </c>
    </row>
    <row r="5282" spans="1:6" x14ac:dyDescent="0.2">
      <c r="A5282" t="s">
        <v>16</v>
      </c>
      <c r="B5282">
        <v>-0.57599999999999996</v>
      </c>
      <c r="C5282" t="s">
        <v>1384</v>
      </c>
      <c r="D5282" t="s">
        <v>208</v>
      </c>
      <c r="E5282">
        <v>443.99099999999999</v>
      </c>
    </row>
    <row r="5283" spans="1:6" x14ac:dyDescent="0.2">
      <c r="A5283" t="s">
        <v>16</v>
      </c>
      <c r="B5283">
        <v>-0.19800000000000001</v>
      </c>
      <c r="C5283" t="s">
        <v>208</v>
      </c>
      <c r="D5283">
        <v>444.45100000000002</v>
      </c>
    </row>
    <row r="5284" spans="1:6" x14ac:dyDescent="0.2">
      <c r="A5284" t="s">
        <v>16</v>
      </c>
      <c r="B5284">
        <v>0</v>
      </c>
      <c r="C5284">
        <v>53</v>
      </c>
    </row>
    <row r="5285" spans="1:6" x14ac:dyDescent="0.2">
      <c r="A5285" t="s">
        <v>16</v>
      </c>
      <c r="B5285">
        <v>0.29899999999999999</v>
      </c>
      <c r="C5285" t="s">
        <v>208</v>
      </c>
      <c r="D5285">
        <v>464.577</v>
      </c>
    </row>
    <row r="5286" spans="1:6" x14ac:dyDescent="0.2">
      <c r="A5286" t="s">
        <v>16</v>
      </c>
      <c r="B5286" t="s">
        <v>1385</v>
      </c>
    </row>
    <row r="5287" spans="1:6" x14ac:dyDescent="0.2">
      <c r="A5287" t="s">
        <v>16</v>
      </c>
      <c r="B5287">
        <v>0.629</v>
      </c>
      <c r="C5287" t="s">
        <v>208</v>
      </c>
      <c r="D5287">
        <v>509.46300000000002</v>
      </c>
    </row>
    <row r="5288" spans="1:6" x14ac:dyDescent="0.2">
      <c r="A5288" t="s">
        <v>1386</v>
      </c>
      <c r="B5288" t="s">
        <v>208</v>
      </c>
      <c r="C5288">
        <v>477.05</v>
      </c>
    </row>
    <row r="5289" spans="1:6" x14ac:dyDescent="0.2">
      <c r="A5289" t="s">
        <v>1084</v>
      </c>
      <c r="B5289">
        <v>597.78800000000001</v>
      </c>
    </row>
    <row r="5290" spans="1:6" x14ac:dyDescent="0.2">
      <c r="A5290" t="s">
        <v>16</v>
      </c>
      <c r="B5290">
        <v>0.75800000000000001</v>
      </c>
      <c r="C5290" t="s">
        <v>208</v>
      </c>
      <c r="D5290">
        <v>462.839</v>
      </c>
    </row>
    <row r="5291" spans="1:6" x14ac:dyDescent="0.2">
      <c r="A5291" t="s">
        <v>16</v>
      </c>
      <c r="B5291">
        <v>0.76</v>
      </c>
      <c r="C5291" t="s">
        <v>208</v>
      </c>
      <c r="D5291">
        <v>4</v>
      </c>
      <c r="E5291" t="s">
        <v>208</v>
      </c>
      <c r="F5291">
        <v>459.202</v>
      </c>
    </row>
    <row r="5292" spans="1:6" x14ac:dyDescent="0.2">
      <c r="A5292" t="s">
        <v>16</v>
      </c>
      <c r="B5292">
        <v>0.67100000000000004</v>
      </c>
      <c r="C5292" t="s">
        <v>208</v>
      </c>
      <c r="D5292">
        <v>280.41000000000003</v>
      </c>
    </row>
    <row r="5293" spans="1:6" x14ac:dyDescent="0.2">
      <c r="A5293" t="s">
        <v>16</v>
      </c>
      <c r="B5293">
        <v>0.58499999999999996</v>
      </c>
      <c r="C5293" t="s">
        <v>392</v>
      </c>
    </row>
    <row r="5294" spans="1:6" x14ac:dyDescent="0.2">
      <c r="A5294" t="s">
        <v>16</v>
      </c>
      <c r="B5294">
        <v>0.35199999999999998</v>
      </c>
      <c r="C5294" t="s">
        <v>208</v>
      </c>
      <c r="D5294">
        <v>-430.827</v>
      </c>
    </row>
    <row r="5295" spans="1:6" x14ac:dyDescent="0.2">
      <c r="A5295" t="s">
        <v>16</v>
      </c>
      <c r="B5295" t="s">
        <v>1387</v>
      </c>
    </row>
    <row r="5296" spans="1:6" x14ac:dyDescent="0.2">
      <c r="A5296" t="s">
        <v>16</v>
      </c>
      <c r="B5296">
        <v>-0.15029999999999999</v>
      </c>
      <c r="C5296" t="s">
        <v>208</v>
      </c>
      <c r="D5296">
        <v>-506.565</v>
      </c>
    </row>
    <row r="5297" spans="1:5" x14ac:dyDescent="0.2">
      <c r="A5297" t="s">
        <v>1388</v>
      </c>
      <c r="B5297" t="s">
        <v>208</v>
      </c>
      <c r="C5297">
        <v>-678.56299999999999</v>
      </c>
    </row>
    <row r="5298" spans="1:5" x14ac:dyDescent="0.2">
      <c r="A5298" t="s">
        <v>1389</v>
      </c>
      <c r="B5298" t="s">
        <v>208</v>
      </c>
      <c r="C5298">
        <v>-849.45699999999999</v>
      </c>
    </row>
    <row r="5299" spans="1:5" x14ac:dyDescent="0.2">
      <c r="A5299" t="s">
        <v>16</v>
      </c>
      <c r="B5299">
        <v>-0.76900000000000002</v>
      </c>
      <c r="C5299" t="s">
        <v>208</v>
      </c>
      <c r="D5299">
        <v>-932.19100000000003</v>
      </c>
    </row>
    <row r="5300" spans="1:5" x14ac:dyDescent="0.2">
      <c r="A5300" t="s">
        <v>16</v>
      </c>
      <c r="B5300">
        <f>-0.99-1107.907</f>
        <v>-1108.8969999999999</v>
      </c>
    </row>
    <row r="5301" spans="1:5" x14ac:dyDescent="0.2">
      <c r="A5301" t="s">
        <v>16</v>
      </c>
      <c r="B5301">
        <v>-1.4710000000000001</v>
      </c>
      <c r="C5301" t="s">
        <v>208</v>
      </c>
      <c r="D5301">
        <v>-1148.0830000000001</v>
      </c>
    </row>
    <row r="5302" spans="1:5" x14ac:dyDescent="0.2">
      <c r="A5302" t="s">
        <v>16</v>
      </c>
      <c r="B5302">
        <v>-1.7270000000000001</v>
      </c>
      <c r="C5302" t="s">
        <v>1390</v>
      </c>
    </row>
    <row r="5303" spans="1:5" x14ac:dyDescent="0.2">
      <c r="A5303" t="s">
        <v>16</v>
      </c>
      <c r="B5303">
        <v>-2.2440000000000002</v>
      </c>
      <c r="C5303" t="s">
        <v>208</v>
      </c>
      <c r="D5303">
        <v>-1045.221</v>
      </c>
    </row>
    <row r="5304" spans="1:5" x14ac:dyDescent="0.2">
      <c r="A5304" t="s">
        <v>16</v>
      </c>
      <c r="B5304">
        <v>-2.5139999999999998</v>
      </c>
      <c r="C5304" t="s">
        <v>208</v>
      </c>
      <c r="D5304" t="s">
        <v>1391</v>
      </c>
      <c r="E5304">
        <v>-971.37</v>
      </c>
    </row>
    <row r="5305" spans="1:5" x14ac:dyDescent="0.2">
      <c r="A5305" t="s">
        <v>16</v>
      </c>
      <c r="B5305">
        <v>-2.9289999999999998</v>
      </c>
      <c r="C5305" t="s">
        <v>208</v>
      </c>
      <c r="D5305">
        <v>-934.88599999999997</v>
      </c>
    </row>
    <row r="5306" spans="1:5" x14ac:dyDescent="0.2">
      <c r="A5306" t="s">
        <v>16</v>
      </c>
      <c r="B5306">
        <v>-3.1059999999999999</v>
      </c>
      <c r="C5306">
        <v>0.51</v>
      </c>
    </row>
    <row r="5307" spans="1:5" x14ac:dyDescent="0.2">
      <c r="A5307" t="s">
        <v>16</v>
      </c>
      <c r="B5307">
        <v>-3.335</v>
      </c>
      <c r="C5307" t="s">
        <v>208</v>
      </c>
      <c r="D5307">
        <v>-906.92899999999997</v>
      </c>
    </row>
    <row r="5308" spans="1:5" x14ac:dyDescent="0.2">
      <c r="A5308" t="s">
        <v>16</v>
      </c>
      <c r="B5308">
        <v>-3.4380000000000002</v>
      </c>
      <c r="C5308" t="s">
        <v>208</v>
      </c>
      <c r="D5308" t="s">
        <v>1392</v>
      </c>
      <c r="E5308">
        <v>-922.77499999999998</v>
      </c>
    </row>
    <row r="5309" spans="1:5" x14ac:dyDescent="0.2">
      <c r="A5309" t="s">
        <v>16</v>
      </c>
      <c r="B5309">
        <v>-3.55</v>
      </c>
      <c r="C5309" t="s">
        <v>208</v>
      </c>
      <c r="D5309">
        <v>-927.68200000000002</v>
      </c>
    </row>
    <row r="5310" spans="1:5" x14ac:dyDescent="0.2">
      <c r="A5310" t="s">
        <v>16</v>
      </c>
      <c r="B5310">
        <v>-3.589</v>
      </c>
      <c r="C5310">
        <v>0.126</v>
      </c>
    </row>
    <row r="5311" spans="1:5" x14ac:dyDescent="0.2">
      <c r="A5311" t="s">
        <v>16</v>
      </c>
      <c r="B5311">
        <v>-3.573</v>
      </c>
      <c r="C5311" t="s">
        <v>208</v>
      </c>
      <c r="D5311">
        <v>-911.09500000000003</v>
      </c>
    </row>
    <row r="5312" spans="1:5" x14ac:dyDescent="0.2">
      <c r="A5312" t="s">
        <v>16</v>
      </c>
      <c r="B5312">
        <v>-3.536</v>
      </c>
      <c r="C5312" t="s">
        <v>208</v>
      </c>
      <c r="D5312" t="s">
        <v>1393</v>
      </c>
      <c r="E5312">
        <v>-899.995</v>
      </c>
    </row>
    <row r="5313" spans="1:5" x14ac:dyDescent="0.2">
      <c r="A5313" t="s">
        <v>16</v>
      </c>
      <c r="B5313">
        <v>-3.4079999999999999</v>
      </c>
      <c r="C5313" t="s">
        <v>208</v>
      </c>
      <c r="D5313">
        <v>-886.15599999999995</v>
      </c>
    </row>
    <row r="5314" spans="1:5" x14ac:dyDescent="0.2">
      <c r="A5314" t="s">
        <v>16</v>
      </c>
      <c r="B5314">
        <v>-3.38</v>
      </c>
      <c r="C5314">
        <v>0.68400000000000005</v>
      </c>
    </row>
    <row r="5315" spans="1:5" x14ac:dyDescent="0.2">
      <c r="A5315" t="s">
        <v>16</v>
      </c>
      <c r="B5315">
        <v>-3.3050000000000002</v>
      </c>
      <c r="C5315" t="s">
        <v>208</v>
      </c>
      <c r="D5315">
        <v>-863.57899999999995</v>
      </c>
    </row>
    <row r="5316" spans="1:5" x14ac:dyDescent="0.2">
      <c r="A5316" t="s">
        <v>16</v>
      </c>
      <c r="B5316">
        <v>-3.2829999999999999</v>
      </c>
      <c r="C5316" t="s">
        <v>208</v>
      </c>
      <c r="D5316" t="s">
        <v>1394</v>
      </c>
      <c r="E5316">
        <v>-852.63</v>
      </c>
    </row>
    <row r="5317" spans="1:5" x14ac:dyDescent="0.2">
      <c r="A5317" t="s">
        <v>16</v>
      </c>
      <c r="B5317">
        <v>-3.25</v>
      </c>
      <c r="C5317" t="s">
        <v>208</v>
      </c>
      <c r="D5317">
        <v>-843.54300000000001</v>
      </c>
    </row>
    <row r="5318" spans="1:5" x14ac:dyDescent="0.2">
      <c r="A5318" t="s">
        <v>16</v>
      </c>
      <c r="B5318">
        <v>-3.2170000000000001</v>
      </c>
      <c r="C5318">
        <v>0.36699999999999999</v>
      </c>
    </row>
    <row r="5319" spans="1:5" x14ac:dyDescent="0.2">
      <c r="A5319" t="s">
        <v>16</v>
      </c>
      <c r="B5319">
        <v>-3.1190000000000002</v>
      </c>
      <c r="C5319" t="s">
        <v>208</v>
      </c>
      <c r="D5319">
        <v>-821.46299999999997</v>
      </c>
    </row>
    <row r="5320" spans="1:5" x14ac:dyDescent="0.2">
      <c r="A5320" t="s">
        <v>16</v>
      </c>
      <c r="B5320">
        <v>-3.1030000000000002</v>
      </c>
      <c r="C5320" t="s">
        <v>208</v>
      </c>
      <c r="D5320" t="s">
        <v>1395</v>
      </c>
      <c r="E5320">
        <v>-821.45399999999995</v>
      </c>
    </row>
    <row r="5321" spans="1:5" x14ac:dyDescent="0.2">
      <c r="A5321" t="s">
        <v>16</v>
      </c>
      <c r="B5321">
        <v>-3.105</v>
      </c>
      <c r="C5321" t="s">
        <v>208</v>
      </c>
      <c r="D5321">
        <v>-816.29200000000003</v>
      </c>
    </row>
    <row r="5322" spans="1:5" x14ac:dyDescent="0.2">
      <c r="A5322" t="s">
        <v>16</v>
      </c>
      <c r="B5322">
        <v>-3.0960000000000001</v>
      </c>
      <c r="C5322">
        <v>0.754</v>
      </c>
    </row>
    <row r="5323" spans="1:5" x14ac:dyDescent="0.2">
      <c r="A5323" t="s">
        <v>16</v>
      </c>
      <c r="B5323">
        <v>-3.056</v>
      </c>
      <c r="C5323" t="s">
        <v>208</v>
      </c>
      <c r="D5323">
        <v>-773.65200000000004</v>
      </c>
    </row>
    <row r="5324" spans="1:5" x14ac:dyDescent="0.2">
      <c r="A5324" t="s">
        <v>16</v>
      </c>
      <c r="B5324">
        <v>-3.0249999999999999</v>
      </c>
      <c r="C5324" t="s">
        <v>208</v>
      </c>
      <c r="D5324" t="s">
        <v>1396</v>
      </c>
      <c r="E5324">
        <v>-692.46900000000005</v>
      </c>
    </row>
    <row r="5325" spans="1:5" x14ac:dyDescent="0.2">
      <c r="A5325" t="s">
        <v>16</v>
      </c>
      <c r="B5325">
        <v>-2.9039999999999999</v>
      </c>
      <c r="C5325" t="s">
        <v>208</v>
      </c>
      <c r="D5325">
        <v>-632.04</v>
      </c>
    </row>
    <row r="5326" spans="1:5" x14ac:dyDescent="0.2">
      <c r="A5326" t="s">
        <v>16</v>
      </c>
      <c r="B5326">
        <v>-2.8119999999999998</v>
      </c>
      <c r="C5326">
        <v>0.30399999999999999</v>
      </c>
    </row>
    <row r="5327" spans="1:5" x14ac:dyDescent="0.2">
      <c r="A5327" t="s">
        <v>16</v>
      </c>
      <c r="B5327">
        <v>-2.58</v>
      </c>
      <c r="C5327" t="s">
        <v>208</v>
      </c>
      <c r="D5327">
        <v>-365.411</v>
      </c>
    </row>
    <row r="5328" spans="1:5" x14ac:dyDescent="0.2">
      <c r="A5328" t="s">
        <v>16</v>
      </c>
      <c r="B5328">
        <v>-2.4180000000000001</v>
      </c>
      <c r="C5328" t="s">
        <v>208</v>
      </c>
      <c r="D5328" t="s">
        <v>1397</v>
      </c>
      <c r="E5328">
        <v>-291.98399999999998</v>
      </c>
    </row>
    <row r="5329" spans="1:6" x14ac:dyDescent="0.2">
      <c r="A5329" t="s">
        <v>16</v>
      </c>
      <c r="B5329">
        <v>-2.0390000000000001</v>
      </c>
      <c r="C5329" t="s">
        <v>208</v>
      </c>
      <c r="D5329">
        <v>289.20800000000003</v>
      </c>
    </row>
    <row r="5330" spans="1:6" x14ac:dyDescent="0.2">
      <c r="A5330" t="s">
        <v>16</v>
      </c>
      <c r="B5330">
        <v>-1.88</v>
      </c>
      <c r="C5330" t="s">
        <v>358</v>
      </c>
    </row>
    <row r="5331" spans="1:6" x14ac:dyDescent="0.2">
      <c r="A5331" t="s">
        <v>16</v>
      </c>
      <c r="B5331">
        <v>-1.476</v>
      </c>
      <c r="C5331" t="s">
        <v>208</v>
      </c>
      <c r="D5331">
        <v>361.28899999999999</v>
      </c>
    </row>
    <row r="5332" spans="1:6" x14ac:dyDescent="0.2">
      <c r="A5332" t="s">
        <v>16</v>
      </c>
      <c r="B5332">
        <v>-1.214</v>
      </c>
      <c r="C5332" t="s">
        <v>208</v>
      </c>
      <c r="D5332">
        <v>235.21899999999999</v>
      </c>
    </row>
    <row r="5333" spans="1:6" x14ac:dyDescent="0.2">
      <c r="B5333">
        <v>242.238</v>
      </c>
    </row>
    <row r="5334" spans="1:6" x14ac:dyDescent="0.2">
      <c r="A5334" t="s">
        <v>16</v>
      </c>
      <c r="B5334">
        <v>-0.80300000000000005</v>
      </c>
      <c r="C5334" t="s">
        <v>208</v>
      </c>
      <c r="D5334">
        <v>239.74199999999999</v>
      </c>
    </row>
    <row r="5335" spans="1:6" x14ac:dyDescent="0.2">
      <c r="A5335" t="s">
        <v>16</v>
      </c>
      <c r="B5335">
        <v>-0.69499999999999995</v>
      </c>
      <c r="C5335" t="s">
        <v>208</v>
      </c>
      <c r="D5335" t="s">
        <v>299</v>
      </c>
      <c r="E5335" t="s">
        <v>208</v>
      </c>
      <c r="F5335">
        <v>227.072</v>
      </c>
    </row>
    <row r="5336" spans="1:6" x14ac:dyDescent="0.2">
      <c r="A5336" t="s">
        <v>16</v>
      </c>
      <c r="B5336">
        <v>-0.52</v>
      </c>
      <c r="C5336" t="s">
        <v>208</v>
      </c>
      <c r="D5336">
        <v>238.376</v>
      </c>
    </row>
    <row r="5337" spans="1:6" x14ac:dyDescent="0.2">
      <c r="A5337" t="s">
        <v>16</v>
      </c>
      <c r="B5337">
        <v>-0.51400000000000001</v>
      </c>
      <c r="C5337">
        <v>994</v>
      </c>
    </row>
    <row r="5338" spans="1:6" x14ac:dyDescent="0.2">
      <c r="A5338" t="s">
        <v>16</v>
      </c>
      <c r="B5338">
        <v>-0.50600000000000001</v>
      </c>
      <c r="C5338" t="s">
        <v>208</v>
      </c>
      <c r="D5338">
        <v>-250.65700000000001</v>
      </c>
    </row>
    <row r="5339" spans="1:6" x14ac:dyDescent="0.2">
      <c r="A5339" t="s">
        <v>16</v>
      </c>
      <c r="B5339">
        <v>-0.57699999999999996</v>
      </c>
      <c r="C5339" t="s">
        <v>208</v>
      </c>
      <c r="D5339" t="s">
        <v>1398</v>
      </c>
      <c r="E5339">
        <v>-333.596</v>
      </c>
    </row>
    <row r="5340" spans="1:6" x14ac:dyDescent="0.2">
      <c r="A5340" t="s">
        <v>16</v>
      </c>
      <c r="B5340">
        <v>-0.69799999999999995</v>
      </c>
      <c r="C5340" t="s">
        <v>208</v>
      </c>
      <c r="D5340">
        <v>-358.60199999999998</v>
      </c>
    </row>
    <row r="5341" spans="1:6" x14ac:dyDescent="0.2">
      <c r="A5341" t="s">
        <v>16</v>
      </c>
      <c r="B5341">
        <v>-0.82199999999999995</v>
      </c>
      <c r="C5341" t="s">
        <v>1399</v>
      </c>
    </row>
    <row r="5342" spans="1:6" x14ac:dyDescent="0.2">
      <c r="A5342" t="s">
        <v>16</v>
      </c>
      <c r="B5342">
        <v>-1.02</v>
      </c>
      <c r="C5342" t="s">
        <v>208</v>
      </c>
      <c r="D5342">
        <v>-487.02499999999998</v>
      </c>
    </row>
    <row r="5343" spans="1:6" x14ac:dyDescent="0.2">
      <c r="A5343" t="s">
        <v>16</v>
      </c>
      <c r="B5343">
        <v>-1.153</v>
      </c>
      <c r="C5343" t="s">
        <v>208</v>
      </c>
      <c r="D5343" t="s">
        <v>1400</v>
      </c>
      <c r="E5343">
        <v>-584.17999999999995</v>
      </c>
    </row>
    <row r="5344" spans="1:6" x14ac:dyDescent="0.2">
      <c r="A5344" t="s">
        <v>16</v>
      </c>
      <c r="B5344">
        <v>-1.41</v>
      </c>
      <c r="C5344" t="s">
        <v>208</v>
      </c>
      <c r="D5344">
        <v>-622.74800000000005</v>
      </c>
    </row>
    <row r="5345" spans="1:5" x14ac:dyDescent="0.2">
      <c r="A5345" t="s">
        <v>16</v>
      </c>
      <c r="B5345">
        <v>-1.554</v>
      </c>
      <c r="C5345" t="s">
        <v>1401</v>
      </c>
    </row>
    <row r="5346" spans="1:5" x14ac:dyDescent="0.2">
      <c r="A5346" t="s">
        <v>16</v>
      </c>
      <c r="B5346">
        <v>-1.835</v>
      </c>
      <c r="C5346" t="s">
        <v>208</v>
      </c>
      <c r="D5346">
        <v>-696.78399999999999</v>
      </c>
    </row>
    <row r="5347" spans="1:5" x14ac:dyDescent="0.2">
      <c r="A5347" t="s">
        <v>16</v>
      </c>
      <c r="B5347">
        <v>-1.9890000000000001</v>
      </c>
      <c r="C5347" t="s">
        <v>208</v>
      </c>
      <c r="D5347" t="s">
        <v>1402</v>
      </c>
      <c r="E5347">
        <v>-719.97</v>
      </c>
    </row>
    <row r="5348" spans="1:5" x14ac:dyDescent="0.2">
      <c r="A5348" t="s">
        <v>16</v>
      </c>
      <c r="B5348">
        <v>-2.2610000000000001</v>
      </c>
      <c r="C5348" t="s">
        <v>208</v>
      </c>
      <c r="D5348">
        <v>-722.43299999999999</v>
      </c>
    </row>
    <row r="5349" spans="1:5" x14ac:dyDescent="0.2">
      <c r="A5349" t="s">
        <v>16</v>
      </c>
      <c r="B5349">
        <v>-2.391</v>
      </c>
      <c r="C5349" t="s">
        <v>1403</v>
      </c>
    </row>
    <row r="5350" spans="1:5" x14ac:dyDescent="0.2">
      <c r="A5350" t="s">
        <v>16</v>
      </c>
      <c r="B5350">
        <v>-2.609</v>
      </c>
      <c r="C5350" t="s">
        <v>208</v>
      </c>
      <c r="D5350">
        <v>-745.78300000000002</v>
      </c>
    </row>
    <row r="5351" spans="1:5" x14ac:dyDescent="0.2">
      <c r="A5351" t="s">
        <v>16</v>
      </c>
      <c r="B5351">
        <v>-2.694</v>
      </c>
      <c r="C5351" t="s">
        <v>208</v>
      </c>
      <c r="D5351" t="s">
        <v>1404</v>
      </c>
      <c r="E5351">
        <v>-762.88800000000003</v>
      </c>
    </row>
    <row r="5352" spans="1:5" x14ac:dyDescent="0.2">
      <c r="A5352" t="s">
        <v>16</v>
      </c>
      <c r="B5352">
        <v>-2.8439999999999999</v>
      </c>
      <c r="C5352" t="s">
        <v>208</v>
      </c>
      <c r="D5352">
        <v>-771.29200000000003</v>
      </c>
    </row>
    <row r="5353" spans="1:5" x14ac:dyDescent="0.2">
      <c r="A5353" t="s">
        <v>16</v>
      </c>
      <c r="B5353">
        <v>-2.9060000000000001</v>
      </c>
      <c r="C5353" t="s">
        <v>1405</v>
      </c>
    </row>
    <row r="5354" spans="1:5" x14ac:dyDescent="0.2">
      <c r="A5354" t="s">
        <v>16</v>
      </c>
      <c r="B5354">
        <v>-3</v>
      </c>
      <c r="C5354" t="s">
        <v>208</v>
      </c>
      <c r="D5354">
        <v>-794.83100000000002</v>
      </c>
    </row>
    <row r="5355" spans="1:5" x14ac:dyDescent="0.2">
      <c r="A5355" t="s">
        <v>16</v>
      </c>
      <c r="B5355">
        <v>-3.0350000000000001</v>
      </c>
      <c r="C5355" t="s">
        <v>208</v>
      </c>
      <c r="D5355" t="s">
        <v>1406</v>
      </c>
      <c r="E5355">
        <v>-808.69899999999996</v>
      </c>
    </row>
    <row r="5356" spans="1:5" x14ac:dyDescent="0.2">
      <c r="A5356" t="s">
        <v>16</v>
      </c>
      <c r="B5356">
        <v>-3.073</v>
      </c>
      <c r="C5356" t="s">
        <v>208</v>
      </c>
      <c r="D5356">
        <v>-809.99099999999999</v>
      </c>
    </row>
    <row r="5357" spans="1:5" x14ac:dyDescent="0.2">
      <c r="A5357" t="s">
        <v>16</v>
      </c>
      <c r="B5357">
        <v>-3.081</v>
      </c>
      <c r="C5357" t="s">
        <v>1407</v>
      </c>
    </row>
    <row r="5358" spans="1:5" x14ac:dyDescent="0.2">
      <c r="A5358" t="s">
        <v>16</v>
      </c>
      <c r="B5358">
        <v>-3.0819999999999999</v>
      </c>
      <c r="C5358" t="s">
        <v>208</v>
      </c>
      <c r="D5358">
        <v>-795.529</v>
      </c>
    </row>
    <row r="5359" spans="1:5" x14ac:dyDescent="0.2">
      <c r="A5359" t="s">
        <v>16</v>
      </c>
      <c r="B5359">
        <v>-3.0790000000000002</v>
      </c>
      <c r="C5359" t="s">
        <v>208</v>
      </c>
      <c r="D5359" t="s">
        <v>1408</v>
      </c>
      <c r="E5359">
        <v>-744.02599999999995</v>
      </c>
    </row>
    <row r="5360" spans="1:5" x14ac:dyDescent="0.2">
      <c r="A5360" t="s">
        <v>16</v>
      </c>
      <c r="B5360">
        <v>-2.9940000000000002</v>
      </c>
      <c r="C5360" t="s">
        <v>208</v>
      </c>
      <c r="D5360">
        <v>-681.94600000000003</v>
      </c>
    </row>
    <row r="5361" spans="1:10" x14ac:dyDescent="0.2">
      <c r="A5361" t="s">
        <v>16</v>
      </c>
      <c r="B5361">
        <v>-2.9580000000000002</v>
      </c>
      <c r="C5361" t="s">
        <v>1409</v>
      </c>
    </row>
    <row r="5362" spans="1:10" x14ac:dyDescent="0.2">
      <c r="A5362" t="s">
        <v>16</v>
      </c>
      <c r="B5362">
        <v>-2.7749999999999999</v>
      </c>
      <c r="C5362" t="s">
        <v>208</v>
      </c>
      <c r="D5362">
        <v>-365.435</v>
      </c>
    </row>
    <row r="5363" spans="1:10" x14ac:dyDescent="0.2">
      <c r="A5363" t="s">
        <v>16</v>
      </c>
      <c r="B5363">
        <v>-2.6469999999999998</v>
      </c>
      <c r="C5363" t="s">
        <v>208</v>
      </c>
      <c r="D5363" t="s">
        <v>1410</v>
      </c>
      <c r="E5363">
        <v>397.13900000000001</v>
      </c>
    </row>
    <row r="5364" spans="1:10" x14ac:dyDescent="0.2">
      <c r="A5364" t="s">
        <v>16</v>
      </c>
      <c r="B5364">
        <v>-2.286</v>
      </c>
      <c r="C5364" t="s">
        <v>208</v>
      </c>
      <c r="D5364">
        <v>460.35500000000002</v>
      </c>
    </row>
    <row r="5365" spans="1:10" x14ac:dyDescent="0.2">
      <c r="A5365" t="s">
        <v>16</v>
      </c>
      <c r="B5365">
        <v>-2.0910000000000002</v>
      </c>
      <c r="C5365" t="s">
        <v>1411</v>
      </c>
      <c r="D5365" t="s">
        <v>208</v>
      </c>
      <c r="E5365">
        <v>230.80099999999999</v>
      </c>
    </row>
    <row r="5366" spans="1:10" x14ac:dyDescent="0.2">
      <c r="A5366" t="s">
        <v>16</v>
      </c>
      <c r="B5366">
        <v>-1.458</v>
      </c>
      <c r="C5366" t="s">
        <v>208</v>
      </c>
      <c r="D5366">
        <v>277.53899999999999</v>
      </c>
    </row>
    <row r="5367" spans="1:10" x14ac:dyDescent="0.2">
      <c r="A5367" t="s">
        <v>16</v>
      </c>
      <c r="B5367" t="s">
        <v>1412</v>
      </c>
    </row>
    <row r="5368" spans="1:10" x14ac:dyDescent="0.2">
      <c r="A5368" t="s">
        <v>16</v>
      </c>
      <c r="B5368">
        <v>-0.97599999999999998</v>
      </c>
      <c r="C5368" t="s">
        <v>208</v>
      </c>
      <c r="D5368" t="s">
        <v>1413</v>
      </c>
      <c r="E5368">
        <v>-0.86699999999999999</v>
      </c>
      <c r="F5368" t="s">
        <v>208</v>
      </c>
      <c r="G5368" t="s">
        <v>1414</v>
      </c>
      <c r="H5368">
        <v>-0.67600000000000005</v>
      </c>
      <c r="I5368" t="s">
        <v>208</v>
      </c>
      <c r="J5368">
        <v>-234.221</v>
      </c>
    </row>
    <row r="5369" spans="1:10" x14ac:dyDescent="0.2">
      <c r="A5369" t="s">
        <v>16</v>
      </c>
      <c r="B5369">
        <v>-0.63100000000000001</v>
      </c>
      <c r="C5369" t="s">
        <v>208</v>
      </c>
      <c r="D5369">
        <v>-227.27099999999999</v>
      </c>
    </row>
    <row r="5370" spans="1:10" x14ac:dyDescent="0.2">
      <c r="A5370" t="s">
        <v>1415</v>
      </c>
    </row>
    <row r="5371" spans="1:10" x14ac:dyDescent="0.2">
      <c r="A5371" t="s">
        <v>16</v>
      </c>
      <c r="B5371">
        <v>-0.57499999999999996</v>
      </c>
      <c r="C5371" t="s">
        <v>208</v>
      </c>
      <c r="D5371" t="s">
        <v>1416</v>
      </c>
      <c r="E5371">
        <v>-0.58099999999999996</v>
      </c>
      <c r="F5371" t="s">
        <v>208</v>
      </c>
      <c r="G5371" t="s">
        <v>1417</v>
      </c>
      <c r="H5371">
        <v>-0.66700000000000004</v>
      </c>
      <c r="I5371" t="s">
        <v>208</v>
      </c>
      <c r="J5371">
        <v>-325.887</v>
      </c>
    </row>
    <row r="5372" spans="1:10" x14ac:dyDescent="0.2">
      <c r="A5372" t="s">
        <v>16</v>
      </c>
      <c r="B5372">
        <v>-0.73199999999999998</v>
      </c>
      <c r="C5372" t="s">
        <v>208</v>
      </c>
      <c r="D5372">
        <v>-353.52300000000002</v>
      </c>
    </row>
    <row r="5373" spans="1:10" x14ac:dyDescent="0.2">
      <c r="A5373" t="s">
        <v>1418</v>
      </c>
    </row>
    <row r="5374" spans="1:10" x14ac:dyDescent="0.2">
      <c r="A5374" t="s">
        <v>16</v>
      </c>
      <c r="B5374">
        <v>-0.92900000000000005</v>
      </c>
      <c r="C5374" t="s">
        <v>208</v>
      </c>
      <c r="D5374">
        <v>-413.09399999999999</v>
      </c>
    </row>
    <row r="5375" spans="1:10" x14ac:dyDescent="0.2">
      <c r="A5375" t="s">
        <v>16</v>
      </c>
      <c r="B5375">
        <v>-1.0289999999999999</v>
      </c>
      <c r="C5375" t="s">
        <v>208</v>
      </c>
      <c r="D5375" t="s">
        <v>1419</v>
      </c>
      <c r="E5375">
        <v>-1.25</v>
      </c>
      <c r="F5375" t="s">
        <v>208</v>
      </c>
      <c r="G5375">
        <v>-463.31</v>
      </c>
    </row>
    <row r="5376" spans="1:10" x14ac:dyDescent="0.2">
      <c r="A5376" t="s">
        <v>16</v>
      </c>
      <c r="B5376">
        <v>-1.3540000000000001</v>
      </c>
      <c r="C5376" t="s">
        <v>208</v>
      </c>
      <c r="D5376">
        <v>-476.16399999999999</v>
      </c>
    </row>
    <row r="5377" spans="1:7" x14ac:dyDescent="0.2">
      <c r="A5377" t="s">
        <v>1420</v>
      </c>
    </row>
    <row r="5378" spans="1:7" x14ac:dyDescent="0.2">
      <c r="A5378" t="s">
        <v>16</v>
      </c>
      <c r="B5378">
        <v>-1.5549999999999999</v>
      </c>
      <c r="C5378" t="s">
        <v>208</v>
      </c>
      <c r="D5378">
        <v>-493.8</v>
      </c>
    </row>
    <row r="5379" spans="1:7" x14ac:dyDescent="0.2">
      <c r="A5379" t="s">
        <v>16</v>
      </c>
      <c r="B5379">
        <v>-1.639</v>
      </c>
      <c r="C5379" t="s">
        <v>208</v>
      </c>
      <c r="D5379" t="s">
        <v>1421</v>
      </c>
      <c r="E5379">
        <v>-1.7909999999999999</v>
      </c>
      <c r="F5379" t="s">
        <v>208</v>
      </c>
      <c r="G5379">
        <v>-515.93799999999999</v>
      </c>
    </row>
    <row r="5380" spans="1:7" x14ac:dyDescent="0.2">
      <c r="A5380" t="s">
        <v>16</v>
      </c>
      <c r="B5380">
        <v>-1.851</v>
      </c>
      <c r="C5380" t="s">
        <v>208</v>
      </c>
      <c r="D5380">
        <v>-523.81399999999996</v>
      </c>
    </row>
    <row r="5381" spans="1:7" x14ac:dyDescent="0.2">
      <c r="A5381" t="s">
        <v>1422</v>
      </c>
    </row>
    <row r="5382" spans="1:7" x14ac:dyDescent="0.2">
      <c r="A5382" t="s">
        <v>16</v>
      </c>
      <c r="B5382">
        <v>-1.9330000000000001</v>
      </c>
      <c r="C5382" t="s">
        <v>208</v>
      </c>
      <c r="D5382">
        <v>-540.08399999999995</v>
      </c>
    </row>
    <row r="5383" spans="1:7" x14ac:dyDescent="0.2">
      <c r="A5383" t="s">
        <v>16</v>
      </c>
      <c r="B5383">
        <v>-1.9590000000000001</v>
      </c>
      <c r="C5383" t="s">
        <v>208</v>
      </c>
      <c r="D5383" t="s">
        <v>1423</v>
      </c>
      <c r="E5383">
        <v>-2.012</v>
      </c>
      <c r="F5383" t="s">
        <v>208</v>
      </c>
      <c r="G5383">
        <v>-558.94799999999998</v>
      </c>
    </row>
    <row r="5384" spans="1:7" x14ac:dyDescent="0.2">
      <c r="A5384" t="s">
        <v>16</v>
      </c>
      <c r="B5384">
        <v>-2.0409999999999999</v>
      </c>
      <c r="C5384" t="s">
        <v>208</v>
      </c>
      <c r="D5384">
        <v>-563.39800000000002</v>
      </c>
    </row>
    <row r="5385" spans="1:7" x14ac:dyDescent="0.2">
      <c r="A5385" t="s">
        <v>1424</v>
      </c>
    </row>
    <row r="5386" spans="1:7" x14ac:dyDescent="0.2">
      <c r="A5386" t="s">
        <v>16</v>
      </c>
      <c r="B5386">
        <v>-2.0939999999999999</v>
      </c>
      <c r="C5386" t="s">
        <v>208</v>
      </c>
      <c r="D5386">
        <v>-573.68899999999996</v>
      </c>
    </row>
    <row r="5387" spans="1:7" x14ac:dyDescent="0.2">
      <c r="A5387" t="s">
        <v>16</v>
      </c>
      <c r="B5387">
        <v>-2.117</v>
      </c>
      <c r="C5387" t="s">
        <v>208</v>
      </c>
      <c r="D5387" t="s">
        <v>1425</v>
      </c>
      <c r="E5387">
        <v>-2.1269999999999998</v>
      </c>
      <c r="F5387" t="s">
        <v>208</v>
      </c>
      <c r="G5387">
        <v>-579.11</v>
      </c>
    </row>
    <row r="5388" spans="1:7" x14ac:dyDescent="0.2">
      <c r="A5388" t="s">
        <v>16</v>
      </c>
      <c r="B5388">
        <v>-2.13</v>
      </c>
      <c r="C5388" t="s">
        <v>208</v>
      </c>
      <c r="D5388">
        <v>-577.245</v>
      </c>
    </row>
    <row r="5389" spans="1:7" x14ac:dyDescent="0.2">
      <c r="A5389" t="s">
        <v>1426</v>
      </c>
    </row>
    <row r="5390" spans="1:7" x14ac:dyDescent="0.2">
      <c r="A5390" t="s">
        <v>16</v>
      </c>
      <c r="B5390">
        <v>-2.1040000000000001</v>
      </c>
      <c r="C5390" t="s">
        <v>208</v>
      </c>
      <c r="D5390">
        <v>-576.86099999999999</v>
      </c>
    </row>
    <row r="5391" spans="1:7" x14ac:dyDescent="0.2">
      <c r="A5391" t="s">
        <v>16</v>
      </c>
      <c r="B5391">
        <v>-2.0499999999999998</v>
      </c>
      <c r="C5391" t="s">
        <v>208</v>
      </c>
      <c r="D5391" t="s">
        <v>1427</v>
      </c>
      <c r="E5391">
        <v>-2.069</v>
      </c>
      <c r="F5391" t="s">
        <v>208</v>
      </c>
      <c r="G5391">
        <v>-571.33500000000004</v>
      </c>
    </row>
    <row r="5392" spans="1:7" x14ac:dyDescent="0.2">
      <c r="A5392" t="s">
        <v>16</v>
      </c>
      <c r="B5392">
        <v>-2.093</v>
      </c>
      <c r="C5392" t="s">
        <v>208</v>
      </c>
      <c r="D5392">
        <v>-573.84100000000001</v>
      </c>
    </row>
    <row r="5393" spans="1:7" x14ac:dyDescent="0.2">
      <c r="A5393" t="s">
        <v>1428</v>
      </c>
    </row>
    <row r="5394" spans="1:7" x14ac:dyDescent="0.2">
      <c r="A5394" t="s">
        <v>16</v>
      </c>
      <c r="B5394">
        <v>-2.133</v>
      </c>
      <c r="C5394" t="s">
        <v>208</v>
      </c>
      <c r="D5394">
        <v>-580.37</v>
      </c>
    </row>
    <row r="5395" spans="1:7" x14ac:dyDescent="0.2">
      <c r="A5395" t="s">
        <v>16</v>
      </c>
      <c r="B5395">
        <v>-2.133</v>
      </c>
      <c r="C5395" t="s">
        <v>208</v>
      </c>
      <c r="D5395" t="s">
        <v>1429</v>
      </c>
      <c r="E5395">
        <v>-2.1230000000000002</v>
      </c>
      <c r="F5395" t="s">
        <v>208</v>
      </c>
      <c r="G5395">
        <v>-532.11699999999996</v>
      </c>
    </row>
    <row r="5396" spans="1:7" x14ac:dyDescent="0.2">
      <c r="A5396" t="s">
        <v>16</v>
      </c>
      <c r="B5396">
        <v>-2.085</v>
      </c>
      <c r="C5396" t="s">
        <v>208</v>
      </c>
      <c r="D5396">
        <v>-493.10700000000003</v>
      </c>
    </row>
    <row r="5397" spans="1:7" x14ac:dyDescent="0.2">
      <c r="A5397" t="s">
        <v>1430</v>
      </c>
    </row>
    <row r="5398" spans="1:7" x14ac:dyDescent="0.2">
      <c r="A5398" t="s">
        <v>16</v>
      </c>
      <c r="B5398">
        <v>-1.9650000000000001</v>
      </c>
      <c r="C5398" t="s">
        <v>208</v>
      </c>
      <c r="D5398">
        <v>-349.20499999999998</v>
      </c>
    </row>
    <row r="5399" spans="1:7" x14ac:dyDescent="0.2">
      <c r="A5399" t="s">
        <v>16</v>
      </c>
      <c r="B5399">
        <v>-1.873</v>
      </c>
      <c r="C5399" t="s">
        <v>208</v>
      </c>
      <c r="D5399">
        <v>-260</v>
      </c>
      <c r="E5399">
        <v>-1.61</v>
      </c>
      <c r="F5399" t="s">
        <v>208</v>
      </c>
      <c r="G5399">
        <v>443.95800000000003</v>
      </c>
    </row>
    <row r="5400" spans="1:7" x14ac:dyDescent="0.2">
      <c r="A5400" t="s">
        <v>16</v>
      </c>
      <c r="B5400">
        <v>-1.4490000000000001</v>
      </c>
      <c r="C5400" t="s">
        <v>208</v>
      </c>
      <c r="D5400">
        <v>567.15200000000004</v>
      </c>
    </row>
    <row r="5401" spans="1:7" x14ac:dyDescent="0.2">
      <c r="A5401" t="s">
        <v>16</v>
      </c>
      <c r="B5401" t="s">
        <v>299</v>
      </c>
    </row>
    <row r="5402" spans="1:7" x14ac:dyDescent="0.2">
      <c r="A5402" t="s">
        <v>16</v>
      </c>
      <c r="B5402">
        <v>-1.0029999999999999</v>
      </c>
      <c r="C5402" t="s">
        <v>208</v>
      </c>
      <c r="D5402">
        <v>355.42500000000001</v>
      </c>
    </row>
    <row r="5403" spans="1:7" x14ac:dyDescent="0.2">
      <c r="A5403" t="s">
        <v>16</v>
      </c>
      <c r="B5403">
        <v>-0.70599999999999996</v>
      </c>
      <c r="C5403" t="s">
        <v>208</v>
      </c>
      <c r="D5403">
        <v>388.69</v>
      </c>
    </row>
    <row r="5404" spans="1:7" x14ac:dyDescent="0.2">
      <c r="A5404" t="s">
        <v>1431</v>
      </c>
    </row>
    <row r="5405" spans="1:7" x14ac:dyDescent="0.2">
      <c r="A5405" t="s">
        <v>16</v>
      </c>
      <c r="B5405">
        <v>-0.436</v>
      </c>
      <c r="C5405" t="s">
        <v>208</v>
      </c>
      <c r="D5405">
        <v>316.21300000000002</v>
      </c>
    </row>
    <row r="5406" spans="1:7" x14ac:dyDescent="0.2">
      <c r="A5406" t="s">
        <v>16</v>
      </c>
      <c r="B5406">
        <v>-0.26800000000000002</v>
      </c>
      <c r="C5406" t="s">
        <v>208</v>
      </c>
      <c r="D5406" s="1">
        <v>1.375</v>
      </c>
      <c r="E5406">
        <v>-0.108</v>
      </c>
      <c r="F5406" t="s">
        <v>208</v>
      </c>
      <c r="G5406">
        <v>337.50400000000002</v>
      </c>
    </row>
    <row r="5407" spans="1:7" x14ac:dyDescent="0.2">
      <c r="A5407" t="s">
        <v>16</v>
      </c>
      <c r="B5407">
        <v>-2.4E-2</v>
      </c>
      <c r="C5407" t="s">
        <v>208</v>
      </c>
      <c r="D5407">
        <v>354.10399999999998</v>
      </c>
    </row>
    <row r="5408" spans="1:7" x14ac:dyDescent="0.2">
      <c r="A5408" t="s">
        <v>16</v>
      </c>
    </row>
    <row r="5409" spans="1:7" x14ac:dyDescent="0.2">
      <c r="A5409" t="s">
        <v>16</v>
      </c>
      <c r="B5409">
        <v>-0.01</v>
      </c>
      <c r="C5409" t="s">
        <v>208</v>
      </c>
      <c r="D5409">
        <v>342.31099999999998</v>
      </c>
    </row>
    <row r="5410" spans="1:7" x14ac:dyDescent="0.2">
      <c r="A5410" t="s">
        <v>16</v>
      </c>
      <c r="B5410">
        <v>-4.0000000000000001E-3</v>
      </c>
      <c r="C5410" t="s">
        <v>208</v>
      </c>
      <c r="D5410">
        <v>324.351</v>
      </c>
    </row>
    <row r="5411" spans="1:7" x14ac:dyDescent="0.2">
      <c r="A5411" t="s">
        <v>1432</v>
      </c>
    </row>
    <row r="5412" spans="1:7" x14ac:dyDescent="0.2">
      <c r="A5412" t="s">
        <v>16</v>
      </c>
      <c r="B5412">
        <v>-0.106</v>
      </c>
      <c r="C5412" t="s">
        <v>208</v>
      </c>
      <c r="D5412">
        <v>292.29599999999999</v>
      </c>
    </row>
    <row r="5413" spans="1:7" x14ac:dyDescent="0.2">
      <c r="A5413" t="s">
        <v>16</v>
      </c>
      <c r="B5413">
        <v>-0.16200000000000001</v>
      </c>
      <c r="C5413" t="s">
        <v>208</v>
      </c>
      <c r="D5413" s="1">
        <v>1.125</v>
      </c>
      <c r="E5413">
        <v>-0.3</v>
      </c>
      <c r="F5413" t="s">
        <v>208</v>
      </c>
      <c r="G5413">
        <v>237.68199999999999</v>
      </c>
    </row>
    <row r="5414" spans="1:7" x14ac:dyDescent="0.2">
      <c r="A5414" t="s">
        <v>16</v>
      </c>
      <c r="B5414">
        <v>-0.375</v>
      </c>
      <c r="C5414" t="s">
        <v>208</v>
      </c>
      <c r="D5414">
        <v>220.215</v>
      </c>
    </row>
    <row r="5415" spans="1:7" x14ac:dyDescent="0.2">
      <c r="A5415" t="s">
        <v>16</v>
      </c>
      <c r="B5415">
        <v>52</v>
      </c>
    </row>
    <row r="5416" spans="1:7" x14ac:dyDescent="0.2">
      <c r="A5416" t="s">
        <v>16</v>
      </c>
      <c r="B5416">
        <v>-0.51700000000000002</v>
      </c>
      <c r="C5416" t="s">
        <v>208</v>
      </c>
      <c r="D5416">
        <v>-253.375</v>
      </c>
    </row>
    <row r="5417" spans="1:7" x14ac:dyDescent="0.2">
      <c r="A5417" t="s">
        <v>16</v>
      </c>
      <c r="B5417">
        <v>-0.58899999999999997</v>
      </c>
      <c r="C5417" t="s">
        <v>208</v>
      </c>
      <c r="D5417" t="s">
        <v>1433</v>
      </c>
      <c r="E5417">
        <v>-268.37400000000002</v>
      </c>
    </row>
    <row r="5418" spans="1:7" x14ac:dyDescent="0.2">
      <c r="A5418" t="s">
        <v>16</v>
      </c>
      <c r="B5418">
        <v>-0.73099999999999998</v>
      </c>
      <c r="C5418" t="s">
        <v>208</v>
      </c>
      <c r="D5418">
        <v>-265.21100000000001</v>
      </c>
    </row>
    <row r="5419" spans="1:7" x14ac:dyDescent="0.2">
      <c r="A5419" t="s">
        <v>16</v>
      </c>
      <c r="B5419">
        <v>-0.82299999999999995</v>
      </c>
      <c r="C5419" t="s">
        <v>208</v>
      </c>
      <c r="D5419">
        <v>-289.85399999999998</v>
      </c>
    </row>
    <row r="5420" spans="1:7" x14ac:dyDescent="0.2">
      <c r="A5420" t="s">
        <v>16</v>
      </c>
      <c r="B5420">
        <v>-0.93100000000000005</v>
      </c>
      <c r="C5420" t="s">
        <v>208</v>
      </c>
      <c r="D5420">
        <v>-297.904</v>
      </c>
    </row>
    <row r="5421" spans="1:7" x14ac:dyDescent="0.2">
      <c r="A5421" t="s">
        <v>16</v>
      </c>
      <c r="B5421">
        <v>-0.93600000000000005</v>
      </c>
      <c r="C5421" t="s">
        <v>1434</v>
      </c>
      <c r="D5421" t="s">
        <v>208</v>
      </c>
      <c r="E5421">
        <v>-296.79599999999999</v>
      </c>
    </row>
    <row r="5422" spans="1:7" x14ac:dyDescent="0.2">
      <c r="A5422" t="s">
        <v>16</v>
      </c>
      <c r="B5422">
        <v>-0.92700000000000005</v>
      </c>
      <c r="C5422" t="s">
        <v>208</v>
      </c>
      <c r="D5422">
        <v>-297.01900000000001</v>
      </c>
    </row>
    <row r="5423" spans="1:7" x14ac:dyDescent="0.2">
      <c r="A5423" t="s">
        <v>16</v>
      </c>
      <c r="B5423" t="s">
        <v>429</v>
      </c>
      <c r="C5423">
        <v>-290.03399999999999</v>
      </c>
    </row>
    <row r="5424" spans="1:7" x14ac:dyDescent="0.2">
      <c r="A5424" t="s">
        <v>16</v>
      </c>
      <c r="B5424">
        <v>-0.90100000000000002</v>
      </c>
      <c r="C5424" t="s">
        <v>208</v>
      </c>
      <c r="D5424">
        <v>-292.64699999999999</v>
      </c>
    </row>
    <row r="5425" spans="1:6" x14ac:dyDescent="0.2">
      <c r="A5425" t="s">
        <v>16</v>
      </c>
      <c r="B5425">
        <v>-0.90200000000000002</v>
      </c>
      <c r="C5425" t="s">
        <v>1435</v>
      </c>
      <c r="D5425" t="s">
        <v>208</v>
      </c>
      <c r="E5425">
        <v>-294.72500000000002</v>
      </c>
    </row>
    <row r="5426" spans="1:6" x14ac:dyDescent="0.2">
      <c r="A5426" t="s">
        <v>16</v>
      </c>
      <c r="B5426">
        <v>-0.91800000000000004</v>
      </c>
      <c r="C5426" t="s">
        <v>208</v>
      </c>
      <c r="D5426">
        <v>-298.64400000000001</v>
      </c>
    </row>
    <row r="5427" spans="1:6" x14ac:dyDescent="0.2">
      <c r="A5427" t="s">
        <v>16</v>
      </c>
      <c r="B5427">
        <v>39</v>
      </c>
    </row>
    <row r="5428" spans="1:6" x14ac:dyDescent="0.2">
      <c r="A5428" t="s">
        <v>16</v>
      </c>
      <c r="B5428">
        <v>-0.95499999999999996</v>
      </c>
      <c r="C5428" t="s">
        <v>208</v>
      </c>
      <c r="D5428">
        <v>-305.233</v>
      </c>
    </row>
    <row r="5429" spans="1:6" x14ac:dyDescent="0.2">
      <c r="A5429" t="s">
        <v>16</v>
      </c>
      <c r="B5429">
        <v>-0.97299999999999998</v>
      </c>
      <c r="C5429" t="s">
        <v>208</v>
      </c>
      <c r="D5429">
        <f>-308.3-0.995</f>
        <v>-309.29500000000002</v>
      </c>
      <c r="E5429" t="s">
        <v>208</v>
      </c>
      <c r="F5429">
        <v>-313.05500000000001</v>
      </c>
    </row>
    <row r="5430" spans="1:6" x14ac:dyDescent="0.2">
      <c r="A5430" t="s">
        <v>16</v>
      </c>
      <c r="B5430">
        <v>-1.0029999999999999</v>
      </c>
      <c r="C5430" t="s">
        <v>208</v>
      </c>
      <c r="D5430">
        <v>-313.298</v>
      </c>
    </row>
    <row r="5431" spans="1:6" x14ac:dyDescent="0.2">
      <c r="A5431" t="s">
        <v>16</v>
      </c>
      <c r="B5431" t="s">
        <v>429</v>
      </c>
      <c r="C5431">
        <v>-306.23700000000002</v>
      </c>
    </row>
    <row r="5432" spans="1:6" x14ac:dyDescent="0.2">
      <c r="A5432" t="s">
        <v>16</v>
      </c>
      <c r="B5432">
        <v>-0.97599999999999998</v>
      </c>
      <c r="C5432" t="s">
        <v>208</v>
      </c>
      <c r="D5432">
        <v>-294.13299999999998</v>
      </c>
    </row>
    <row r="5433" spans="1:6" x14ac:dyDescent="0.2">
      <c r="A5433" t="s">
        <v>16</v>
      </c>
      <c r="B5433">
        <v>-0.95599999999999996</v>
      </c>
      <c r="C5433" t="s">
        <v>208</v>
      </c>
      <c r="D5433">
        <v>-284.36200000000002</v>
      </c>
    </row>
    <row r="5434" spans="1:6" x14ac:dyDescent="0.2">
      <c r="A5434" t="s">
        <v>16</v>
      </c>
      <c r="B5434">
        <v>-0.92100000000000004</v>
      </c>
      <c r="C5434" t="s">
        <v>208</v>
      </c>
      <c r="D5434">
        <v>-263.13299999999998</v>
      </c>
    </row>
    <row r="5435" spans="1:6" x14ac:dyDescent="0.2">
      <c r="A5435" t="s">
        <v>16</v>
      </c>
      <c r="B5435">
        <v>-0.88200000000000001</v>
      </c>
      <c r="C5435" t="s">
        <v>208</v>
      </c>
      <c r="D5435">
        <v>263.56099999999998</v>
      </c>
    </row>
    <row r="5436" spans="1:6" x14ac:dyDescent="0.2">
      <c r="A5436" t="s">
        <v>16</v>
      </c>
      <c r="B5436">
        <v>-0.69699999999999995</v>
      </c>
      <c r="C5436" t="s">
        <v>208</v>
      </c>
      <c r="D5436">
        <v>281.315</v>
      </c>
    </row>
    <row r="5437" spans="1:6" x14ac:dyDescent="0.2">
      <c r="A5437" t="s">
        <v>16</v>
      </c>
      <c r="B5437">
        <v>-0.629</v>
      </c>
      <c r="C5437" t="s">
        <v>208</v>
      </c>
      <c r="D5437">
        <v>253.07599999999999</v>
      </c>
    </row>
    <row r="5438" spans="1:6" x14ac:dyDescent="0.2">
      <c r="A5438" t="s">
        <v>16</v>
      </c>
      <c r="B5438" t="s">
        <v>1436</v>
      </c>
      <c r="C5438">
        <v>-0.32500000000000001</v>
      </c>
      <c r="D5438" t="s">
        <v>208</v>
      </c>
      <c r="E5438">
        <v>256.00900000000001</v>
      </c>
    </row>
    <row r="5439" spans="1:6" x14ac:dyDescent="0.2">
      <c r="A5439" t="s">
        <v>16</v>
      </c>
      <c r="B5439">
        <v>-0.29299999999999998</v>
      </c>
      <c r="C5439" t="s">
        <v>208</v>
      </c>
      <c r="D5439">
        <v>252.435</v>
      </c>
    </row>
    <row r="5440" spans="1:6" x14ac:dyDescent="0.2">
      <c r="A5440" t="s">
        <v>1437</v>
      </c>
    </row>
    <row r="5441" spans="1:7" x14ac:dyDescent="0.2">
      <c r="A5441" t="s">
        <v>16</v>
      </c>
      <c r="B5441">
        <v>-0.40799999999999997</v>
      </c>
      <c r="C5441" t="s">
        <v>208</v>
      </c>
      <c r="D5441">
        <v>-237.18799999999999</v>
      </c>
    </row>
    <row r="5442" spans="1:7" x14ac:dyDescent="0.2">
      <c r="A5442" t="s">
        <v>16</v>
      </c>
      <c r="B5442">
        <v>-0.45600000000000002</v>
      </c>
      <c r="C5442" t="s">
        <v>208</v>
      </c>
      <c r="D5442">
        <v>-243</v>
      </c>
      <c r="E5442">
        <v>-0.63</v>
      </c>
      <c r="F5442" t="s">
        <v>208</v>
      </c>
      <c r="G5442">
        <v>-267.005</v>
      </c>
    </row>
    <row r="5443" spans="1:7" x14ac:dyDescent="0.2">
      <c r="A5443" t="s">
        <v>16</v>
      </c>
      <c r="B5443">
        <v>-0.68200000000000005</v>
      </c>
      <c r="C5443" t="s">
        <v>208</v>
      </c>
      <c r="D5443">
        <v>-271.70800000000003</v>
      </c>
    </row>
    <row r="5444" spans="1:7" x14ac:dyDescent="0.2">
      <c r="A5444" t="s">
        <v>219</v>
      </c>
      <c r="B5444">
        <v>-286.58</v>
      </c>
    </row>
    <row r="5445" spans="1:7" x14ac:dyDescent="0.2">
      <c r="A5445" t="s">
        <v>16</v>
      </c>
      <c r="B5445">
        <v>-0.87</v>
      </c>
      <c r="C5445" t="s">
        <v>208</v>
      </c>
      <c r="D5445">
        <v>-291.67399999999998</v>
      </c>
    </row>
    <row r="5446" spans="1:7" x14ac:dyDescent="0.2">
      <c r="A5446" t="s">
        <v>16</v>
      </c>
      <c r="B5446">
        <v>-0.90600000000000003</v>
      </c>
      <c r="C5446" t="s">
        <v>218</v>
      </c>
      <c r="D5446">
        <v>-0.94699999999999995</v>
      </c>
      <c r="E5446" t="s">
        <v>208</v>
      </c>
      <c r="F5446">
        <v>-303.46499999999997</v>
      </c>
    </row>
    <row r="5447" spans="1:7" x14ac:dyDescent="0.2">
      <c r="A5447" t="s">
        <v>16</v>
      </c>
      <c r="B5447">
        <v>-0.96299999999999997</v>
      </c>
      <c r="C5447" t="s">
        <v>208</v>
      </c>
      <c r="D5447">
        <v>-306.52100000000002</v>
      </c>
    </row>
    <row r="5448" spans="1:7" x14ac:dyDescent="0.2">
      <c r="A5448" t="s">
        <v>219</v>
      </c>
      <c r="B5448">
        <v>-312.12299999999999</v>
      </c>
    </row>
    <row r="5449" spans="1:7" x14ac:dyDescent="0.2">
      <c r="A5449" t="s">
        <v>16</v>
      </c>
      <c r="B5449">
        <v>-0.98399999999999999</v>
      </c>
      <c r="C5449" t="s">
        <v>208</v>
      </c>
      <c r="D5449">
        <v>-314.16899999999998</v>
      </c>
    </row>
    <row r="5450" spans="1:7" x14ac:dyDescent="0.2">
      <c r="A5450" t="s">
        <v>16</v>
      </c>
      <c r="B5450">
        <v>-0.99099999999999999</v>
      </c>
      <c r="C5450" t="s">
        <v>218</v>
      </c>
      <c r="D5450">
        <v>-1.0069999999999999</v>
      </c>
      <c r="E5450" t="s">
        <v>208</v>
      </c>
      <c r="F5450">
        <v>-324.13299999999998</v>
      </c>
    </row>
    <row r="5451" spans="1:7" x14ac:dyDescent="0.2">
      <c r="A5451" t="s">
        <v>16</v>
      </c>
      <c r="B5451">
        <v>-1.024</v>
      </c>
      <c r="C5451" t="s">
        <v>208</v>
      </c>
      <c r="D5451">
        <v>-329.95299999999997</v>
      </c>
    </row>
    <row r="5452" spans="1:7" x14ac:dyDescent="0.2">
      <c r="A5452" t="s">
        <v>219</v>
      </c>
      <c r="B5452">
        <v>-340.62200000000001</v>
      </c>
    </row>
    <row r="5453" spans="1:7" x14ac:dyDescent="0.2">
      <c r="A5453" t="s">
        <v>16</v>
      </c>
      <c r="B5453">
        <v>-1.1060000000000001</v>
      </c>
      <c r="C5453" t="s">
        <v>208</v>
      </c>
      <c r="D5453">
        <v>-347.46600000000001</v>
      </c>
    </row>
    <row r="5454" spans="1:7" x14ac:dyDescent="0.2">
      <c r="A5454" t="s">
        <v>16</v>
      </c>
      <c r="B5454">
        <v>-1.137</v>
      </c>
      <c r="C5454" t="s">
        <v>218</v>
      </c>
      <c r="D5454">
        <v>-1.1639999999999999</v>
      </c>
      <c r="E5454" t="s">
        <v>208</v>
      </c>
      <c r="F5454">
        <v>-356.56</v>
      </c>
    </row>
    <row r="5455" spans="1:7" x14ac:dyDescent="0.2">
      <c r="A5455" t="s">
        <v>16</v>
      </c>
      <c r="B5455">
        <v>-1.1919999999999999</v>
      </c>
      <c r="C5455" t="s">
        <v>208</v>
      </c>
      <c r="D5455">
        <v>-360.44600000000003</v>
      </c>
    </row>
    <row r="5456" spans="1:7" x14ac:dyDescent="0.2">
      <c r="A5456" t="s">
        <v>219</v>
      </c>
      <c r="B5456">
        <v>-367.60399999999998</v>
      </c>
    </row>
    <row r="5457" spans="1:6" x14ac:dyDescent="0.2">
      <c r="A5457" t="s">
        <v>16</v>
      </c>
      <c r="B5457">
        <v>-1.232</v>
      </c>
      <c r="C5457" t="s">
        <v>208</v>
      </c>
      <c r="D5457">
        <v>-368.92399999999998</v>
      </c>
    </row>
    <row r="5458" spans="1:6" x14ac:dyDescent="0.2">
      <c r="A5458" t="s">
        <v>16</v>
      </c>
      <c r="B5458">
        <v>-1.2370000000000001</v>
      </c>
      <c r="C5458" t="s">
        <v>218</v>
      </c>
      <c r="D5458">
        <v>-1.2350000000000001</v>
      </c>
      <c r="E5458" t="s">
        <v>208</v>
      </c>
      <c r="F5458">
        <v>-367.19799999999998</v>
      </c>
    </row>
    <row r="5459" spans="1:6" x14ac:dyDescent="0.2">
      <c r="A5459" t="s">
        <v>16</v>
      </c>
      <c r="B5459">
        <v>-1.2230000000000001</v>
      </c>
      <c r="C5459" t="s">
        <v>208</v>
      </c>
      <c r="D5459">
        <v>-360.49400000000003</v>
      </c>
    </row>
    <row r="5460" spans="1:6" x14ac:dyDescent="0.2">
      <c r="A5460" t="s">
        <v>219</v>
      </c>
      <c r="B5460">
        <v>-345.82100000000003</v>
      </c>
    </row>
    <row r="5461" spans="1:6" x14ac:dyDescent="0.2">
      <c r="A5461" t="s">
        <v>16</v>
      </c>
      <c r="B5461">
        <v>-1.165</v>
      </c>
      <c r="C5461" t="s">
        <v>208</v>
      </c>
      <c r="D5461">
        <v>-348.38600000000002</v>
      </c>
    </row>
    <row r="5462" spans="1:6" x14ac:dyDescent="0.2">
      <c r="A5462" t="s">
        <v>16</v>
      </c>
      <c r="B5462">
        <v>-1.097</v>
      </c>
      <c r="C5462" t="s">
        <v>218</v>
      </c>
      <c r="D5462">
        <v>-1.048</v>
      </c>
      <c r="E5462" t="s">
        <v>208</v>
      </c>
      <c r="F5462">
        <v>-328.00700000000001</v>
      </c>
    </row>
    <row r="5463" spans="1:6" x14ac:dyDescent="0.2">
      <c r="A5463" t="s">
        <v>16</v>
      </c>
      <c r="B5463">
        <v>-1.0189999999999999</v>
      </c>
      <c r="C5463" t="s">
        <v>208</v>
      </c>
      <c r="D5463">
        <v>-338.42200000000003</v>
      </c>
    </row>
    <row r="5464" spans="1:6" x14ac:dyDescent="0.2">
      <c r="A5464" t="s">
        <v>219</v>
      </c>
      <c r="B5464">
        <v>-338.88400000000001</v>
      </c>
    </row>
    <row r="5465" spans="1:6" x14ac:dyDescent="0.2">
      <c r="A5465" t="s">
        <v>16</v>
      </c>
      <c r="B5465">
        <v>-1.1200000000000001</v>
      </c>
      <c r="C5465" t="s">
        <v>208</v>
      </c>
      <c r="D5465">
        <v>-352.49299999999999</v>
      </c>
    </row>
    <row r="5466" spans="1:6" x14ac:dyDescent="0.2">
      <c r="A5466" t="s">
        <v>16</v>
      </c>
      <c r="B5466">
        <v>-1.143</v>
      </c>
      <c r="C5466" t="s">
        <v>218</v>
      </c>
      <c r="D5466">
        <v>-1.18</v>
      </c>
      <c r="E5466" t="s">
        <v>208</v>
      </c>
      <c r="F5466">
        <v>-356.94099999999997</v>
      </c>
    </row>
    <row r="5467" spans="1:6" x14ac:dyDescent="0.2">
      <c r="A5467" t="s">
        <v>16</v>
      </c>
      <c r="B5467">
        <v>-1.2170000000000001</v>
      </c>
      <c r="C5467" t="s">
        <v>208</v>
      </c>
      <c r="D5467">
        <v>-365.38</v>
      </c>
    </row>
    <row r="5468" spans="1:6" x14ac:dyDescent="0.2">
      <c r="A5468" t="s">
        <v>219</v>
      </c>
      <c r="B5468">
        <v>-351.05700000000002</v>
      </c>
    </row>
    <row r="5469" spans="1:6" x14ac:dyDescent="0.2">
      <c r="A5469" t="s">
        <v>16</v>
      </c>
      <c r="B5469">
        <v>-1.216</v>
      </c>
      <c r="C5469" t="s">
        <v>208</v>
      </c>
      <c r="D5469">
        <v>-339.63400000000001</v>
      </c>
    </row>
    <row r="5470" spans="1:6" x14ac:dyDescent="0.2">
      <c r="A5470" t="s">
        <v>16</v>
      </c>
      <c r="B5470">
        <v>-1.179</v>
      </c>
      <c r="C5470" t="s">
        <v>218</v>
      </c>
      <c r="D5470">
        <v>-1.131</v>
      </c>
      <c r="E5470" t="s">
        <v>208</v>
      </c>
      <c r="F5470">
        <v>-282.755</v>
      </c>
    </row>
    <row r="5471" spans="1:6" x14ac:dyDescent="0.2">
      <c r="A5471" t="s">
        <v>16</v>
      </c>
      <c r="B5471">
        <v>-1.0740000000000001</v>
      </c>
      <c r="C5471" t="s">
        <v>208</v>
      </c>
      <c r="D5471">
        <v>-258.83300000000003</v>
      </c>
    </row>
    <row r="5472" spans="1:6" x14ac:dyDescent="0.2">
      <c r="A5472" t="s">
        <v>219</v>
      </c>
      <c r="B5472">
        <v>229.47300000000001</v>
      </c>
    </row>
    <row r="5473" spans="1:6" x14ac:dyDescent="0.2">
      <c r="A5473" t="s">
        <v>16</v>
      </c>
      <c r="B5473">
        <v>-0.80200000000000005</v>
      </c>
      <c r="C5473" t="s">
        <v>208</v>
      </c>
      <c r="D5473">
        <v>256.613</v>
      </c>
    </row>
    <row r="5474" spans="1:6" x14ac:dyDescent="0.2">
      <c r="A5474" t="s">
        <v>16</v>
      </c>
      <c r="B5474">
        <v>-0.70899999999999996</v>
      </c>
      <c r="C5474" t="s">
        <v>1438</v>
      </c>
      <c r="D5474" t="s">
        <v>208</v>
      </c>
      <c r="E5474">
        <v>248.06299999999999</v>
      </c>
    </row>
    <row r="5475" spans="1:6" x14ac:dyDescent="0.2">
      <c r="A5475" t="s">
        <v>16</v>
      </c>
      <c r="B5475">
        <v>-0.46899999999999997</v>
      </c>
      <c r="C5475" t="s">
        <v>208</v>
      </c>
      <c r="D5475">
        <v>251.708</v>
      </c>
    </row>
    <row r="5476" spans="1:6" x14ac:dyDescent="0.2">
      <c r="A5476" t="s">
        <v>16</v>
      </c>
      <c r="B5476" t="s">
        <v>207</v>
      </c>
      <c r="C5476">
        <v>-0.377</v>
      </c>
      <c r="D5476" t="s">
        <v>208</v>
      </c>
      <c r="E5476">
        <v>272.19299999999998</v>
      </c>
    </row>
    <row r="5477" spans="1:6" x14ac:dyDescent="0.2">
      <c r="A5477" t="s">
        <v>16</v>
      </c>
      <c r="B5477">
        <v>-0.35699999999999998</v>
      </c>
      <c r="C5477" t="s">
        <v>208</v>
      </c>
      <c r="D5477">
        <v>265.26400000000001</v>
      </c>
    </row>
    <row r="5478" spans="1:6" x14ac:dyDescent="0.2">
      <c r="A5478" t="s">
        <v>1439</v>
      </c>
    </row>
    <row r="5479" spans="1:6" x14ac:dyDescent="0.2">
      <c r="A5479" t="s">
        <v>16</v>
      </c>
      <c r="B5479">
        <v>-0.36699999999999999</v>
      </c>
      <c r="C5479" t="s">
        <v>208</v>
      </c>
      <c r="D5479">
        <v>258.10899999999998</v>
      </c>
    </row>
    <row r="5480" spans="1:6" x14ac:dyDescent="0.2">
      <c r="A5480" t="s">
        <v>16</v>
      </c>
      <c r="B5480">
        <v>-0.40400000000000003</v>
      </c>
      <c r="C5480" t="s">
        <v>208</v>
      </c>
      <c r="D5480" t="s">
        <v>1440</v>
      </c>
      <c r="E5480" t="s">
        <v>208</v>
      </c>
      <c r="F5480">
        <v>-224.5</v>
      </c>
    </row>
    <row r="5481" spans="1:6" x14ac:dyDescent="0.2">
      <c r="A5481" t="s">
        <v>16</v>
      </c>
      <c r="B5481">
        <v>-0.53900000000000003</v>
      </c>
      <c r="C5481" t="s">
        <v>208</v>
      </c>
      <c r="D5481">
        <v>-241.673</v>
      </c>
    </row>
    <row r="5482" spans="1:6" x14ac:dyDescent="0.2">
      <c r="A5482" t="s">
        <v>16</v>
      </c>
      <c r="B5482" t="s">
        <v>483</v>
      </c>
      <c r="C5482">
        <v>-265.17700000000002</v>
      </c>
    </row>
    <row r="5483" spans="1:6" x14ac:dyDescent="0.2">
      <c r="A5483" t="s">
        <v>16</v>
      </c>
      <c r="B5483">
        <v>-0.71499999999999997</v>
      </c>
      <c r="C5483" t="s">
        <v>208</v>
      </c>
      <c r="D5483">
        <v>-287.13</v>
      </c>
    </row>
    <row r="5484" spans="1:6" x14ac:dyDescent="0.2">
      <c r="A5484" t="s">
        <v>16</v>
      </c>
      <c r="B5484">
        <v>-0.76800000000000002</v>
      </c>
      <c r="C5484" t="s">
        <v>1441</v>
      </c>
      <c r="D5484" t="s">
        <v>208</v>
      </c>
      <c r="E5484">
        <v>-308.43900000000002</v>
      </c>
    </row>
    <row r="5485" spans="1:6" x14ac:dyDescent="0.2">
      <c r="A5485" t="s">
        <v>16</v>
      </c>
      <c r="B5485">
        <v>-0.89300000000000002</v>
      </c>
      <c r="C5485" t="s">
        <v>208</v>
      </c>
      <c r="D5485">
        <v>-328.98099999999999</v>
      </c>
    </row>
    <row r="5486" spans="1:6" x14ac:dyDescent="0.2">
      <c r="A5486" t="s">
        <v>16</v>
      </c>
      <c r="B5486">
        <v>-6</v>
      </c>
    </row>
    <row r="5487" spans="1:6" x14ac:dyDescent="0.2">
      <c r="A5487" t="s">
        <v>16</v>
      </c>
      <c r="B5487">
        <v>-1.006</v>
      </c>
      <c r="C5487" t="s">
        <v>208</v>
      </c>
      <c r="D5487">
        <v>-355.80700000000002</v>
      </c>
    </row>
    <row r="5488" spans="1:6" x14ac:dyDescent="0.2">
      <c r="A5488" t="s">
        <v>16</v>
      </c>
      <c r="B5488">
        <v>-1.0720000000000001</v>
      </c>
      <c r="C5488" t="s">
        <v>208</v>
      </c>
      <c r="D5488" t="s">
        <v>1442</v>
      </c>
      <c r="E5488" t="s">
        <v>208</v>
      </c>
      <c r="F5488">
        <v>-399.23099999999999</v>
      </c>
    </row>
    <row r="5489" spans="1:5" x14ac:dyDescent="0.2">
      <c r="A5489" t="s">
        <v>16</v>
      </c>
      <c r="B5489">
        <v>-1.2549999999999999</v>
      </c>
      <c r="C5489" t="s">
        <v>208</v>
      </c>
      <c r="D5489">
        <v>-414.363</v>
      </c>
    </row>
    <row r="5490" spans="1:5" x14ac:dyDescent="0.2">
      <c r="A5490" t="s">
        <v>16</v>
      </c>
      <c r="B5490" t="s">
        <v>483</v>
      </c>
      <c r="C5490">
        <v>-447.09399999999999</v>
      </c>
    </row>
    <row r="5491" spans="1:5" x14ac:dyDescent="0.2">
      <c r="A5491" t="s">
        <v>16</v>
      </c>
      <c r="B5491">
        <v>-1.4419999999999999</v>
      </c>
      <c r="C5491" t="s">
        <v>208</v>
      </c>
      <c r="D5491">
        <v>-462.77699999999999</v>
      </c>
    </row>
    <row r="5492" spans="1:5" x14ac:dyDescent="0.2">
      <c r="A5492" t="s">
        <v>16</v>
      </c>
      <c r="B5492">
        <v>-1.5069999999999999</v>
      </c>
      <c r="C5492" t="s">
        <v>1443</v>
      </c>
      <c r="D5492" t="s">
        <v>208</v>
      </c>
      <c r="E5492">
        <v>-485.53</v>
      </c>
    </row>
    <row r="5493" spans="1:5" x14ac:dyDescent="0.2">
      <c r="A5493" t="s">
        <v>16</v>
      </c>
      <c r="B5493">
        <v>-1.6359999999999999</v>
      </c>
      <c r="C5493" t="s">
        <v>208</v>
      </c>
      <c r="D5493">
        <v>-493.44600000000003</v>
      </c>
    </row>
    <row r="5494" spans="1:5" x14ac:dyDescent="0.2">
      <c r="A5494" t="s">
        <v>16</v>
      </c>
      <c r="B5494">
        <v>-2</v>
      </c>
    </row>
    <row r="5495" spans="1:5" x14ac:dyDescent="0.2">
      <c r="A5495" t="s">
        <v>16</v>
      </c>
      <c r="B5495">
        <v>-1.7549999999999999</v>
      </c>
      <c r="C5495" t="s">
        <v>208</v>
      </c>
      <c r="D5495">
        <v>-509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2019-01-06T16:38:16Z</dcterms:modified>
</cp:coreProperties>
</file>