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730" windowHeight="9735"/>
  </bookViews>
  <sheets>
    <sheet name="PACKAGE ESPECIAL" sheetId="5" r:id="rId1"/>
  </sheets>
  <definedNames>
    <definedName name="_xlnm.Print_Area" localSheetId="0">'PACKAGE ESPECIAL'!$A$1:$AI$74</definedName>
  </definedNames>
  <calcPr calcId="162913"/>
</workbook>
</file>

<file path=xl/calcChain.xml><?xml version="1.0" encoding="utf-8"?>
<calcChain xmlns="http://schemas.openxmlformats.org/spreadsheetml/2006/main">
  <c r="B58" i="5" l="1"/>
  <c r="A58" i="5"/>
  <c r="B56" i="5"/>
  <c r="A56" i="5"/>
  <c r="B54" i="5"/>
  <c r="A54" i="5"/>
  <c r="B52" i="5"/>
  <c r="A52" i="5"/>
  <c r="B50" i="5"/>
  <c r="A50" i="5"/>
  <c r="B48" i="5"/>
  <c r="A48" i="5"/>
  <c r="B46" i="5"/>
  <c r="A46" i="5"/>
  <c r="B44" i="5"/>
  <c r="A44" i="5"/>
  <c r="B42" i="5"/>
  <c r="A42" i="5"/>
  <c r="B40" i="5"/>
  <c r="A40" i="5"/>
  <c r="B38" i="5"/>
  <c r="A38" i="5"/>
  <c r="B36" i="5"/>
  <c r="A36" i="5"/>
  <c r="B34" i="5"/>
  <c r="A34" i="5"/>
  <c r="B32" i="5"/>
  <c r="A32" i="5"/>
  <c r="B30" i="5"/>
  <c r="A30" i="5"/>
  <c r="B28" i="5"/>
  <c r="A28" i="5"/>
  <c r="B26" i="5"/>
  <c r="A26" i="5"/>
  <c r="B24" i="5"/>
  <c r="A24" i="5"/>
  <c r="B22" i="5"/>
  <c r="A22" i="5"/>
  <c r="B20" i="5"/>
  <c r="A20" i="5"/>
  <c r="B18" i="5"/>
  <c r="A18" i="5"/>
  <c r="B16" i="5"/>
  <c r="A16" i="5"/>
  <c r="B14" i="5"/>
  <c r="A14" i="5"/>
  <c r="B12" i="5"/>
  <c r="A12" i="5"/>
  <c r="B10" i="5"/>
  <c r="A10" i="5"/>
  <c r="B8" i="5"/>
  <c r="A8" i="5"/>
</calcChain>
</file>

<file path=xl/sharedStrings.xml><?xml version="1.0" encoding="utf-8"?>
<sst xmlns="http://schemas.openxmlformats.org/spreadsheetml/2006/main" count="162" uniqueCount="110">
  <si>
    <t>Faixa de Peso</t>
  </si>
  <si>
    <t>UF</t>
  </si>
  <si>
    <t>DESTINOS</t>
  </si>
  <si>
    <t>TIPO DE TARIFA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</si>
  <si>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</si>
  <si>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</si>
  <si>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</si>
  <si>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</si>
  <si>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</si>
  <si>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</si>
  <si>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</si>
  <si>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</si>
  <si>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</si>
  <si>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</si>
  <si>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</si>
  <si>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</si>
  <si>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</si>
  <si>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</si>
  <si>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</si>
  <si>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</si>
  <si>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</si>
  <si>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</si>
  <si>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</si>
  <si>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</si>
  <si>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</si>
  <si>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</si>
  <si>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</si>
  <si>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</si>
  <si>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</si>
  <si>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</si>
  <si>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</si>
  <si>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</si>
  <si>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</si>
  <si>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</si>
  <si>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Kg Adicional</t>
  </si>
  <si>
    <t>AC</t>
  </si>
  <si>
    <t>RBR</t>
  </si>
  <si>
    <t>Capital</t>
  </si>
  <si>
    <t>Interior</t>
  </si>
  <si>
    <t>AL</t>
  </si>
  <si>
    <t>MCZ</t>
  </si>
  <si>
    <t>AM</t>
  </si>
  <si>
    <t>MAO</t>
  </si>
  <si>
    <t>AP</t>
  </si>
  <si>
    <t>MCP</t>
  </si>
  <si>
    <t>BA</t>
  </si>
  <si>
    <t>SSA</t>
  </si>
  <si>
    <t>CE</t>
  </si>
  <si>
    <t>FOR</t>
  </si>
  <si>
    <t>DF</t>
  </si>
  <si>
    <t>BSB</t>
  </si>
  <si>
    <t>ES</t>
  </si>
  <si>
    <t>VIX</t>
  </si>
  <si>
    <t>GO</t>
  </si>
  <si>
    <t>GYN</t>
  </si>
  <si>
    <t>MA</t>
  </si>
  <si>
    <t>SLZ</t>
  </si>
  <si>
    <t>MG</t>
  </si>
  <si>
    <t>BHZ</t>
  </si>
  <si>
    <t>MS</t>
  </si>
  <si>
    <t>CGR</t>
  </si>
  <si>
    <t>MT</t>
  </si>
  <si>
    <t>CGB</t>
  </si>
  <si>
    <t>PA</t>
  </si>
  <si>
    <t>BEL</t>
  </si>
  <si>
    <t>PB</t>
  </si>
  <si>
    <t>JPA</t>
  </si>
  <si>
    <t>PE</t>
  </si>
  <si>
    <t>REC</t>
  </si>
  <si>
    <t>PI</t>
  </si>
  <si>
    <t>THE</t>
  </si>
  <si>
    <t>PR</t>
  </si>
  <si>
    <t>CWB</t>
  </si>
  <si>
    <t>RJ</t>
  </si>
  <si>
    <t>RIO</t>
  </si>
  <si>
    <t>RN</t>
  </si>
  <si>
    <t>NAT</t>
  </si>
  <si>
    <t>RO</t>
  </si>
  <si>
    <t>PVH</t>
  </si>
  <si>
    <t>RR</t>
  </si>
  <si>
    <t>BVB</t>
  </si>
  <si>
    <t>RS</t>
  </si>
  <si>
    <t>POA</t>
  </si>
  <si>
    <t>SC</t>
  </si>
  <si>
    <t>FLN</t>
  </si>
  <si>
    <t>SE</t>
  </si>
  <si>
    <t>AJU</t>
  </si>
  <si>
    <t>SP</t>
  </si>
  <si>
    <t>SAO</t>
  </si>
  <si>
    <t>TO</t>
  </si>
  <si>
    <t>PMW</t>
  </si>
  <si>
    <t>0,5</t>
  </si>
  <si>
    <t xml:space="preserve">Tarifário Jadlog Package Especial </t>
  </si>
  <si>
    <t>Origem: FLN (SC)</t>
  </si>
  <si>
    <t>Generalidades</t>
  </si>
  <si>
    <t>Serviço: executado com transporte rodoviário - vide tabela de prazos;</t>
  </si>
  <si>
    <t>Taxa de coleta: isenta ( o sistema não permite cobrança de coleta ) ;</t>
  </si>
  <si>
    <t>Taxa de entrega: inclusa na tarifa;</t>
  </si>
  <si>
    <t>Taxa de interiorização: para cidades atendidas com tarifa interior, conforme relação de cidades atendidas;</t>
  </si>
  <si>
    <t>Taxa fluvial: 8% do valor da Nota Fiscal para o estado do Amapá (AP) e também para algumas cidades do AC, AM, PA, PI e RR onde é utilizada a transferência fluvial;</t>
  </si>
  <si>
    <t>Taxa de GRIS: 0,15% nos envios com valor Declarado superior a R$30.000,00. Ou quando Seguro Próprio;</t>
  </si>
  <si>
    <t>Ad Valorem produto Valioso: aliquota de ad-valorem será em dobro nos envios de mercadoria onde o Valor da NF divido por seu peso, for igual ou superior a R$ 3.000,00 por kg;</t>
  </si>
  <si>
    <t>TDE: 20% do valor do Frete, com mínimo de R$ 43,50 por evento de entrega. Limitado ao Valor de R$ 250,00.</t>
  </si>
  <si>
    <t>Cubagem: aplicar o maior peso apurado entre o peso real e cúbico do objeto: 1m3 = 300 kg,  multiplicar as medidas em cm (comprimento x largura x altura) e dividir este produto por 3.333;</t>
  </si>
  <si>
    <t>Retorno de encomendas ( reversas ): tarifa Jadlog Expresso + taxa de R$5,00 por CTE;</t>
  </si>
  <si>
    <t>Taxa Frap: R$ 20,00 para fretes FOB ( pagar no destino ). Consultar localidades atendidas;</t>
  </si>
  <si>
    <t>Comprovante de Entrega: prova de entrega eletrônica no site www.jadlog.com.br, sem custos adicionais;</t>
  </si>
  <si>
    <t>Faturamento: quinzenal ;</t>
  </si>
  <si>
    <t>Vigência: abril/2018</t>
  </si>
  <si>
    <t>Taxa de seguro minimo R$0,66    Advalorem  vide  faixa de CEP CIDATEN - cidades atendidas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</si>
</sst>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4" borderId="0" applyNumberFormat="0" applyBorder="0" applyAlignment="0" applyProtection="0"/>
    <xf numFmtId="0" fontId="5" fillId="5" borderId="0" applyNumberFormat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3" fillId="2" borderId="0" xfId="0" applyFont="1" applyFill="1" applyBorder="1" applyAlignment="1"/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4" fillId="0" borderId="0" xfId="0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 wrapText="1"/>
    </xf>
    <xf numFmtId="0" fontId="7" fillId="0" borderId="0" xfId="0" applyFont="1"/>
    <xf numFmtId="0" fontId="7" fillId="3" borderId="0" xfId="2" applyFont="1" applyFill="1" applyBorder="1" applyAlignment="1">
      <alignment vertical="center" wrapText="1"/>
    </xf>
    <xf numFmtId="0" fontId="7" fillId="3" borderId="0" xfId="2" applyFont="1" applyFill="1"/>
    <xf numFmtId="0" fontId="7" fillId="3" borderId="0" xfId="0" applyFont="1" applyFill="1"/>
    <xf numFmtId="2" fontId="6" fillId="6" borderId="0" xfId="0" applyNumberFormat="1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7" fillId="3" borderId="0" xfId="2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/>
    </xf>
    <xf numFmtId="0" fontId="7" fillId="3" borderId="0" xfId="2" applyFont="1" applyFill="1" applyBorder="1" applyAlignment="1">
      <alignment horizontal="left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8" fillId="4" borderId="0" xfId="1" applyFont="1" applyAlignment="1">
      <alignment horizontal="left"/>
    </xf>
  </cellXfs>
  <cellStyles count="3">
    <cellStyle name="20% - Ênfase6" xfId="2" builtinId="50"/>
    <cellStyle name="Ênfase6" xfId="1" builtinId="49"/>
    <cellStyle name="Normal" xfId="0" builtinId="0"/>
  </cellStyles>
  <dxfs count="33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indent="0" justifyLastLine="0" shrinkToFit="0" readingOrder="0"/>
    </dxf>
    <dxf>
      <alignment vertical="bottom" textRotation="0" wrapText="1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0</xdr:rowOff>
    </xdr:from>
    <xdr:to>
      <xdr:col>2</xdr:col>
      <xdr:colOff>190500</xdr:colOff>
      <xdr:row>2</xdr:row>
      <xdr:rowOff>190500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6" y="0"/>
          <a:ext cx="1514474" cy="6858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ela134567893" displayName="Tabela134567893" ref="A4:AI58" totalsRowShown="0" headerRowDxfId="32">
  <autoFilter ref="A4:AI58"/>
  <tableColumns count="35">
    <tableColumn id="1" name="UF"/>
    <tableColumn id="2" name="DESTINOS"/>
    <tableColumn id="3" name="TIPO DE TARIFA"/>
    <tableColumn id="35" name="0,5" dataDxfId="31"/>
    <tableColumn id="4" name="1" dataDxfId="30"/>
    <tableColumn id="5" name="2" dataDxfId="29"/>
    <tableColumn id="6" name="3" dataDxfId="28"/>
    <tableColumn id="7" name="4" dataDxfId="27"/>
    <tableColumn id="8" name="5" dataDxfId="26"/>
    <tableColumn id="9" name="6" dataDxfId="25"/>
    <tableColumn id="10" name="7" dataDxfId="24"/>
    <tableColumn id="11" name="8" dataDxfId="23"/>
    <tableColumn id="12" name="9" dataDxfId="22"/>
    <tableColumn id="13" name="10" dataDxfId="21"/>
    <tableColumn id="14" name="11" dataDxfId="20"/>
    <tableColumn id="15" name="12" dataDxfId="19"/>
    <tableColumn id="16" name="13" dataDxfId="18"/>
    <tableColumn id="17" name="14" dataDxfId="17"/>
    <tableColumn id="18" name="15" dataDxfId="16"/>
    <tableColumn id="19" name="16" dataDxfId="15"/>
    <tableColumn id="20" name="17" dataDxfId="14"/>
    <tableColumn id="21" name="18" dataDxfId="13"/>
    <tableColumn id="22" name="19" dataDxfId="12"/>
    <tableColumn id="23" name="20" dataDxfId="11"/>
    <tableColumn id="24" name="21" dataDxfId="10"/>
    <tableColumn id="25" name="22" dataDxfId="9"/>
    <tableColumn id="26" name="23" dataDxfId="8"/>
    <tableColumn id="27" name="24" dataDxfId="7"/>
    <tableColumn id="28" name="25" dataDxfId="6"/>
    <tableColumn id="29" name="26" dataDxfId="5"/>
    <tableColumn id="30" name="27" dataDxfId="4"/>
    <tableColumn id="31" name="28" dataDxfId="3"/>
    <tableColumn id="32" name="29" dataDxfId="2"/>
    <tableColumn id="33" name="30" dataDxfId="1"/>
    <tableColumn id="34" name="Kg Adicional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4"/>
  <sheetViews>
    <sheetView showGridLines="0" tabSelected="1" view="pageBreakPreview" topLeftCell="A54" zoomScale="82" zoomScaleSheetLayoutView="82" workbookViewId="0">
      <selection activeCell="B66" sqref="B66:S66"/>
    </sheetView>
  </sheetViews>
  <sheetFormatPr defaultRowHeight="15" x14ac:dyDescent="0.25"/>
  <cols>
    <col min="1" max="1" width="5.7109375" bestFit="1" customWidth="1"/>
    <col min="2" max="2" width="14.28515625" bestFit="1" customWidth="1"/>
    <col min="3" max="3" width="13.85546875" customWidth="1"/>
    <col min="4" max="4" width="7.85546875" customWidth="1"/>
    <col min="5" max="5" width="7.140625" bestFit="1" customWidth="1"/>
    <col min="6" max="6" width="6.85546875" customWidth="1"/>
    <col min="7" max="7" width="7.28515625" customWidth="1"/>
    <col min="8" max="8" width="7.85546875" customWidth="1"/>
    <col min="9" max="9" width="8" customWidth="1"/>
    <col min="10" max="10" width="8.140625" customWidth="1"/>
    <col min="11" max="25" width="8.28515625" bestFit="1" customWidth="1"/>
    <col min="26" max="26" width="7.140625" customWidth="1"/>
    <col min="27" max="27" width="8.28515625" bestFit="1" customWidth="1"/>
    <col min="28" max="28" width="7.42578125" customWidth="1"/>
    <col min="29" max="29" width="8.28515625" bestFit="1" customWidth="1"/>
    <col min="30" max="30" width="7.28515625" customWidth="1"/>
    <col min="31" max="34" width="8.28515625" bestFit="1" customWidth="1"/>
    <col min="35" max="35" width="14.42578125" bestFit="1" customWidth="1"/>
  </cols>
  <sheetData>
    <row r="1" spans="1:35" ht="19.899999999999999" customHeight="1" x14ac:dyDescent="0.3">
      <c r="A1" s="14"/>
      <c r="B1" s="15"/>
      <c r="C1" s="18" t="s">
        <v>92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20" t="s">
        <v>93</v>
      </c>
      <c r="AG1" s="20"/>
      <c r="AH1" s="20"/>
      <c r="AI1" s="20"/>
    </row>
    <row r="2" spans="1:35" ht="19.899999999999999" customHeight="1" x14ac:dyDescent="0.3">
      <c r="A2" s="16"/>
      <c r="B2" s="17"/>
      <c r="C2" s="18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20" t="s">
        <v>108</v>
      </c>
      <c r="AG2" s="20"/>
      <c r="AH2" s="20"/>
      <c r="AI2" s="20"/>
    </row>
    <row r="3" spans="1:35" ht="15.75" customHeight="1" x14ac:dyDescent="0.3">
      <c r="A3" s="2"/>
      <c r="B3" s="2"/>
      <c r="C3" s="21" t="s">
        <v>0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"/>
      <c r="AH3" s="2"/>
      <c r="AI3" s="2"/>
    </row>
    <row r="4" spans="1:35" s="5" customFormat="1" ht="30.6" customHeight="1" x14ac:dyDescent="0.25">
      <c r="A4" s="3" t="s">
        <v>1</v>
      </c>
      <c r="B4" s="4" t="s">
        <v>2</v>
      </c>
      <c r="C4" s="4" t="s">
        <v>3</v>
      </c>
      <c r="D4" s="4" t="s">
        <v>91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14</v>
      </c>
      <c r="P4" s="3" t="s">
        <v>15</v>
      </c>
      <c r="Q4" s="3" t="s">
        <v>16</v>
      </c>
      <c r="R4" s="3" t="s">
        <v>17</v>
      </c>
      <c r="S4" s="3" t="s">
        <v>18</v>
      </c>
      <c r="T4" s="3" t="s">
        <v>19</v>
      </c>
      <c r="U4" s="3" t="s">
        <v>20</v>
      </c>
      <c r="V4" s="3" t="s">
        <v>21</v>
      </c>
      <c r="W4" s="3" t="s">
        <v>22</v>
      </c>
      <c r="X4" s="3" t="s">
        <v>23</v>
      </c>
      <c r="Y4" s="3" t="s">
        <v>24</v>
      </c>
      <c r="Z4" s="3" t="s">
        <v>25</v>
      </c>
      <c r="AA4" s="3" t="s">
        <v>26</v>
      </c>
      <c r="AB4" s="3" t="s">
        <v>27</v>
      </c>
      <c r="AC4" s="3" t="s">
        <v>28</v>
      </c>
      <c r="AD4" s="3" t="s">
        <v>29</v>
      </c>
      <c r="AE4" s="3" t="s">
        <v>30</v>
      </c>
      <c r="AF4" s="3" t="s">
        <v>31</v>
      </c>
      <c r="AG4" s="3" t="s">
        <v>32</v>
      </c>
      <c r="AH4" s="3" t="s">
        <v>33</v>
      </c>
      <c r="AI4" s="3" t="s">
        <v>34</v>
      </c>
    </row>
    <row r="5" spans="1:35" x14ac:dyDescent="0.25">
      <c r="A5" t="s">
        <v>35</v>
      </c>
      <c r="B5" t="s">
        <v>36</v>
      </c>
      <c r="C5" t="s">
        <v>37</v>
      </c>
      <c r="D5" s="7">
        <v>20.311500000000002</v>
      </c>
      <c r="E5" s="7">
        <v>21.291813000000001</v>
      </c>
      <c r="F5" s="7">
        <v>24.801966000000004</v>
      </c>
      <c r="G5" s="7">
        <v>28.312118999999999</v>
      </c>
      <c r="H5" s="7">
        <v>31.811731000000002</v>
      </c>
      <c r="I5" s="7">
        <v>35.321883999999997</v>
      </c>
      <c r="J5" s="7">
        <v>38.832037</v>
      </c>
      <c r="K5" s="7">
        <v>42.331648999999999</v>
      </c>
      <c r="L5" s="7">
        <v>45.841802000000001</v>
      </c>
      <c r="M5" s="7">
        <v>49.341414</v>
      </c>
      <c r="N5" s="7">
        <v>52.851566999999996</v>
      </c>
      <c r="O5" s="7">
        <v>56.699032000000003</v>
      </c>
      <c r="P5" s="7">
        <v>60.546497000000002</v>
      </c>
      <c r="Q5" s="7">
        <v>64.404503000000005</v>
      </c>
      <c r="R5" s="7">
        <v>68.251968000000005</v>
      </c>
      <c r="S5" s="7">
        <v>72.099432999999991</v>
      </c>
      <c r="T5" s="7">
        <v>75.946898000000004</v>
      </c>
      <c r="U5" s="7">
        <v>79.794363000000004</v>
      </c>
      <c r="V5" s="7">
        <v>83.652369000000007</v>
      </c>
      <c r="W5" s="7">
        <v>87.499833999999993</v>
      </c>
      <c r="X5" s="7">
        <v>91.347299000000007</v>
      </c>
      <c r="Y5" s="7">
        <v>95.194764000000006</v>
      </c>
      <c r="Z5" s="7">
        <v>99.05277000000001</v>
      </c>
      <c r="AA5" s="7">
        <v>102.900235</v>
      </c>
      <c r="AB5" s="7">
        <v>106.74770000000001</v>
      </c>
      <c r="AC5" s="7">
        <v>110.59516500000001</v>
      </c>
      <c r="AD5" s="7">
        <v>114.44262999999999</v>
      </c>
      <c r="AE5" s="7">
        <v>118.300636</v>
      </c>
      <c r="AF5" s="7">
        <v>122.148101</v>
      </c>
      <c r="AG5" s="7">
        <v>125.99556600000001</v>
      </c>
      <c r="AH5" s="7">
        <v>129.843031</v>
      </c>
      <c r="AI5" s="7">
        <v>3.8474650000000001</v>
      </c>
    </row>
    <row r="6" spans="1:35" x14ac:dyDescent="0.25">
      <c r="A6" s="1"/>
      <c r="B6" s="1"/>
      <c r="C6" t="s">
        <v>38</v>
      </c>
      <c r="D6" s="7">
        <v>72.932172000000008</v>
      </c>
      <c r="E6" s="7">
        <v>73.91248499999999</v>
      </c>
      <c r="F6" s="7">
        <v>83.135860000000008</v>
      </c>
      <c r="G6" s="7">
        <v>92.359234999999998</v>
      </c>
      <c r="H6" s="7">
        <v>101.57206900000001</v>
      </c>
      <c r="I6" s="7">
        <v>110.79544399999999</v>
      </c>
      <c r="J6" s="7">
        <v>120.01881900000001</v>
      </c>
      <c r="K6" s="7">
        <v>129.23165299999999</v>
      </c>
      <c r="L6" s="7">
        <v>138.455028</v>
      </c>
      <c r="M6" s="7">
        <v>147.66786199999999</v>
      </c>
      <c r="N6" s="7">
        <v>156.89123699999999</v>
      </c>
      <c r="O6" s="7">
        <v>166.45192400000002</v>
      </c>
      <c r="P6" s="7">
        <v>176.01261100000002</v>
      </c>
      <c r="Q6" s="7">
        <v>185.58383900000001</v>
      </c>
      <c r="R6" s="7">
        <v>195.14452599999998</v>
      </c>
      <c r="S6" s="7">
        <v>204.70521300000001</v>
      </c>
      <c r="T6" s="7">
        <v>214.26590000000002</v>
      </c>
      <c r="U6" s="7">
        <v>223.82658699999999</v>
      </c>
      <c r="V6" s="7">
        <v>233.39781500000001</v>
      </c>
      <c r="W6" s="7">
        <v>242.95850199999998</v>
      </c>
      <c r="X6" s="7">
        <v>252.51918900000004</v>
      </c>
      <c r="Y6" s="7">
        <v>262.07987600000001</v>
      </c>
      <c r="Z6" s="7">
        <v>271.65110400000003</v>
      </c>
      <c r="AA6" s="7">
        <v>281.21179100000001</v>
      </c>
      <c r="AB6" s="7">
        <v>290.77247800000004</v>
      </c>
      <c r="AC6" s="7">
        <v>300.33316500000001</v>
      </c>
      <c r="AD6" s="7">
        <v>309.89385199999998</v>
      </c>
      <c r="AE6" s="7">
        <v>319.46508</v>
      </c>
      <c r="AF6" s="7">
        <v>329.02576700000003</v>
      </c>
      <c r="AG6" s="7">
        <v>338.586454</v>
      </c>
      <c r="AH6" s="7">
        <v>348.14714099999998</v>
      </c>
      <c r="AI6" s="7">
        <v>9.5606869999999873</v>
      </c>
    </row>
    <row r="7" spans="1:35" x14ac:dyDescent="0.25">
      <c r="A7" t="s">
        <v>39</v>
      </c>
      <c r="B7" t="s">
        <v>40</v>
      </c>
      <c r="C7" t="s">
        <v>37</v>
      </c>
      <c r="D7" s="7">
        <v>19.257400000000001</v>
      </c>
      <c r="E7" s="7">
        <v>19.626335000000001</v>
      </c>
      <c r="F7" s="7">
        <v>21.460469</v>
      </c>
      <c r="G7" s="7">
        <v>23.294602999999999</v>
      </c>
      <c r="H7" s="7">
        <v>25.128737000000001</v>
      </c>
      <c r="I7" s="7">
        <v>26.95233</v>
      </c>
      <c r="J7" s="7">
        <v>28.786463999999999</v>
      </c>
      <c r="K7" s="7">
        <v>30.620598000000001</v>
      </c>
      <c r="L7" s="7">
        <v>32.454732</v>
      </c>
      <c r="M7" s="7">
        <v>34.288865999999999</v>
      </c>
      <c r="N7" s="7">
        <v>36.123000000000005</v>
      </c>
      <c r="O7" s="7">
        <v>38.304987000000004</v>
      </c>
      <c r="P7" s="7">
        <v>40.476433000000007</v>
      </c>
      <c r="Q7" s="7">
        <v>42.658420000000007</v>
      </c>
      <c r="R7" s="7">
        <v>44.829866000000003</v>
      </c>
      <c r="S7" s="7">
        <v>47.011853000000002</v>
      </c>
      <c r="T7" s="7">
        <v>49.183299000000005</v>
      </c>
      <c r="U7" s="7">
        <v>51.365286000000005</v>
      </c>
      <c r="V7" s="7">
        <v>53.536732000000008</v>
      </c>
      <c r="W7" s="7">
        <v>55.718719000000007</v>
      </c>
      <c r="X7" s="7">
        <v>57.890165000000003</v>
      </c>
      <c r="Y7" s="7">
        <v>60.072152000000003</v>
      </c>
      <c r="Z7" s="7">
        <v>62.243598000000006</v>
      </c>
      <c r="AA7" s="7">
        <v>64.425585000000012</v>
      </c>
      <c r="AB7" s="7">
        <v>66.597031000000001</v>
      </c>
      <c r="AC7" s="7">
        <v>68.779017999999994</v>
      </c>
      <c r="AD7" s="7">
        <v>70.950463999999997</v>
      </c>
      <c r="AE7" s="7">
        <v>73.132451000000003</v>
      </c>
      <c r="AF7" s="7">
        <v>75.303897000000006</v>
      </c>
      <c r="AG7" s="7">
        <v>77.485883999999999</v>
      </c>
      <c r="AH7" s="7">
        <v>79.657330000000002</v>
      </c>
      <c r="AI7" s="7">
        <v>2.171446</v>
      </c>
    </row>
    <row r="8" spans="1:35" x14ac:dyDescent="0.25">
      <c r="A8" s="1" t="str">
        <f>A7</f>
        <v>AL</v>
      </c>
      <c r="B8" s="1" t="str">
        <f>B7</f>
        <v>MCZ</v>
      </c>
      <c r="C8" t="s">
        <v>38</v>
      </c>
      <c r="D8" s="7">
        <v>53.557814</v>
      </c>
      <c r="E8" s="7">
        <v>53.926749000000001</v>
      </c>
      <c r="F8" s="7">
        <v>59.186707999999996</v>
      </c>
      <c r="G8" s="7">
        <v>64.446666999999991</v>
      </c>
      <c r="H8" s="7">
        <v>69.706626</v>
      </c>
      <c r="I8" s="7">
        <v>74.956044000000006</v>
      </c>
      <c r="J8" s="7">
        <v>80.216003000000001</v>
      </c>
      <c r="K8" s="7">
        <v>85.475961999999996</v>
      </c>
      <c r="L8" s="7">
        <v>90.735921000000005</v>
      </c>
      <c r="M8" s="7">
        <v>95.99588</v>
      </c>
      <c r="N8" s="7">
        <v>101.25583899999999</v>
      </c>
      <c r="O8" s="7">
        <v>106.86365100000002</v>
      </c>
      <c r="P8" s="7">
        <v>112.46092200000002</v>
      </c>
      <c r="Q8" s="7">
        <v>118.06873400000002</v>
      </c>
      <c r="R8" s="7">
        <v>123.66600500000001</v>
      </c>
      <c r="S8" s="7">
        <v>129.27381700000001</v>
      </c>
      <c r="T8" s="7">
        <v>134.87108800000001</v>
      </c>
      <c r="U8" s="7">
        <v>140.47890000000001</v>
      </c>
      <c r="V8" s="7">
        <v>146.07617100000002</v>
      </c>
      <c r="W8" s="7">
        <v>151.68398300000001</v>
      </c>
      <c r="X8" s="7">
        <v>157.28125399999999</v>
      </c>
      <c r="Y8" s="7">
        <v>162.88906599999999</v>
      </c>
      <c r="Z8" s="7">
        <v>168.48633699999999</v>
      </c>
      <c r="AA8" s="7">
        <v>174.09414900000002</v>
      </c>
      <c r="AB8" s="7">
        <v>179.69141999999999</v>
      </c>
      <c r="AC8" s="7">
        <v>185.29923200000002</v>
      </c>
      <c r="AD8" s="7">
        <v>190.89650300000002</v>
      </c>
      <c r="AE8" s="7">
        <v>196.50431500000002</v>
      </c>
      <c r="AF8" s="7">
        <v>202.10158600000003</v>
      </c>
      <c r="AG8" s="7">
        <v>207.70939800000002</v>
      </c>
      <c r="AH8" s="7">
        <v>213.306669</v>
      </c>
      <c r="AI8" s="7">
        <v>5.597271000000001</v>
      </c>
    </row>
    <row r="9" spans="1:35" x14ac:dyDescent="0.25">
      <c r="A9" t="s">
        <v>41</v>
      </c>
      <c r="B9" t="s">
        <v>42</v>
      </c>
      <c r="C9" t="s">
        <v>37</v>
      </c>
      <c r="D9" s="13">
        <v>23.473800000000001</v>
      </c>
      <c r="E9" s="13">
        <v>24.875753</v>
      </c>
      <c r="F9" s="13">
        <v>31.948764000000001</v>
      </c>
      <c r="G9" s="13">
        <v>39.032316000000002</v>
      </c>
      <c r="H9" s="13">
        <v>46.115867999999999</v>
      </c>
      <c r="I9" s="13">
        <v>53.199420000000003</v>
      </c>
      <c r="J9" s="13">
        <v>60.272430999999997</v>
      </c>
      <c r="K9" s="13">
        <v>67.355983000000009</v>
      </c>
      <c r="L9" s="13">
        <v>74.439534999999992</v>
      </c>
      <c r="M9" s="13">
        <v>81.52308699999999</v>
      </c>
      <c r="N9" s="13">
        <v>88.596097999999998</v>
      </c>
      <c r="O9" s="13">
        <v>96.027502999999996</v>
      </c>
      <c r="P9" s="13">
        <v>103.448367</v>
      </c>
      <c r="Q9" s="13">
        <v>110.869231</v>
      </c>
      <c r="R9" s="13">
        <v>118.300636</v>
      </c>
      <c r="S9" s="13">
        <v>125.72150000000001</v>
      </c>
      <c r="T9" s="13">
        <v>133.14236400000001</v>
      </c>
      <c r="U9" s="13">
        <v>140.573769</v>
      </c>
      <c r="V9" s="13">
        <v>147.99463299999999</v>
      </c>
      <c r="W9" s="13">
        <v>155.41549699999999</v>
      </c>
      <c r="X9" s="13">
        <v>162.846902</v>
      </c>
      <c r="Y9" s="13">
        <v>170.26776599999999</v>
      </c>
      <c r="Z9" s="13">
        <v>177.68863000000002</v>
      </c>
      <c r="AA9" s="13">
        <v>185.120035</v>
      </c>
      <c r="AB9" s="13">
        <v>192.540899</v>
      </c>
      <c r="AC9" s="13">
        <v>199.96176300000002</v>
      </c>
      <c r="AD9" s="13">
        <v>207.393168</v>
      </c>
      <c r="AE9" s="13">
        <v>214.81403200000003</v>
      </c>
      <c r="AF9" s="13">
        <v>222.24543700000001</v>
      </c>
      <c r="AG9" s="13">
        <v>229.66630100000003</v>
      </c>
      <c r="AH9" s="13">
        <v>237.08716500000003</v>
      </c>
      <c r="AI9" s="13">
        <v>7.4208639999999999</v>
      </c>
    </row>
    <row r="10" spans="1:35" x14ac:dyDescent="0.25">
      <c r="A10" s="1" t="str">
        <f>A9</f>
        <v>AM</v>
      </c>
      <c r="B10" s="1" t="str">
        <f>B9</f>
        <v>MAO</v>
      </c>
      <c r="C10" t="s">
        <v>38</v>
      </c>
      <c r="D10" s="7">
        <v>76.09447200000001</v>
      </c>
      <c r="E10" s="7">
        <v>77.496425000000002</v>
      </c>
      <c r="F10" s="7">
        <v>90.282657999999998</v>
      </c>
      <c r="G10" s="7">
        <v>103.079432</v>
      </c>
      <c r="H10" s="7">
        <v>115.876206</v>
      </c>
      <c r="I10" s="7">
        <v>128.67298</v>
      </c>
      <c r="J10" s="7">
        <v>141.45921300000001</v>
      </c>
      <c r="K10" s="7">
        <v>154.255987</v>
      </c>
      <c r="L10" s="7">
        <v>167.05276099999998</v>
      </c>
      <c r="M10" s="7">
        <v>179.849535</v>
      </c>
      <c r="N10" s="7">
        <v>192.63576800000001</v>
      </c>
      <c r="O10" s="7">
        <v>205.780395</v>
      </c>
      <c r="P10" s="7">
        <v>218.91448100000002</v>
      </c>
      <c r="Q10" s="7">
        <v>232.04856700000002</v>
      </c>
      <c r="R10" s="7">
        <v>245.19319399999998</v>
      </c>
      <c r="S10" s="7">
        <v>258.32728000000003</v>
      </c>
      <c r="T10" s="7">
        <v>271.461366</v>
      </c>
      <c r="U10" s="7">
        <v>284.60599300000001</v>
      </c>
      <c r="V10" s="7">
        <v>297.74007899999998</v>
      </c>
      <c r="W10" s="7">
        <v>310.874165</v>
      </c>
      <c r="X10" s="7">
        <v>324.01879200000002</v>
      </c>
      <c r="Y10" s="7">
        <v>337.15287799999999</v>
      </c>
      <c r="Z10" s="7">
        <v>350.28696400000001</v>
      </c>
      <c r="AA10" s="7">
        <v>363.43159100000003</v>
      </c>
      <c r="AB10" s="7">
        <v>376.56567700000005</v>
      </c>
      <c r="AC10" s="7">
        <v>389.69976300000002</v>
      </c>
      <c r="AD10" s="7">
        <v>402.84438999999998</v>
      </c>
      <c r="AE10" s="7">
        <v>415.978476</v>
      </c>
      <c r="AF10" s="7">
        <v>429.12310300000001</v>
      </c>
      <c r="AG10" s="7">
        <v>442.25718900000004</v>
      </c>
      <c r="AH10" s="7">
        <v>455.39127500000001</v>
      </c>
      <c r="AI10" s="7">
        <v>13.134085999999986</v>
      </c>
    </row>
    <row r="11" spans="1:35" x14ac:dyDescent="0.25">
      <c r="A11" t="s">
        <v>43</v>
      </c>
      <c r="B11" t="s">
        <v>44</v>
      </c>
      <c r="C11" t="s">
        <v>37</v>
      </c>
      <c r="D11" s="13">
        <v>32.43365</v>
      </c>
      <c r="E11" s="13">
        <v>35.184851000000002</v>
      </c>
      <c r="F11" s="13">
        <v>52.577500999999998</v>
      </c>
      <c r="G11" s="13">
        <v>69.970151000000001</v>
      </c>
      <c r="H11" s="13">
        <v>87.362801000000005</v>
      </c>
      <c r="I11" s="13">
        <v>104.75545100000001</v>
      </c>
      <c r="J11" s="13">
        <v>122.148101</v>
      </c>
      <c r="K11" s="13">
        <v>139.54075100000003</v>
      </c>
      <c r="L11" s="13">
        <v>156.93340100000003</v>
      </c>
      <c r="M11" s="13">
        <v>174.32605100000001</v>
      </c>
      <c r="N11" s="13">
        <v>191.71870100000001</v>
      </c>
      <c r="O11" s="13">
        <v>209.44866300000001</v>
      </c>
      <c r="P11" s="13">
        <v>227.189166</v>
      </c>
      <c r="Q11" s="13">
        <v>244.92966900000002</v>
      </c>
      <c r="R11" s="13">
        <v>262.65963099999999</v>
      </c>
      <c r="S11" s="13">
        <v>280.40013400000004</v>
      </c>
      <c r="T11" s="13">
        <v>298.14063700000003</v>
      </c>
      <c r="U11" s="13">
        <v>315.87059899999997</v>
      </c>
      <c r="V11" s="13">
        <v>333.61110200000002</v>
      </c>
      <c r="W11" s="13">
        <v>351.34106400000002</v>
      </c>
      <c r="X11" s="13">
        <v>369.08156700000001</v>
      </c>
      <c r="Y11" s="13">
        <v>386.82207</v>
      </c>
      <c r="Z11" s="13">
        <v>404.552032</v>
      </c>
      <c r="AA11" s="13">
        <v>422.29253500000004</v>
      </c>
      <c r="AB11" s="13">
        <v>440.02249700000004</v>
      </c>
      <c r="AC11" s="13">
        <v>457.76300000000003</v>
      </c>
      <c r="AD11" s="13">
        <v>475.50350300000002</v>
      </c>
      <c r="AE11" s="13">
        <v>493.23346499999997</v>
      </c>
      <c r="AF11" s="13">
        <v>510.97396800000001</v>
      </c>
      <c r="AG11" s="13">
        <v>528.70393000000001</v>
      </c>
      <c r="AH11" s="13">
        <v>546.444433</v>
      </c>
      <c r="AI11" s="13">
        <v>17.740503</v>
      </c>
    </row>
    <row r="12" spans="1:35" x14ac:dyDescent="0.25">
      <c r="A12" s="1" t="str">
        <f>A11</f>
        <v>AP</v>
      </c>
      <c r="B12" s="1" t="str">
        <f>B11</f>
        <v>MCP</v>
      </c>
      <c r="C12" t="s">
        <v>38</v>
      </c>
      <c r="D12" s="7">
        <v>85.054321999999999</v>
      </c>
      <c r="E12" s="7">
        <v>87.805523000000008</v>
      </c>
      <c r="F12" s="7">
        <v>110.91139500000001</v>
      </c>
      <c r="G12" s="7">
        <v>134.017267</v>
      </c>
      <c r="H12" s="7">
        <v>157.12313900000004</v>
      </c>
      <c r="I12" s="7">
        <v>180.22901099999999</v>
      </c>
      <c r="J12" s="7">
        <v>203.33488299999999</v>
      </c>
      <c r="K12" s="7">
        <v>226.44075500000002</v>
      </c>
      <c r="L12" s="7">
        <v>249.54662700000003</v>
      </c>
      <c r="M12" s="7">
        <v>272.65249900000003</v>
      </c>
      <c r="N12" s="7">
        <v>295.75837100000001</v>
      </c>
      <c r="O12" s="7">
        <v>319.20155500000004</v>
      </c>
      <c r="P12" s="7">
        <v>342.65528</v>
      </c>
      <c r="Q12" s="7">
        <v>366.10900500000002</v>
      </c>
      <c r="R12" s="7">
        <v>389.552189</v>
      </c>
      <c r="S12" s="7">
        <v>413.00591400000002</v>
      </c>
      <c r="T12" s="7">
        <v>436.45963899999998</v>
      </c>
      <c r="U12" s="7">
        <v>459.90282300000001</v>
      </c>
      <c r="V12" s="7">
        <v>483.35654800000003</v>
      </c>
      <c r="W12" s="7">
        <v>506.79973200000001</v>
      </c>
      <c r="X12" s="7">
        <v>530.25345700000003</v>
      </c>
      <c r="Y12" s="7">
        <v>553.70718199999999</v>
      </c>
      <c r="Z12" s="7">
        <v>577.15036599999996</v>
      </c>
      <c r="AA12" s="7">
        <v>600.60409100000004</v>
      </c>
      <c r="AB12" s="7">
        <v>624.04727500000001</v>
      </c>
      <c r="AC12" s="7">
        <v>647.50099999999998</v>
      </c>
      <c r="AD12" s="7">
        <v>670.95472500000005</v>
      </c>
      <c r="AE12" s="7">
        <v>694.39790900000003</v>
      </c>
      <c r="AF12" s="7">
        <v>717.85163399999999</v>
      </c>
      <c r="AG12" s="7">
        <v>741.29481800000008</v>
      </c>
      <c r="AH12" s="7">
        <v>764.74854300000004</v>
      </c>
      <c r="AI12" s="7">
        <v>23.453724999999984</v>
      </c>
    </row>
    <row r="13" spans="1:35" x14ac:dyDescent="0.25">
      <c r="A13" t="s">
        <v>45</v>
      </c>
      <c r="B13" t="s">
        <v>46</v>
      </c>
      <c r="C13" t="s">
        <v>37</v>
      </c>
      <c r="D13" s="7">
        <v>19.257400000000001</v>
      </c>
      <c r="E13" s="7">
        <v>19.626335000000001</v>
      </c>
      <c r="F13" s="7">
        <v>21.460469</v>
      </c>
      <c r="G13" s="7">
        <v>23.294602999999999</v>
      </c>
      <c r="H13" s="7">
        <v>25.128737000000001</v>
      </c>
      <c r="I13" s="7">
        <v>26.95233</v>
      </c>
      <c r="J13" s="7">
        <v>28.786463999999999</v>
      </c>
      <c r="K13" s="7">
        <v>30.620598000000001</v>
      </c>
      <c r="L13" s="7">
        <v>32.454732</v>
      </c>
      <c r="M13" s="7">
        <v>34.288865999999999</v>
      </c>
      <c r="N13" s="7">
        <v>36.123000000000005</v>
      </c>
      <c r="O13" s="7">
        <v>38.304987000000004</v>
      </c>
      <c r="P13" s="7">
        <v>40.476433000000007</v>
      </c>
      <c r="Q13" s="7">
        <v>42.658420000000007</v>
      </c>
      <c r="R13" s="7">
        <v>44.829866000000003</v>
      </c>
      <c r="S13" s="7">
        <v>47.011853000000002</v>
      </c>
      <c r="T13" s="7">
        <v>49.183299000000005</v>
      </c>
      <c r="U13" s="7">
        <v>51.365286000000005</v>
      </c>
      <c r="V13" s="7">
        <v>53.536732000000008</v>
      </c>
      <c r="W13" s="7">
        <v>55.718719000000007</v>
      </c>
      <c r="X13" s="7">
        <v>57.890165000000003</v>
      </c>
      <c r="Y13" s="7">
        <v>60.072152000000003</v>
      </c>
      <c r="Z13" s="7">
        <v>62.243598000000006</v>
      </c>
      <c r="AA13" s="7">
        <v>64.425585000000012</v>
      </c>
      <c r="AB13" s="7">
        <v>66.597031000000001</v>
      </c>
      <c r="AC13" s="7">
        <v>68.779017999999994</v>
      </c>
      <c r="AD13" s="7">
        <v>70.950463999999997</v>
      </c>
      <c r="AE13" s="7">
        <v>73.132451000000003</v>
      </c>
      <c r="AF13" s="7">
        <v>75.303897000000006</v>
      </c>
      <c r="AG13" s="7">
        <v>77.485883999999999</v>
      </c>
      <c r="AH13" s="7">
        <v>79.657330000000002</v>
      </c>
      <c r="AI13" s="7">
        <v>2.171446</v>
      </c>
    </row>
    <row r="14" spans="1:35" x14ac:dyDescent="0.25">
      <c r="A14" s="1" t="str">
        <f>A13</f>
        <v>BA</v>
      </c>
      <c r="B14" s="1" t="str">
        <f>B13</f>
        <v>SSA</v>
      </c>
      <c r="C14" t="s">
        <v>38</v>
      </c>
      <c r="D14" s="7">
        <v>53.557814</v>
      </c>
      <c r="E14" s="7">
        <v>53.926749000000001</v>
      </c>
      <c r="F14" s="7">
        <v>59.186707999999996</v>
      </c>
      <c r="G14" s="7">
        <v>64.446666999999991</v>
      </c>
      <c r="H14" s="7">
        <v>69.706626</v>
      </c>
      <c r="I14" s="7">
        <v>74.956044000000006</v>
      </c>
      <c r="J14" s="7">
        <v>80.216003000000001</v>
      </c>
      <c r="K14" s="7">
        <v>85.475961999999996</v>
      </c>
      <c r="L14" s="7">
        <v>90.735921000000005</v>
      </c>
      <c r="M14" s="7">
        <v>95.99588</v>
      </c>
      <c r="N14" s="7">
        <v>101.25583899999999</v>
      </c>
      <c r="O14" s="7">
        <v>106.86365100000002</v>
      </c>
      <c r="P14" s="7">
        <v>112.46092200000002</v>
      </c>
      <c r="Q14" s="7">
        <v>118.06873400000002</v>
      </c>
      <c r="R14" s="7">
        <v>123.66600500000001</v>
      </c>
      <c r="S14" s="7">
        <v>129.27381700000001</v>
      </c>
      <c r="T14" s="7">
        <v>134.87108800000001</v>
      </c>
      <c r="U14" s="7">
        <v>140.47890000000001</v>
      </c>
      <c r="V14" s="7">
        <v>146.07617100000002</v>
      </c>
      <c r="W14" s="7">
        <v>151.68398300000001</v>
      </c>
      <c r="X14" s="7">
        <v>157.28125399999999</v>
      </c>
      <c r="Y14" s="7">
        <v>162.88906599999999</v>
      </c>
      <c r="Z14" s="7">
        <v>168.48633699999999</v>
      </c>
      <c r="AA14" s="7">
        <v>174.09414900000002</v>
      </c>
      <c r="AB14" s="7">
        <v>179.69141999999999</v>
      </c>
      <c r="AC14" s="7">
        <v>185.29923200000002</v>
      </c>
      <c r="AD14" s="7">
        <v>190.89650300000002</v>
      </c>
      <c r="AE14" s="7">
        <v>196.50431500000002</v>
      </c>
      <c r="AF14" s="7">
        <v>202.10158600000003</v>
      </c>
      <c r="AG14" s="7">
        <v>207.70939800000002</v>
      </c>
      <c r="AH14" s="7">
        <v>213.306669</v>
      </c>
      <c r="AI14" s="7">
        <v>5.597271000000001</v>
      </c>
    </row>
    <row r="15" spans="1:35" x14ac:dyDescent="0.25">
      <c r="A15" t="s">
        <v>47</v>
      </c>
      <c r="B15" t="s">
        <v>48</v>
      </c>
      <c r="C15" t="s">
        <v>37</v>
      </c>
      <c r="D15" s="7">
        <v>18.245463999999998</v>
      </c>
      <c r="E15" s="7">
        <v>20.996665</v>
      </c>
      <c r="F15" s="7">
        <v>24.211670000000002</v>
      </c>
      <c r="G15" s="7">
        <v>27.416134</v>
      </c>
      <c r="H15" s="7">
        <v>30.620598000000001</v>
      </c>
      <c r="I15" s="7">
        <v>33.835602999999999</v>
      </c>
      <c r="J15" s="7">
        <v>37.040067000000001</v>
      </c>
      <c r="K15" s="7">
        <v>40.244530999999995</v>
      </c>
      <c r="L15" s="7">
        <v>43.459536</v>
      </c>
      <c r="M15" s="7">
        <v>46.664000000000001</v>
      </c>
      <c r="N15" s="7">
        <v>49.868464000000003</v>
      </c>
      <c r="O15" s="7">
        <v>53.420780999999998</v>
      </c>
      <c r="P15" s="7">
        <v>56.973098</v>
      </c>
      <c r="Q15" s="7">
        <v>60.525415000000002</v>
      </c>
      <c r="R15" s="7">
        <v>64.077731999999997</v>
      </c>
      <c r="S15" s="7">
        <v>67.630049</v>
      </c>
      <c r="T15" s="7">
        <v>71.182366000000002</v>
      </c>
      <c r="U15" s="7">
        <v>74.734683000000004</v>
      </c>
      <c r="V15" s="7">
        <v>78.287000000000006</v>
      </c>
      <c r="W15" s="7">
        <v>81.839317000000008</v>
      </c>
      <c r="X15" s="7">
        <v>85.391633999999996</v>
      </c>
      <c r="Y15" s="7">
        <v>88.943950999999998</v>
      </c>
      <c r="Z15" s="7">
        <v>92.496268000000001</v>
      </c>
      <c r="AA15" s="7">
        <v>96.048585000000003</v>
      </c>
      <c r="AB15" s="7">
        <v>99.600902000000005</v>
      </c>
      <c r="AC15" s="7">
        <v>103.15321900000001</v>
      </c>
      <c r="AD15" s="7">
        <v>106.705536</v>
      </c>
      <c r="AE15" s="7">
        <v>110.257853</v>
      </c>
      <c r="AF15" s="7">
        <v>113.81017000000001</v>
      </c>
      <c r="AG15" s="7">
        <v>117.362487</v>
      </c>
      <c r="AH15" s="7">
        <v>120.90426300000001</v>
      </c>
      <c r="AI15" s="7">
        <v>3.541776</v>
      </c>
    </row>
    <row r="16" spans="1:35" x14ac:dyDescent="0.25">
      <c r="A16" s="1" t="str">
        <f>A15</f>
        <v>CE</v>
      </c>
      <c r="B16" s="1" t="str">
        <f>B15</f>
        <v>FOR</v>
      </c>
      <c r="C16" t="s">
        <v>38</v>
      </c>
      <c r="D16" s="7">
        <v>52.545878000000002</v>
      </c>
      <c r="E16" s="7">
        <v>55.297078999999997</v>
      </c>
      <c r="F16" s="7">
        <v>61.937908999999998</v>
      </c>
      <c r="G16" s="7">
        <v>68.56819800000001</v>
      </c>
      <c r="H16" s="7">
        <v>75.198487</v>
      </c>
      <c r="I16" s="7">
        <v>81.839317000000008</v>
      </c>
      <c r="J16" s="7">
        <v>88.469605999999999</v>
      </c>
      <c r="K16" s="7">
        <v>95.099894999999989</v>
      </c>
      <c r="L16" s="7">
        <v>101.740725</v>
      </c>
      <c r="M16" s="7">
        <v>108.37101399999999</v>
      </c>
      <c r="N16" s="7">
        <v>115.00130300000001</v>
      </c>
      <c r="O16" s="7">
        <v>121.97944500000001</v>
      </c>
      <c r="P16" s="7">
        <v>128.95758700000002</v>
      </c>
      <c r="Q16" s="7">
        <v>135.93572900000001</v>
      </c>
      <c r="R16" s="7">
        <v>142.913871</v>
      </c>
      <c r="S16" s="7">
        <v>149.89201300000002</v>
      </c>
      <c r="T16" s="7">
        <v>156.87015500000001</v>
      </c>
      <c r="U16" s="7">
        <v>163.84829700000003</v>
      </c>
      <c r="V16" s="7">
        <v>170.82643900000002</v>
      </c>
      <c r="W16" s="7">
        <v>177.80458100000004</v>
      </c>
      <c r="X16" s="7">
        <v>184.782723</v>
      </c>
      <c r="Y16" s="7">
        <v>191.76086500000002</v>
      </c>
      <c r="Z16" s="7">
        <v>198.73900700000002</v>
      </c>
      <c r="AA16" s="7">
        <v>205.71714900000001</v>
      </c>
      <c r="AB16" s="7">
        <v>212.695291</v>
      </c>
      <c r="AC16" s="7">
        <v>219.67343299999999</v>
      </c>
      <c r="AD16" s="7">
        <v>226.65157500000001</v>
      </c>
      <c r="AE16" s="7">
        <v>233.629717</v>
      </c>
      <c r="AF16" s="7">
        <v>240.60785900000002</v>
      </c>
      <c r="AG16" s="7">
        <v>247.58600100000001</v>
      </c>
      <c r="AH16" s="7">
        <v>254.55360200000004</v>
      </c>
      <c r="AI16" s="7">
        <v>6.9676009999999993</v>
      </c>
    </row>
    <row r="17" spans="1:35" x14ac:dyDescent="0.25">
      <c r="A17" t="s">
        <v>49</v>
      </c>
      <c r="B17" t="s">
        <v>50</v>
      </c>
      <c r="C17" t="s">
        <v>37</v>
      </c>
      <c r="D17" s="7">
        <v>18.730350000000001</v>
      </c>
      <c r="E17" s="7">
        <v>19.162531000000001</v>
      </c>
      <c r="F17" s="7">
        <v>20.543402</v>
      </c>
      <c r="G17" s="7">
        <v>21.913732</v>
      </c>
      <c r="H17" s="7">
        <v>23.294602999999999</v>
      </c>
      <c r="I17" s="7">
        <v>24.664933000000001</v>
      </c>
      <c r="J17" s="7">
        <v>26.035263</v>
      </c>
      <c r="K17" s="7">
        <v>27.416134</v>
      </c>
      <c r="L17" s="7">
        <v>28.786463999999999</v>
      </c>
      <c r="M17" s="7">
        <v>30.167335000000001</v>
      </c>
      <c r="N17" s="7">
        <v>31.537665000000001</v>
      </c>
      <c r="O17" s="7">
        <v>33.255848</v>
      </c>
      <c r="P17" s="7">
        <v>34.974030999999997</v>
      </c>
      <c r="Q17" s="7">
        <v>36.692214</v>
      </c>
      <c r="R17" s="7">
        <v>38.410397000000003</v>
      </c>
      <c r="S17" s="7">
        <v>40.128579999999999</v>
      </c>
      <c r="T17" s="7">
        <v>41.846763000000003</v>
      </c>
      <c r="U17" s="7">
        <v>43.575487000000003</v>
      </c>
      <c r="V17" s="7">
        <v>45.293670000000006</v>
      </c>
      <c r="W17" s="7">
        <v>47.011853000000002</v>
      </c>
      <c r="X17" s="7">
        <v>48.730036000000005</v>
      </c>
      <c r="Y17" s="7">
        <v>50.448219000000002</v>
      </c>
      <c r="Z17" s="7">
        <v>52.166401999999998</v>
      </c>
      <c r="AA17" s="7">
        <v>53.884585000000001</v>
      </c>
      <c r="AB17" s="7">
        <v>55.602767999999998</v>
      </c>
      <c r="AC17" s="7">
        <v>57.320951000000001</v>
      </c>
      <c r="AD17" s="7">
        <v>59.039134000000004</v>
      </c>
      <c r="AE17" s="7">
        <v>60.757317</v>
      </c>
      <c r="AF17" s="7">
        <v>62.475500000000004</v>
      </c>
      <c r="AG17" s="7">
        <v>64.193683000000007</v>
      </c>
      <c r="AH17" s="7">
        <v>65.911866000000003</v>
      </c>
      <c r="AI17" s="7">
        <v>1.718183</v>
      </c>
    </row>
    <row r="18" spans="1:35" x14ac:dyDescent="0.25">
      <c r="A18" s="1" t="str">
        <f>A17</f>
        <v>DF</v>
      </c>
      <c r="B18" s="1" t="str">
        <f>B17</f>
        <v>BSB</v>
      </c>
      <c r="C18" t="s">
        <v>38</v>
      </c>
      <c r="D18" s="7">
        <v>53.030763999999998</v>
      </c>
      <c r="E18" s="7">
        <v>53.462945000000005</v>
      </c>
      <c r="F18" s="7">
        <v>58.269641</v>
      </c>
      <c r="G18" s="7">
        <v>63.065796000000006</v>
      </c>
      <c r="H18" s="7">
        <v>67.872491999999994</v>
      </c>
      <c r="I18" s="7">
        <v>72.668647000000007</v>
      </c>
      <c r="J18" s="7">
        <v>77.464802000000006</v>
      </c>
      <c r="K18" s="7">
        <v>82.271498000000008</v>
      </c>
      <c r="L18" s="7">
        <v>87.067653000000007</v>
      </c>
      <c r="M18" s="7">
        <v>91.874349000000009</v>
      </c>
      <c r="N18" s="7">
        <v>96.670503999999994</v>
      </c>
      <c r="O18" s="7">
        <v>101.81451200000001</v>
      </c>
      <c r="P18" s="7">
        <v>106.95852000000001</v>
      </c>
      <c r="Q18" s="7">
        <v>112.10252800000002</v>
      </c>
      <c r="R18" s="7">
        <v>117.24653600000001</v>
      </c>
      <c r="S18" s="7">
        <v>122.39054400000001</v>
      </c>
      <c r="T18" s="7">
        <v>127.53455200000001</v>
      </c>
      <c r="U18" s="7">
        <v>132.68910100000002</v>
      </c>
      <c r="V18" s="7">
        <v>137.83310900000001</v>
      </c>
      <c r="W18" s="7">
        <v>142.97711700000002</v>
      </c>
      <c r="X18" s="7">
        <v>148.12112500000001</v>
      </c>
      <c r="Y18" s="7">
        <v>153.26513299999999</v>
      </c>
      <c r="Z18" s="7">
        <v>158.40914100000001</v>
      </c>
      <c r="AA18" s="7">
        <v>163.55314900000002</v>
      </c>
      <c r="AB18" s="7">
        <v>168.697157</v>
      </c>
      <c r="AC18" s="7">
        <v>173.84116500000002</v>
      </c>
      <c r="AD18" s="7">
        <v>178.985173</v>
      </c>
      <c r="AE18" s="7">
        <v>184.12918100000002</v>
      </c>
      <c r="AF18" s="7">
        <v>189.27318900000003</v>
      </c>
      <c r="AG18" s="7">
        <v>194.41719700000002</v>
      </c>
      <c r="AH18" s="7">
        <v>199.56120500000003</v>
      </c>
      <c r="AI18" s="7">
        <v>5.1440080000000004</v>
      </c>
    </row>
    <row r="19" spans="1:35" x14ac:dyDescent="0.25">
      <c r="A19" t="s">
        <v>51</v>
      </c>
      <c r="B19" t="s">
        <v>52</v>
      </c>
      <c r="C19" t="s">
        <v>37</v>
      </c>
      <c r="D19" s="7">
        <v>18.730350000000001</v>
      </c>
      <c r="E19" s="7">
        <v>19.162531000000001</v>
      </c>
      <c r="F19" s="7">
        <v>20.543402</v>
      </c>
      <c r="G19" s="7">
        <v>21.913732</v>
      </c>
      <c r="H19" s="7">
        <v>23.294602999999999</v>
      </c>
      <c r="I19" s="7">
        <v>24.664933000000001</v>
      </c>
      <c r="J19" s="7">
        <v>26.035263</v>
      </c>
      <c r="K19" s="7">
        <v>27.416134</v>
      </c>
      <c r="L19" s="7">
        <v>28.786463999999999</v>
      </c>
      <c r="M19" s="7">
        <v>30.167335000000001</v>
      </c>
      <c r="N19" s="7">
        <v>31.537665000000001</v>
      </c>
      <c r="O19" s="7">
        <v>33.255848</v>
      </c>
      <c r="P19" s="7">
        <v>34.974030999999997</v>
      </c>
      <c r="Q19" s="7">
        <v>36.692214</v>
      </c>
      <c r="R19" s="7">
        <v>38.410397000000003</v>
      </c>
      <c r="S19" s="7">
        <v>40.128579999999999</v>
      </c>
      <c r="T19" s="7">
        <v>41.846763000000003</v>
      </c>
      <c r="U19" s="7">
        <v>43.575487000000003</v>
      </c>
      <c r="V19" s="7">
        <v>45.293670000000006</v>
      </c>
      <c r="W19" s="7">
        <v>47.011853000000002</v>
      </c>
      <c r="X19" s="7">
        <v>48.730036000000005</v>
      </c>
      <c r="Y19" s="7">
        <v>50.448219000000002</v>
      </c>
      <c r="Z19" s="7">
        <v>52.166401999999998</v>
      </c>
      <c r="AA19" s="7">
        <v>53.884585000000001</v>
      </c>
      <c r="AB19" s="7">
        <v>55.602767999999998</v>
      </c>
      <c r="AC19" s="7">
        <v>57.320951000000001</v>
      </c>
      <c r="AD19" s="7">
        <v>59.039134000000004</v>
      </c>
      <c r="AE19" s="7">
        <v>60.757317</v>
      </c>
      <c r="AF19" s="7">
        <v>62.475500000000004</v>
      </c>
      <c r="AG19" s="7">
        <v>64.193683000000007</v>
      </c>
      <c r="AH19" s="7">
        <v>65.911866000000003</v>
      </c>
      <c r="AI19" s="7">
        <v>1.718183</v>
      </c>
    </row>
    <row r="20" spans="1:35" x14ac:dyDescent="0.25">
      <c r="A20" s="1" t="str">
        <f>A19</f>
        <v>ES</v>
      </c>
      <c r="B20" s="1" t="str">
        <f>B19</f>
        <v>VIX</v>
      </c>
      <c r="C20" t="s">
        <v>38</v>
      </c>
      <c r="D20" s="7">
        <v>48.455970000000008</v>
      </c>
      <c r="E20" s="7">
        <v>48.888151000000001</v>
      </c>
      <c r="F20" s="7">
        <v>52.556419000000005</v>
      </c>
      <c r="G20" s="7">
        <v>56.214146000000007</v>
      </c>
      <c r="H20" s="7">
        <v>59.882414000000004</v>
      </c>
      <c r="I20" s="7">
        <v>63.540141000000006</v>
      </c>
      <c r="J20" s="7">
        <v>67.197868</v>
      </c>
      <c r="K20" s="7">
        <v>70.866135999999997</v>
      </c>
      <c r="L20" s="7">
        <v>74.523863000000006</v>
      </c>
      <c r="M20" s="7">
        <v>78.192131000000003</v>
      </c>
      <c r="N20" s="7">
        <v>81.849857999999998</v>
      </c>
      <c r="O20" s="7">
        <v>85.855438000000007</v>
      </c>
      <c r="P20" s="7">
        <v>89.861018000000001</v>
      </c>
      <c r="Q20" s="7">
        <v>93.86659800000001</v>
      </c>
      <c r="R20" s="7">
        <v>97.872178000000005</v>
      </c>
      <c r="S20" s="7">
        <v>101.877758</v>
      </c>
      <c r="T20" s="7">
        <v>105.88333800000001</v>
      </c>
      <c r="U20" s="7">
        <v>109.89945900000001</v>
      </c>
      <c r="V20" s="7">
        <v>113.90503900000002</v>
      </c>
      <c r="W20" s="7">
        <v>117.91061900000001</v>
      </c>
      <c r="X20" s="7">
        <v>121.91619900000002</v>
      </c>
      <c r="Y20" s="7">
        <v>125.921779</v>
      </c>
      <c r="Z20" s="7">
        <v>129.927359</v>
      </c>
      <c r="AA20" s="7">
        <v>133.932939</v>
      </c>
      <c r="AB20" s="7">
        <v>137.93851900000001</v>
      </c>
      <c r="AC20" s="7">
        <v>141.94409899999999</v>
      </c>
      <c r="AD20" s="7">
        <v>145.949679</v>
      </c>
      <c r="AE20" s="7">
        <v>149.95525900000001</v>
      </c>
      <c r="AF20" s="7">
        <v>153.96083900000002</v>
      </c>
      <c r="AG20" s="7">
        <v>157.966419</v>
      </c>
      <c r="AH20" s="7">
        <v>161.97199899999998</v>
      </c>
      <c r="AI20" s="7">
        <v>4.0055800000000019</v>
      </c>
    </row>
    <row r="21" spans="1:35" x14ac:dyDescent="0.25">
      <c r="A21" t="s">
        <v>53</v>
      </c>
      <c r="B21" t="s">
        <v>54</v>
      </c>
      <c r="C21" t="s">
        <v>37</v>
      </c>
      <c r="D21" s="7">
        <v>18.730350000000001</v>
      </c>
      <c r="E21" s="7">
        <v>19.162531000000001</v>
      </c>
      <c r="F21" s="7">
        <v>20.543402</v>
      </c>
      <c r="G21" s="7">
        <v>21.913732</v>
      </c>
      <c r="H21" s="7">
        <v>23.294602999999999</v>
      </c>
      <c r="I21" s="7">
        <v>24.664933000000001</v>
      </c>
      <c r="J21" s="7">
        <v>26.035263</v>
      </c>
      <c r="K21" s="7">
        <v>27.416134</v>
      </c>
      <c r="L21" s="7">
        <v>28.786463999999999</v>
      </c>
      <c r="M21" s="7">
        <v>30.167335000000001</v>
      </c>
      <c r="N21" s="7">
        <v>31.537665000000001</v>
      </c>
      <c r="O21" s="7">
        <v>33.255848</v>
      </c>
      <c r="P21" s="7">
        <v>34.974030999999997</v>
      </c>
      <c r="Q21" s="7">
        <v>36.692214</v>
      </c>
      <c r="R21" s="7">
        <v>38.410397000000003</v>
      </c>
      <c r="S21" s="7">
        <v>40.128579999999999</v>
      </c>
      <c r="T21" s="7">
        <v>41.846763000000003</v>
      </c>
      <c r="U21" s="7">
        <v>43.575487000000003</v>
      </c>
      <c r="V21" s="7">
        <v>45.293670000000006</v>
      </c>
      <c r="W21" s="7">
        <v>47.011853000000002</v>
      </c>
      <c r="X21" s="7">
        <v>48.730036000000005</v>
      </c>
      <c r="Y21" s="7">
        <v>50.448219000000002</v>
      </c>
      <c r="Z21" s="7">
        <v>52.166401999999998</v>
      </c>
      <c r="AA21" s="7">
        <v>53.884585000000001</v>
      </c>
      <c r="AB21" s="7">
        <v>55.602767999999998</v>
      </c>
      <c r="AC21" s="7">
        <v>57.320951000000001</v>
      </c>
      <c r="AD21" s="7">
        <v>59.039134000000004</v>
      </c>
      <c r="AE21" s="7">
        <v>60.757317</v>
      </c>
      <c r="AF21" s="7">
        <v>62.475500000000004</v>
      </c>
      <c r="AG21" s="7">
        <v>64.193683000000007</v>
      </c>
      <c r="AH21" s="7">
        <v>65.911866000000003</v>
      </c>
      <c r="AI21" s="7">
        <v>1.718183</v>
      </c>
    </row>
    <row r="22" spans="1:35" x14ac:dyDescent="0.25">
      <c r="A22" s="1" t="str">
        <f>A21</f>
        <v>GO</v>
      </c>
      <c r="B22" s="1" t="str">
        <f>B21</f>
        <v>GYN</v>
      </c>
      <c r="C22" t="s">
        <v>38</v>
      </c>
      <c r="D22" s="7">
        <v>53.030763999999998</v>
      </c>
      <c r="E22" s="7">
        <v>53.462945000000005</v>
      </c>
      <c r="F22" s="7">
        <v>58.269641</v>
      </c>
      <c r="G22" s="7">
        <v>63.065796000000006</v>
      </c>
      <c r="H22" s="7">
        <v>67.872491999999994</v>
      </c>
      <c r="I22" s="7">
        <v>72.668647000000007</v>
      </c>
      <c r="J22" s="7">
        <v>77.464802000000006</v>
      </c>
      <c r="K22" s="7">
        <v>82.271498000000008</v>
      </c>
      <c r="L22" s="7">
        <v>87.067653000000007</v>
      </c>
      <c r="M22" s="7">
        <v>91.874349000000009</v>
      </c>
      <c r="N22" s="7">
        <v>96.670503999999994</v>
      </c>
      <c r="O22" s="7">
        <v>101.81451200000001</v>
      </c>
      <c r="P22" s="7">
        <v>106.95852000000001</v>
      </c>
      <c r="Q22" s="7">
        <v>112.10252800000002</v>
      </c>
      <c r="R22" s="7">
        <v>117.24653600000001</v>
      </c>
      <c r="S22" s="7">
        <v>122.39054400000001</v>
      </c>
      <c r="T22" s="7">
        <v>127.53455200000001</v>
      </c>
      <c r="U22" s="7">
        <v>132.68910100000002</v>
      </c>
      <c r="V22" s="7">
        <v>137.83310900000001</v>
      </c>
      <c r="W22" s="7">
        <v>142.97711700000002</v>
      </c>
      <c r="X22" s="7">
        <v>148.12112500000001</v>
      </c>
      <c r="Y22" s="7">
        <v>153.26513299999999</v>
      </c>
      <c r="Z22" s="7">
        <v>158.40914100000001</v>
      </c>
      <c r="AA22" s="7">
        <v>163.55314900000002</v>
      </c>
      <c r="AB22" s="7">
        <v>168.697157</v>
      </c>
      <c r="AC22" s="7">
        <v>173.84116500000002</v>
      </c>
      <c r="AD22" s="7">
        <v>178.985173</v>
      </c>
      <c r="AE22" s="7">
        <v>184.12918100000002</v>
      </c>
      <c r="AF22" s="7">
        <v>189.27318900000003</v>
      </c>
      <c r="AG22" s="7">
        <v>194.41719700000002</v>
      </c>
      <c r="AH22" s="7">
        <v>199.56120500000003</v>
      </c>
      <c r="AI22" s="7">
        <v>5.1440080000000004</v>
      </c>
    </row>
    <row r="23" spans="1:35" x14ac:dyDescent="0.25">
      <c r="A23" t="s">
        <v>55</v>
      </c>
      <c r="B23" t="s">
        <v>56</v>
      </c>
      <c r="C23" t="s">
        <v>37</v>
      </c>
      <c r="D23" s="7">
        <v>19.257400000000001</v>
      </c>
      <c r="E23" s="7">
        <v>19.742286</v>
      </c>
      <c r="F23" s="7">
        <v>21.681830000000001</v>
      </c>
      <c r="G23" s="7">
        <v>23.631914999999999</v>
      </c>
      <c r="H23" s="7">
        <v>25.582000000000001</v>
      </c>
      <c r="I23" s="7">
        <v>27.532085000000002</v>
      </c>
      <c r="J23" s="7">
        <v>29.48217</v>
      </c>
      <c r="K23" s="7">
        <v>31.421714000000001</v>
      </c>
      <c r="L23" s="7">
        <v>33.371799000000003</v>
      </c>
      <c r="M23" s="7">
        <v>35.321883999999997</v>
      </c>
      <c r="N23" s="7">
        <v>37.271968999999999</v>
      </c>
      <c r="O23" s="7">
        <v>39.559365999999997</v>
      </c>
      <c r="P23" s="7">
        <v>41.846763000000003</v>
      </c>
      <c r="Q23" s="7">
        <v>44.144700999999998</v>
      </c>
      <c r="R23" s="7">
        <v>46.432098000000003</v>
      </c>
      <c r="S23" s="7">
        <v>48.730036000000005</v>
      </c>
      <c r="T23" s="7">
        <v>51.017433000000004</v>
      </c>
      <c r="U23" s="7">
        <v>53.304829999999995</v>
      </c>
      <c r="V23" s="7">
        <v>55.602767999999998</v>
      </c>
      <c r="W23" s="7">
        <v>57.890165000000003</v>
      </c>
      <c r="X23" s="7">
        <v>60.188102999999998</v>
      </c>
      <c r="Y23" s="7">
        <v>62.475500000000004</v>
      </c>
      <c r="Z23" s="7">
        <v>64.762897000000009</v>
      </c>
      <c r="AA23" s="7">
        <v>67.060834999999997</v>
      </c>
      <c r="AB23" s="7">
        <v>69.34823200000001</v>
      </c>
      <c r="AC23" s="7">
        <v>71.646170000000012</v>
      </c>
      <c r="AD23" s="7">
        <v>73.933567000000011</v>
      </c>
      <c r="AE23" s="7">
        <v>76.220964000000009</v>
      </c>
      <c r="AF23" s="7">
        <v>78.518901999999997</v>
      </c>
      <c r="AG23" s="7">
        <v>80.80629900000001</v>
      </c>
      <c r="AH23" s="7">
        <v>83.104236999999998</v>
      </c>
      <c r="AI23" s="7">
        <v>2.2979380000000003</v>
      </c>
    </row>
    <row r="24" spans="1:35" x14ac:dyDescent="0.25">
      <c r="A24" s="1" t="str">
        <f>A23</f>
        <v>MA</v>
      </c>
      <c r="B24" s="1" t="str">
        <f>B23</f>
        <v>SLZ</v>
      </c>
      <c r="C24" t="s">
        <v>38</v>
      </c>
      <c r="D24" s="7">
        <v>53.557814</v>
      </c>
      <c r="E24" s="7">
        <v>54.042700000000004</v>
      </c>
      <c r="F24" s="7">
        <v>59.408069000000005</v>
      </c>
      <c r="G24" s="7">
        <v>64.783979000000002</v>
      </c>
      <c r="H24" s="7">
        <v>70.159889000000007</v>
      </c>
      <c r="I24" s="7">
        <v>75.535798999999997</v>
      </c>
      <c r="J24" s="7">
        <v>80.911709000000002</v>
      </c>
      <c r="K24" s="7">
        <v>86.277078000000003</v>
      </c>
      <c r="L24" s="7">
        <v>91.652988000000008</v>
      </c>
      <c r="M24" s="7">
        <v>97.028897999999998</v>
      </c>
      <c r="N24" s="7">
        <v>102.404808</v>
      </c>
      <c r="O24" s="7">
        <v>108.11803000000002</v>
      </c>
      <c r="P24" s="7">
        <v>113.83125200000001</v>
      </c>
      <c r="Q24" s="7">
        <v>119.55501500000001</v>
      </c>
      <c r="R24" s="7">
        <v>125.26823700000001</v>
      </c>
      <c r="S24" s="7">
        <v>130.99200000000002</v>
      </c>
      <c r="T24" s="7">
        <v>136.70522200000002</v>
      </c>
      <c r="U24" s="7">
        <v>142.41844400000002</v>
      </c>
      <c r="V24" s="7">
        <v>148.14220700000001</v>
      </c>
      <c r="W24" s="7">
        <v>153.85542900000002</v>
      </c>
      <c r="X24" s="7">
        <v>159.57919200000001</v>
      </c>
      <c r="Y24" s="7">
        <v>165.29241400000004</v>
      </c>
      <c r="Z24" s="7">
        <v>171.00563600000001</v>
      </c>
      <c r="AA24" s="7">
        <v>176.72939900000003</v>
      </c>
      <c r="AB24" s="7">
        <v>182.442621</v>
      </c>
      <c r="AC24" s="7">
        <v>188.16638400000002</v>
      </c>
      <c r="AD24" s="7">
        <v>193.87960600000002</v>
      </c>
      <c r="AE24" s="7">
        <v>199.59282800000003</v>
      </c>
      <c r="AF24" s="7">
        <v>205.31659099999999</v>
      </c>
      <c r="AG24" s="7">
        <v>211.02981300000002</v>
      </c>
      <c r="AH24" s="7">
        <v>216.75357600000001</v>
      </c>
      <c r="AI24" s="7">
        <v>5.7237629999999999</v>
      </c>
    </row>
    <row r="25" spans="1:35" x14ac:dyDescent="0.25">
      <c r="A25" t="s">
        <v>57</v>
      </c>
      <c r="B25" t="s">
        <v>58</v>
      </c>
      <c r="C25" t="s">
        <v>37</v>
      </c>
      <c r="D25" s="13">
        <v>15.958067</v>
      </c>
      <c r="E25" s="13">
        <v>18.709268000000002</v>
      </c>
      <c r="F25" s="13">
        <v>19.626335000000001</v>
      </c>
      <c r="G25" s="13">
        <v>20.543402</v>
      </c>
      <c r="H25" s="7">
        <v>21.460469</v>
      </c>
      <c r="I25" s="7">
        <v>22.377536000000003</v>
      </c>
      <c r="J25" s="7">
        <v>23.294602999999999</v>
      </c>
      <c r="K25" s="7">
        <v>24.211670000000002</v>
      </c>
      <c r="L25" s="7">
        <v>25.128737000000001</v>
      </c>
      <c r="M25" s="7">
        <v>26.035263</v>
      </c>
      <c r="N25" s="7">
        <v>26.95233</v>
      </c>
      <c r="O25" s="7">
        <v>28.21725</v>
      </c>
      <c r="P25" s="7">
        <v>29.48217</v>
      </c>
      <c r="Q25" s="7">
        <v>30.736549</v>
      </c>
      <c r="R25" s="7">
        <v>32.001469</v>
      </c>
      <c r="S25" s="7">
        <v>33.255848</v>
      </c>
      <c r="T25" s="7">
        <v>34.520768000000004</v>
      </c>
      <c r="U25" s="7">
        <v>35.775147000000004</v>
      </c>
      <c r="V25" s="7">
        <v>37.040067000000001</v>
      </c>
      <c r="W25" s="7">
        <v>38.304987000000004</v>
      </c>
      <c r="X25" s="7">
        <v>39.559365999999997</v>
      </c>
      <c r="Y25" s="7">
        <v>40.824286000000001</v>
      </c>
      <c r="Z25" s="7">
        <v>42.078665000000001</v>
      </c>
      <c r="AA25" s="7">
        <v>43.343585000000004</v>
      </c>
      <c r="AB25" s="7">
        <v>44.597963999999997</v>
      </c>
      <c r="AC25" s="7">
        <v>45.862884000000001</v>
      </c>
      <c r="AD25" s="7">
        <v>47.117263000000001</v>
      </c>
      <c r="AE25" s="7">
        <v>48.382183000000005</v>
      </c>
      <c r="AF25" s="7">
        <v>49.647103000000001</v>
      </c>
      <c r="AG25" s="7">
        <v>50.901482000000001</v>
      </c>
      <c r="AH25" s="7">
        <v>52.166401999999998</v>
      </c>
      <c r="AI25" s="7">
        <v>1.26492</v>
      </c>
    </row>
    <row r="26" spans="1:35" x14ac:dyDescent="0.25">
      <c r="A26" s="1" t="str">
        <f>A25</f>
        <v>MG</v>
      </c>
      <c r="B26" s="1" t="str">
        <f>B25</f>
        <v>BHZ</v>
      </c>
      <c r="C26" t="s">
        <v>38</v>
      </c>
      <c r="D26" s="7">
        <v>45.683686999999999</v>
      </c>
      <c r="E26" s="7">
        <v>48.434888000000001</v>
      </c>
      <c r="F26" s="7">
        <v>51.639352000000002</v>
      </c>
      <c r="G26" s="7">
        <v>54.843815999999997</v>
      </c>
      <c r="H26" s="7">
        <v>58.048279999999998</v>
      </c>
      <c r="I26" s="7">
        <v>61.252744000000007</v>
      </c>
      <c r="J26" s="7">
        <v>64.457207999999994</v>
      </c>
      <c r="K26" s="7">
        <v>67.66167200000001</v>
      </c>
      <c r="L26" s="7">
        <v>70.866135999999997</v>
      </c>
      <c r="M26" s="7">
        <v>74.06005900000001</v>
      </c>
      <c r="N26" s="7">
        <v>77.264522999999997</v>
      </c>
      <c r="O26" s="7">
        <v>80.816840000000013</v>
      </c>
      <c r="P26" s="7">
        <v>84.369157000000001</v>
      </c>
      <c r="Q26" s="7">
        <v>87.910933</v>
      </c>
      <c r="R26" s="7">
        <v>91.463250000000002</v>
      </c>
      <c r="S26" s="7">
        <v>95.005026000000001</v>
      </c>
      <c r="T26" s="7">
        <v>98.557343000000003</v>
      </c>
      <c r="U26" s="7">
        <v>102.099119</v>
      </c>
      <c r="V26" s="7">
        <v>105.65143600000002</v>
      </c>
      <c r="W26" s="7">
        <v>109.20375300000002</v>
      </c>
      <c r="X26" s="7">
        <v>112.745529</v>
      </c>
      <c r="Y26" s="7">
        <v>116.29784600000001</v>
      </c>
      <c r="Z26" s="7">
        <v>119.83962199999999</v>
      </c>
      <c r="AA26" s="7">
        <v>123.39193899999999</v>
      </c>
      <c r="AB26" s="7">
        <v>126.93371500000001</v>
      </c>
      <c r="AC26" s="7">
        <v>130.48603200000002</v>
      </c>
      <c r="AD26" s="7">
        <v>134.02780799999999</v>
      </c>
      <c r="AE26" s="7">
        <v>137.58012500000001</v>
      </c>
      <c r="AF26" s="7">
        <v>141.132442</v>
      </c>
      <c r="AG26" s="7">
        <v>144.674218</v>
      </c>
      <c r="AH26" s="7">
        <v>148.22653500000001</v>
      </c>
      <c r="AI26" s="7">
        <v>3.5523170000000022</v>
      </c>
    </row>
    <row r="27" spans="1:35" x14ac:dyDescent="0.25">
      <c r="A27" t="s">
        <v>59</v>
      </c>
      <c r="B27" t="s">
        <v>60</v>
      </c>
      <c r="C27" t="s">
        <v>37</v>
      </c>
      <c r="D27" s="7">
        <v>19.257400000000001</v>
      </c>
      <c r="E27" s="7">
        <v>19.742286</v>
      </c>
      <c r="F27" s="7">
        <v>21.681830000000001</v>
      </c>
      <c r="G27" s="7">
        <v>23.631914999999999</v>
      </c>
      <c r="H27" s="7">
        <v>25.582000000000001</v>
      </c>
      <c r="I27" s="7">
        <v>27.532085000000002</v>
      </c>
      <c r="J27" s="7">
        <v>29.48217</v>
      </c>
      <c r="K27" s="7">
        <v>31.421714000000001</v>
      </c>
      <c r="L27" s="7">
        <v>33.371799000000003</v>
      </c>
      <c r="M27" s="7">
        <v>35.321883999999997</v>
      </c>
      <c r="N27" s="7">
        <v>37.271968999999999</v>
      </c>
      <c r="O27" s="7">
        <v>39.559365999999997</v>
      </c>
      <c r="P27" s="7">
        <v>41.846763000000003</v>
      </c>
      <c r="Q27" s="7">
        <v>44.144700999999998</v>
      </c>
      <c r="R27" s="7">
        <v>46.432098000000003</v>
      </c>
      <c r="S27" s="7">
        <v>48.730036000000005</v>
      </c>
      <c r="T27" s="7">
        <v>51.017433000000004</v>
      </c>
      <c r="U27" s="7">
        <v>53.304829999999995</v>
      </c>
      <c r="V27" s="7">
        <v>55.602767999999998</v>
      </c>
      <c r="W27" s="7">
        <v>57.890165000000003</v>
      </c>
      <c r="X27" s="7">
        <v>60.188102999999998</v>
      </c>
      <c r="Y27" s="7">
        <v>62.475500000000004</v>
      </c>
      <c r="Z27" s="7">
        <v>64.762897000000009</v>
      </c>
      <c r="AA27" s="7">
        <v>67.060834999999997</v>
      </c>
      <c r="AB27" s="7">
        <v>69.34823200000001</v>
      </c>
      <c r="AC27" s="7">
        <v>71.646170000000012</v>
      </c>
      <c r="AD27" s="7">
        <v>73.933567000000011</v>
      </c>
      <c r="AE27" s="7">
        <v>76.220964000000009</v>
      </c>
      <c r="AF27" s="7">
        <v>78.518901999999997</v>
      </c>
      <c r="AG27" s="7">
        <v>80.80629900000001</v>
      </c>
      <c r="AH27" s="7">
        <v>83.104236999999998</v>
      </c>
      <c r="AI27" s="7">
        <v>2.2979380000000003</v>
      </c>
    </row>
    <row r="28" spans="1:35" x14ac:dyDescent="0.25">
      <c r="A28" s="1" t="str">
        <f>A27</f>
        <v>MS</v>
      </c>
      <c r="B28" s="1" t="str">
        <f>B27</f>
        <v>CGR</v>
      </c>
      <c r="C28" t="s">
        <v>38</v>
      </c>
      <c r="D28" s="7">
        <v>53.557814</v>
      </c>
      <c r="E28" s="7">
        <v>54.042700000000004</v>
      </c>
      <c r="F28" s="7">
        <v>59.408069000000005</v>
      </c>
      <c r="G28" s="7">
        <v>64.783979000000002</v>
      </c>
      <c r="H28" s="7">
        <v>70.159889000000007</v>
      </c>
      <c r="I28" s="7">
        <v>75.535798999999997</v>
      </c>
      <c r="J28" s="7">
        <v>80.911709000000002</v>
      </c>
      <c r="K28" s="7">
        <v>86.277078000000003</v>
      </c>
      <c r="L28" s="7">
        <v>91.652988000000008</v>
      </c>
      <c r="M28" s="7">
        <v>97.028897999999998</v>
      </c>
      <c r="N28" s="7">
        <v>102.404808</v>
      </c>
      <c r="O28" s="7">
        <v>108.11803000000002</v>
      </c>
      <c r="P28" s="7">
        <v>113.83125200000001</v>
      </c>
      <c r="Q28" s="7">
        <v>119.55501500000001</v>
      </c>
      <c r="R28" s="7">
        <v>125.26823700000001</v>
      </c>
      <c r="S28" s="7">
        <v>130.99200000000002</v>
      </c>
      <c r="T28" s="7">
        <v>136.70522200000002</v>
      </c>
      <c r="U28" s="7">
        <v>142.41844400000002</v>
      </c>
      <c r="V28" s="7">
        <v>148.14220700000001</v>
      </c>
      <c r="W28" s="7">
        <v>153.85542900000002</v>
      </c>
      <c r="X28" s="7">
        <v>159.57919200000001</v>
      </c>
      <c r="Y28" s="7">
        <v>165.29241400000004</v>
      </c>
      <c r="Z28" s="7">
        <v>171.00563600000001</v>
      </c>
      <c r="AA28" s="7">
        <v>176.72939900000003</v>
      </c>
      <c r="AB28" s="7">
        <v>182.442621</v>
      </c>
      <c r="AC28" s="7">
        <v>188.16638400000002</v>
      </c>
      <c r="AD28" s="7">
        <v>193.87960600000002</v>
      </c>
      <c r="AE28" s="7">
        <v>199.59282800000003</v>
      </c>
      <c r="AF28" s="7">
        <v>205.31659099999999</v>
      </c>
      <c r="AG28" s="7">
        <v>211.02981300000002</v>
      </c>
      <c r="AH28" s="7">
        <v>216.75357600000001</v>
      </c>
      <c r="AI28" s="7">
        <v>5.7237629999999999</v>
      </c>
    </row>
    <row r="29" spans="1:35" x14ac:dyDescent="0.25">
      <c r="A29" t="s">
        <v>61</v>
      </c>
      <c r="B29" t="s">
        <v>62</v>
      </c>
      <c r="C29" t="s">
        <v>37</v>
      </c>
      <c r="D29" s="7">
        <v>19.257400000000001</v>
      </c>
      <c r="E29" s="7">
        <v>19.963647000000002</v>
      </c>
      <c r="F29" s="7">
        <v>22.145633999999998</v>
      </c>
      <c r="G29" s="7">
        <v>24.317080000000001</v>
      </c>
      <c r="H29" s="7">
        <v>26.499067</v>
      </c>
      <c r="I29" s="7">
        <v>28.670513</v>
      </c>
      <c r="J29" s="7">
        <v>30.852499999999999</v>
      </c>
      <c r="K29" s="7">
        <v>33.034486999999999</v>
      </c>
      <c r="L29" s="7">
        <v>35.205933000000002</v>
      </c>
      <c r="M29" s="7">
        <v>37.387920000000001</v>
      </c>
      <c r="N29" s="7">
        <v>39.559365999999997</v>
      </c>
      <c r="O29" s="7">
        <v>42.078665000000001</v>
      </c>
      <c r="P29" s="7">
        <v>44.597963999999997</v>
      </c>
      <c r="Q29" s="7">
        <v>47.117263000000001</v>
      </c>
      <c r="R29" s="7">
        <v>49.647103000000001</v>
      </c>
      <c r="S29" s="7">
        <v>52.166401999999998</v>
      </c>
      <c r="T29" s="7">
        <v>54.685701000000002</v>
      </c>
      <c r="U29" s="7">
        <v>57.204999999999998</v>
      </c>
      <c r="V29" s="7">
        <v>59.724299000000002</v>
      </c>
      <c r="W29" s="7">
        <v>62.243598000000006</v>
      </c>
      <c r="X29" s="7">
        <v>64.762897000000009</v>
      </c>
      <c r="Y29" s="7">
        <v>67.292737000000002</v>
      </c>
      <c r="Z29" s="7">
        <v>69.812036000000006</v>
      </c>
      <c r="AA29" s="7">
        <v>72.331334999999996</v>
      </c>
      <c r="AB29" s="7">
        <v>74.850633999999999</v>
      </c>
      <c r="AC29" s="7">
        <v>77.369933000000003</v>
      </c>
      <c r="AD29" s="7">
        <v>79.889231999999993</v>
      </c>
      <c r="AE29" s="7">
        <v>82.408530999999996</v>
      </c>
      <c r="AF29" s="7">
        <v>84.92783</v>
      </c>
      <c r="AG29" s="7">
        <v>87.457670000000007</v>
      </c>
      <c r="AH29" s="7">
        <v>89.976969000000011</v>
      </c>
      <c r="AI29" s="7">
        <v>2.5192990000000002</v>
      </c>
    </row>
    <row r="30" spans="1:35" x14ac:dyDescent="0.25">
      <c r="A30" s="1" t="str">
        <f>A29</f>
        <v>MT</v>
      </c>
      <c r="B30" s="1" t="str">
        <f>B29</f>
        <v>CGB</v>
      </c>
      <c r="C30" t="s">
        <v>38</v>
      </c>
      <c r="D30" s="7">
        <v>53.557814</v>
      </c>
      <c r="E30" s="7">
        <v>54.264061000000005</v>
      </c>
      <c r="F30" s="7">
        <v>59.871873000000001</v>
      </c>
      <c r="G30" s="7">
        <v>65.469144</v>
      </c>
      <c r="H30" s="7">
        <v>71.076955999999996</v>
      </c>
      <c r="I30" s="7">
        <v>76.674227000000002</v>
      </c>
      <c r="J30" s="7">
        <v>82.282038999999997</v>
      </c>
      <c r="K30" s="7">
        <v>87.889851000000007</v>
      </c>
      <c r="L30" s="7">
        <v>93.487121999999999</v>
      </c>
      <c r="M30" s="7">
        <v>99.094933999999995</v>
      </c>
      <c r="N30" s="7">
        <v>104.692205</v>
      </c>
      <c r="O30" s="7">
        <v>110.63732900000001</v>
      </c>
      <c r="P30" s="7">
        <v>116.58245300000002</v>
      </c>
      <c r="Q30" s="7">
        <v>122.52757700000001</v>
      </c>
      <c r="R30" s="7">
        <v>128.48324200000002</v>
      </c>
      <c r="S30" s="7">
        <v>134.42836600000001</v>
      </c>
      <c r="T30" s="7">
        <v>140.37349</v>
      </c>
      <c r="U30" s="7">
        <v>146.31861400000003</v>
      </c>
      <c r="V30" s="7">
        <v>152.26373800000002</v>
      </c>
      <c r="W30" s="7">
        <v>158.20886200000001</v>
      </c>
      <c r="X30" s="7">
        <v>164.153986</v>
      </c>
      <c r="Y30" s="7">
        <v>170.10965100000001</v>
      </c>
      <c r="Z30" s="7">
        <v>176.05477500000001</v>
      </c>
      <c r="AA30" s="7">
        <v>181.999899</v>
      </c>
      <c r="AB30" s="7">
        <v>187.94502300000002</v>
      </c>
      <c r="AC30" s="7">
        <v>193.89014700000001</v>
      </c>
      <c r="AD30" s="7">
        <v>199.83527100000001</v>
      </c>
      <c r="AE30" s="7">
        <v>205.780395</v>
      </c>
      <c r="AF30" s="7">
        <v>211.72551900000002</v>
      </c>
      <c r="AG30" s="7">
        <v>217.68118400000003</v>
      </c>
      <c r="AH30" s="7">
        <v>223.62630799999999</v>
      </c>
      <c r="AI30" s="7">
        <v>5.9451240000000007</v>
      </c>
    </row>
    <row r="31" spans="1:35" x14ac:dyDescent="0.25">
      <c r="A31" t="s">
        <v>63</v>
      </c>
      <c r="B31" t="s">
        <v>64</v>
      </c>
      <c r="C31" t="s">
        <v>37</v>
      </c>
      <c r="D31" s="7">
        <v>19.257400000000001</v>
      </c>
      <c r="E31" s="7">
        <v>19.742286</v>
      </c>
      <c r="F31" s="7">
        <v>21.681830000000001</v>
      </c>
      <c r="G31" s="7">
        <v>23.631914999999999</v>
      </c>
      <c r="H31" s="7">
        <v>25.582000000000001</v>
      </c>
      <c r="I31" s="7">
        <v>27.532085000000002</v>
      </c>
      <c r="J31" s="7">
        <v>29.48217</v>
      </c>
      <c r="K31" s="7">
        <v>31.421714000000001</v>
      </c>
      <c r="L31" s="7">
        <v>33.371799000000003</v>
      </c>
      <c r="M31" s="7">
        <v>35.321883999999997</v>
      </c>
      <c r="N31" s="7">
        <v>37.271968999999999</v>
      </c>
      <c r="O31" s="7">
        <v>39.559365999999997</v>
      </c>
      <c r="P31" s="7">
        <v>41.846763000000003</v>
      </c>
      <c r="Q31" s="7">
        <v>44.144700999999998</v>
      </c>
      <c r="R31" s="7">
        <v>46.432098000000003</v>
      </c>
      <c r="S31" s="7">
        <v>48.730036000000005</v>
      </c>
      <c r="T31" s="7">
        <v>51.017433000000004</v>
      </c>
      <c r="U31" s="7">
        <v>53.304829999999995</v>
      </c>
      <c r="V31" s="7">
        <v>55.602767999999998</v>
      </c>
      <c r="W31" s="7">
        <v>57.890165000000003</v>
      </c>
      <c r="X31" s="7">
        <v>60.188102999999998</v>
      </c>
      <c r="Y31" s="7">
        <v>62.475500000000004</v>
      </c>
      <c r="Z31" s="7">
        <v>64.762897000000009</v>
      </c>
      <c r="AA31" s="7">
        <v>67.060834999999997</v>
      </c>
      <c r="AB31" s="7">
        <v>69.34823200000001</v>
      </c>
      <c r="AC31" s="7">
        <v>71.646170000000012</v>
      </c>
      <c r="AD31" s="7">
        <v>73.933567000000011</v>
      </c>
      <c r="AE31" s="7">
        <v>76.220964000000009</v>
      </c>
      <c r="AF31" s="7">
        <v>78.518901999999997</v>
      </c>
      <c r="AG31" s="7">
        <v>80.80629900000001</v>
      </c>
      <c r="AH31" s="7">
        <v>83.104236999999998</v>
      </c>
      <c r="AI31" s="7">
        <v>2.2979380000000003</v>
      </c>
    </row>
    <row r="32" spans="1:35" x14ac:dyDescent="0.25">
      <c r="A32" s="1" t="str">
        <f>A31</f>
        <v>PA</v>
      </c>
      <c r="B32" s="1" t="str">
        <f>B31</f>
        <v>BEL</v>
      </c>
      <c r="C32" t="s">
        <v>38</v>
      </c>
      <c r="D32" s="7">
        <v>71.878072000000003</v>
      </c>
      <c r="E32" s="7">
        <v>72.362957999999992</v>
      </c>
      <c r="F32" s="7">
        <v>80.015724000000006</v>
      </c>
      <c r="G32" s="7">
        <v>87.679030999999995</v>
      </c>
      <c r="H32" s="7">
        <v>95.342338000000012</v>
      </c>
      <c r="I32" s="7">
        <v>103.00564499999999</v>
      </c>
      <c r="J32" s="7">
        <v>110.668952</v>
      </c>
      <c r="K32" s="7">
        <v>118.32171799999999</v>
      </c>
      <c r="L32" s="7">
        <v>125.98502500000001</v>
      </c>
      <c r="M32" s="7">
        <v>133.64833200000001</v>
      </c>
      <c r="N32" s="7">
        <v>141.31163899999999</v>
      </c>
      <c r="O32" s="7">
        <v>149.31225800000001</v>
      </c>
      <c r="P32" s="7">
        <v>157.31287700000001</v>
      </c>
      <c r="Q32" s="7">
        <v>165.324037</v>
      </c>
      <c r="R32" s="7">
        <v>173.324656</v>
      </c>
      <c r="S32" s="7">
        <v>181.33581599999999</v>
      </c>
      <c r="T32" s="7">
        <v>189.33643499999999</v>
      </c>
      <c r="U32" s="7">
        <v>197.33705399999999</v>
      </c>
      <c r="V32" s="7">
        <v>205.34821399999998</v>
      </c>
      <c r="W32" s="7">
        <v>213.34883300000001</v>
      </c>
      <c r="X32" s="7">
        <v>221.35999300000003</v>
      </c>
      <c r="Y32" s="7">
        <v>229.360612</v>
      </c>
      <c r="Z32" s="7">
        <v>237.36123100000003</v>
      </c>
      <c r="AA32" s="7">
        <v>245.37239099999999</v>
      </c>
      <c r="AB32" s="7">
        <v>253.37301000000002</v>
      </c>
      <c r="AC32" s="7">
        <v>261.38416999999998</v>
      </c>
      <c r="AD32" s="7">
        <v>269.38478900000001</v>
      </c>
      <c r="AE32" s="7">
        <v>277.38540799999998</v>
      </c>
      <c r="AF32" s="7">
        <v>285.396568</v>
      </c>
      <c r="AG32" s="7">
        <v>293.39718700000003</v>
      </c>
      <c r="AH32" s="7">
        <v>301.40834699999999</v>
      </c>
      <c r="AI32" s="7">
        <v>8.0111599999999861</v>
      </c>
    </row>
    <row r="33" spans="1:35" x14ac:dyDescent="0.25">
      <c r="A33" t="s">
        <v>65</v>
      </c>
      <c r="B33" t="s">
        <v>66</v>
      </c>
      <c r="C33" t="s">
        <v>37</v>
      </c>
      <c r="D33" s="7">
        <v>19.995269999999998</v>
      </c>
      <c r="E33" s="7">
        <v>20.543402</v>
      </c>
      <c r="F33" s="7">
        <v>23.294602999999999</v>
      </c>
      <c r="G33" s="7">
        <v>26.035263</v>
      </c>
      <c r="H33" s="7">
        <v>28.786463999999999</v>
      </c>
      <c r="I33" s="7">
        <v>31.537665000000001</v>
      </c>
      <c r="J33" s="7">
        <v>34.288865999999999</v>
      </c>
      <c r="K33" s="7">
        <v>37.040067000000001</v>
      </c>
      <c r="L33" s="7">
        <v>39.791267999999995</v>
      </c>
      <c r="M33" s="7">
        <v>42.542469000000004</v>
      </c>
      <c r="N33" s="7">
        <v>45.293670000000006</v>
      </c>
      <c r="O33" s="7">
        <v>48.382183000000005</v>
      </c>
      <c r="P33" s="7">
        <v>51.481237</v>
      </c>
      <c r="Q33" s="7">
        <v>54.569749999999999</v>
      </c>
      <c r="R33" s="7">
        <v>57.658262999999998</v>
      </c>
      <c r="S33" s="7">
        <v>60.757317</v>
      </c>
      <c r="T33" s="7">
        <v>63.845829999999999</v>
      </c>
      <c r="U33" s="7">
        <v>66.944884000000002</v>
      </c>
      <c r="V33" s="7">
        <v>70.033397000000008</v>
      </c>
      <c r="W33" s="7">
        <v>73.132451000000003</v>
      </c>
      <c r="X33" s="7">
        <v>76.220964000000009</v>
      </c>
      <c r="Y33" s="7">
        <v>79.320018000000005</v>
      </c>
      <c r="Z33" s="7">
        <v>82.408530999999996</v>
      </c>
      <c r="AA33" s="7">
        <v>85.507584999999992</v>
      </c>
      <c r="AB33" s="7">
        <v>88.596097999999998</v>
      </c>
      <c r="AC33" s="7">
        <v>91.695152000000007</v>
      </c>
      <c r="AD33" s="7">
        <v>94.783665000000013</v>
      </c>
      <c r="AE33" s="7">
        <v>97.882719000000009</v>
      </c>
      <c r="AF33" s="7">
        <v>100.971232</v>
      </c>
      <c r="AG33" s="7">
        <v>104.070286</v>
      </c>
      <c r="AH33" s="7">
        <v>107.158799</v>
      </c>
      <c r="AI33" s="7">
        <v>3.0885130000000003</v>
      </c>
    </row>
    <row r="34" spans="1:35" x14ac:dyDescent="0.25">
      <c r="A34" s="1" t="str">
        <f>A33</f>
        <v>PB</v>
      </c>
      <c r="B34" s="1" t="str">
        <f>B33</f>
        <v>JPA</v>
      </c>
      <c r="C34" t="s">
        <v>38</v>
      </c>
      <c r="D34" s="7">
        <v>54.295684000000001</v>
      </c>
      <c r="E34" s="7">
        <v>54.843815999999997</v>
      </c>
      <c r="F34" s="7">
        <v>61.020842000000002</v>
      </c>
      <c r="G34" s="7">
        <v>67.18732700000001</v>
      </c>
      <c r="H34" s="7">
        <v>73.364352999999994</v>
      </c>
      <c r="I34" s="7">
        <v>79.541379000000006</v>
      </c>
      <c r="J34" s="7">
        <v>85.718405000000004</v>
      </c>
      <c r="K34" s="7">
        <v>91.895431000000002</v>
      </c>
      <c r="L34" s="7">
        <v>98.072457</v>
      </c>
      <c r="M34" s="7">
        <v>104.249483</v>
      </c>
      <c r="N34" s="7">
        <v>110.42650900000001</v>
      </c>
      <c r="O34" s="7">
        <v>116.94084700000002</v>
      </c>
      <c r="P34" s="7">
        <v>123.46572600000002</v>
      </c>
      <c r="Q34" s="7">
        <v>129.98006400000003</v>
      </c>
      <c r="R34" s="7">
        <v>136.49440200000001</v>
      </c>
      <c r="S34" s="7">
        <v>143.01928100000001</v>
      </c>
      <c r="T34" s="7">
        <v>149.53361900000002</v>
      </c>
      <c r="U34" s="7">
        <v>156.05849800000001</v>
      </c>
      <c r="V34" s="7">
        <v>162.57283600000002</v>
      </c>
      <c r="W34" s="7">
        <v>169.09771500000002</v>
      </c>
      <c r="X34" s="7">
        <v>175.61205300000003</v>
      </c>
      <c r="Y34" s="7">
        <v>182.13693200000003</v>
      </c>
      <c r="Z34" s="7">
        <v>188.65126999999998</v>
      </c>
      <c r="AA34" s="7">
        <v>195.17614899999998</v>
      </c>
      <c r="AB34" s="7">
        <v>201.69048699999999</v>
      </c>
      <c r="AC34" s="7">
        <v>208.21536599999999</v>
      </c>
      <c r="AD34" s="7">
        <v>214.729704</v>
      </c>
      <c r="AE34" s="7">
        <v>221.254583</v>
      </c>
      <c r="AF34" s="7">
        <v>227.76892100000001</v>
      </c>
      <c r="AG34" s="7">
        <v>234.2938</v>
      </c>
      <c r="AH34" s="7">
        <v>240.80813800000001</v>
      </c>
      <c r="AI34" s="7">
        <v>6.5143379999999995</v>
      </c>
    </row>
    <row r="35" spans="1:35" x14ac:dyDescent="0.25">
      <c r="A35" t="s">
        <v>67</v>
      </c>
      <c r="B35" t="s">
        <v>68</v>
      </c>
      <c r="C35" t="s">
        <v>37</v>
      </c>
      <c r="D35" s="7">
        <v>19.257400000000001</v>
      </c>
      <c r="E35" s="7">
        <v>20.079598000000001</v>
      </c>
      <c r="F35" s="7">
        <v>22.377536000000003</v>
      </c>
      <c r="G35" s="7">
        <v>24.664933000000001</v>
      </c>
      <c r="H35" s="7">
        <v>26.95233</v>
      </c>
      <c r="I35" s="7">
        <v>29.250268000000002</v>
      </c>
      <c r="J35" s="7">
        <v>31.537665000000001</v>
      </c>
      <c r="K35" s="7">
        <v>33.835602999999999</v>
      </c>
      <c r="L35" s="7">
        <v>36.123000000000005</v>
      </c>
      <c r="M35" s="7">
        <v>38.410397000000003</v>
      </c>
      <c r="N35" s="7">
        <v>40.708335000000005</v>
      </c>
      <c r="O35" s="7">
        <v>43.343585000000004</v>
      </c>
      <c r="P35" s="7">
        <v>45.978835000000004</v>
      </c>
      <c r="Q35" s="7">
        <v>48.614085000000003</v>
      </c>
      <c r="R35" s="7">
        <v>51.249335000000002</v>
      </c>
      <c r="S35" s="7">
        <v>53.884585000000001</v>
      </c>
      <c r="T35" s="7">
        <v>56.519835</v>
      </c>
      <c r="U35" s="7">
        <v>59.155085000000007</v>
      </c>
      <c r="V35" s="7">
        <v>61.790335000000006</v>
      </c>
      <c r="W35" s="7">
        <v>64.425585000000012</v>
      </c>
      <c r="X35" s="7">
        <v>67.060834999999997</v>
      </c>
      <c r="Y35" s="7">
        <v>69.696085000000011</v>
      </c>
      <c r="Z35" s="7">
        <v>72.331334999999996</v>
      </c>
      <c r="AA35" s="7">
        <v>74.966584999999995</v>
      </c>
      <c r="AB35" s="7">
        <v>77.601834999999994</v>
      </c>
      <c r="AC35" s="7">
        <v>80.237084999999993</v>
      </c>
      <c r="AD35" s="7">
        <v>82.872334999999993</v>
      </c>
      <c r="AE35" s="7">
        <v>85.507584999999992</v>
      </c>
      <c r="AF35" s="7">
        <v>88.142834999999991</v>
      </c>
      <c r="AG35" s="7">
        <v>90.77808499999999</v>
      </c>
      <c r="AH35" s="7">
        <v>93.413335000000004</v>
      </c>
      <c r="AI35" s="7">
        <v>2.6352500000000001</v>
      </c>
    </row>
    <row r="36" spans="1:35" x14ac:dyDescent="0.25">
      <c r="A36" s="1" t="str">
        <f>A35</f>
        <v>PE</v>
      </c>
      <c r="B36" s="1" t="str">
        <f>B35</f>
        <v>REC</v>
      </c>
      <c r="C36" t="s">
        <v>38</v>
      </c>
      <c r="D36" s="7">
        <v>53.557814</v>
      </c>
      <c r="E36" s="7">
        <v>54.380012000000001</v>
      </c>
      <c r="F36" s="7">
        <v>60.103774999999999</v>
      </c>
      <c r="G36" s="7">
        <v>65.816997000000001</v>
      </c>
      <c r="H36" s="7">
        <v>71.530219000000002</v>
      </c>
      <c r="I36" s="7">
        <v>77.253981999999993</v>
      </c>
      <c r="J36" s="7">
        <v>82.967203999999995</v>
      </c>
      <c r="K36" s="7">
        <v>88.690967000000015</v>
      </c>
      <c r="L36" s="7">
        <v>94.404188999999988</v>
      </c>
      <c r="M36" s="7">
        <v>100.11741100000002</v>
      </c>
      <c r="N36" s="7">
        <v>105.84117400000001</v>
      </c>
      <c r="O36" s="7">
        <v>111.90224900000003</v>
      </c>
      <c r="P36" s="7">
        <v>117.96332400000001</v>
      </c>
      <c r="Q36" s="7">
        <v>124.02439900000002</v>
      </c>
      <c r="R36" s="7">
        <v>130.08547400000003</v>
      </c>
      <c r="S36" s="7">
        <v>136.14654900000002</v>
      </c>
      <c r="T36" s="7">
        <v>142.20762400000001</v>
      </c>
      <c r="U36" s="7">
        <v>148.26869900000003</v>
      </c>
      <c r="V36" s="7">
        <v>154.32977400000001</v>
      </c>
      <c r="W36" s="7">
        <v>160.39084900000003</v>
      </c>
      <c r="X36" s="7">
        <v>166.45192400000002</v>
      </c>
      <c r="Y36" s="7">
        <v>172.51299900000001</v>
      </c>
      <c r="Z36" s="7">
        <v>178.574074</v>
      </c>
      <c r="AA36" s="7">
        <v>184.63514899999998</v>
      </c>
      <c r="AB36" s="7">
        <v>190.696224</v>
      </c>
      <c r="AC36" s="7">
        <v>196.75729899999999</v>
      </c>
      <c r="AD36" s="7">
        <v>202.81837400000001</v>
      </c>
      <c r="AE36" s="7">
        <v>208.87944899999999</v>
      </c>
      <c r="AF36" s="7">
        <v>214.94052399999998</v>
      </c>
      <c r="AG36" s="7">
        <v>221.001599</v>
      </c>
      <c r="AH36" s="7">
        <v>227.06267399999999</v>
      </c>
      <c r="AI36" s="7">
        <v>6.0610750000000007</v>
      </c>
    </row>
    <row r="37" spans="1:35" x14ac:dyDescent="0.25">
      <c r="A37" t="s">
        <v>69</v>
      </c>
      <c r="B37" t="s">
        <v>70</v>
      </c>
      <c r="C37" t="s">
        <v>37</v>
      </c>
      <c r="D37" s="7">
        <v>19.257400000000001</v>
      </c>
      <c r="E37" s="7">
        <v>19.742286</v>
      </c>
      <c r="F37" s="7">
        <v>21.681830000000001</v>
      </c>
      <c r="G37" s="7">
        <v>23.631914999999999</v>
      </c>
      <c r="H37" s="7">
        <v>25.582000000000001</v>
      </c>
      <c r="I37" s="7">
        <v>27.532085000000002</v>
      </c>
      <c r="J37" s="7">
        <v>29.48217</v>
      </c>
      <c r="K37" s="7">
        <v>31.421714000000001</v>
      </c>
      <c r="L37" s="7">
        <v>33.371799000000003</v>
      </c>
      <c r="M37" s="7">
        <v>35.321883999999997</v>
      </c>
      <c r="N37" s="7">
        <v>37.271968999999999</v>
      </c>
      <c r="O37" s="7">
        <v>39.559365999999997</v>
      </c>
      <c r="P37" s="7">
        <v>41.846763000000003</v>
      </c>
      <c r="Q37" s="7">
        <v>44.144700999999998</v>
      </c>
      <c r="R37" s="7">
        <v>46.432098000000003</v>
      </c>
      <c r="S37" s="7">
        <v>48.730036000000005</v>
      </c>
      <c r="T37" s="7">
        <v>51.017433000000004</v>
      </c>
      <c r="U37" s="7">
        <v>53.304829999999995</v>
      </c>
      <c r="V37" s="7">
        <v>55.602767999999998</v>
      </c>
      <c r="W37" s="7">
        <v>57.890165000000003</v>
      </c>
      <c r="X37" s="7">
        <v>60.188102999999998</v>
      </c>
      <c r="Y37" s="7">
        <v>62.475500000000004</v>
      </c>
      <c r="Z37" s="7">
        <v>64.762897000000009</v>
      </c>
      <c r="AA37" s="7">
        <v>67.060834999999997</v>
      </c>
      <c r="AB37" s="7">
        <v>69.34823200000001</v>
      </c>
      <c r="AC37" s="7">
        <v>71.646170000000012</v>
      </c>
      <c r="AD37" s="7">
        <v>73.933567000000011</v>
      </c>
      <c r="AE37" s="7">
        <v>76.220964000000009</v>
      </c>
      <c r="AF37" s="7">
        <v>78.518901999999997</v>
      </c>
      <c r="AG37" s="7">
        <v>80.80629900000001</v>
      </c>
      <c r="AH37" s="7">
        <v>83.104236999999998</v>
      </c>
      <c r="AI37" s="7">
        <v>2.2979380000000003</v>
      </c>
    </row>
    <row r="38" spans="1:35" x14ac:dyDescent="0.25">
      <c r="A38" s="1" t="str">
        <f>A37</f>
        <v>PI</v>
      </c>
      <c r="B38" s="1" t="str">
        <f>B37</f>
        <v>THE</v>
      </c>
      <c r="C38" t="s">
        <v>38</v>
      </c>
      <c r="D38" s="7">
        <v>53.557814</v>
      </c>
      <c r="E38" s="7">
        <v>54.042700000000004</v>
      </c>
      <c r="F38" s="7">
        <v>59.408069000000005</v>
      </c>
      <c r="G38" s="7">
        <v>64.783979000000002</v>
      </c>
      <c r="H38" s="7">
        <v>70.159889000000007</v>
      </c>
      <c r="I38" s="7">
        <v>75.535798999999997</v>
      </c>
      <c r="J38" s="7">
        <v>80.911709000000002</v>
      </c>
      <c r="K38" s="7">
        <v>86.277078000000003</v>
      </c>
      <c r="L38" s="7">
        <v>91.652988000000008</v>
      </c>
      <c r="M38" s="7">
        <v>97.028897999999998</v>
      </c>
      <c r="N38" s="7">
        <v>102.404808</v>
      </c>
      <c r="O38" s="7">
        <v>108.11803000000002</v>
      </c>
      <c r="P38" s="7">
        <v>113.83125200000001</v>
      </c>
      <c r="Q38" s="7">
        <v>119.55501500000001</v>
      </c>
      <c r="R38" s="7">
        <v>125.26823700000001</v>
      </c>
      <c r="S38" s="7">
        <v>130.99200000000002</v>
      </c>
      <c r="T38" s="7">
        <v>136.70522200000002</v>
      </c>
      <c r="U38" s="7">
        <v>142.41844400000002</v>
      </c>
      <c r="V38" s="7">
        <v>148.14220700000001</v>
      </c>
      <c r="W38" s="7">
        <v>153.85542900000002</v>
      </c>
      <c r="X38" s="7">
        <v>159.57919200000001</v>
      </c>
      <c r="Y38" s="7">
        <v>165.29241400000004</v>
      </c>
      <c r="Z38" s="7">
        <v>171.00563600000001</v>
      </c>
      <c r="AA38" s="7">
        <v>176.72939900000003</v>
      </c>
      <c r="AB38" s="7">
        <v>182.442621</v>
      </c>
      <c r="AC38" s="7">
        <v>188.16638400000002</v>
      </c>
      <c r="AD38" s="7">
        <v>193.87960600000002</v>
      </c>
      <c r="AE38" s="7">
        <v>199.59282800000003</v>
      </c>
      <c r="AF38" s="7">
        <v>205.31659099999999</v>
      </c>
      <c r="AG38" s="7">
        <v>211.02981300000002</v>
      </c>
      <c r="AH38" s="7">
        <v>216.75357600000001</v>
      </c>
      <c r="AI38" s="7">
        <v>5.7237629999999999</v>
      </c>
    </row>
    <row r="39" spans="1:35" x14ac:dyDescent="0.25">
      <c r="A39" s="6" t="s">
        <v>71</v>
      </c>
      <c r="B39" t="s">
        <v>72</v>
      </c>
      <c r="C39" t="s">
        <v>37</v>
      </c>
      <c r="D39" s="7">
        <v>15.494263</v>
      </c>
      <c r="E39" s="7">
        <v>18.245463999999998</v>
      </c>
      <c r="F39" s="7">
        <v>18.709268000000002</v>
      </c>
      <c r="G39" s="7">
        <v>19.162531000000001</v>
      </c>
      <c r="H39" s="7">
        <v>19.626335000000001</v>
      </c>
      <c r="I39" s="7">
        <v>20.079598000000001</v>
      </c>
      <c r="J39" s="7">
        <v>20.543402</v>
      </c>
      <c r="K39" s="7">
        <v>20.996665</v>
      </c>
      <c r="L39" s="7">
        <v>21.460469</v>
      </c>
      <c r="M39" s="7">
        <v>21.913732</v>
      </c>
      <c r="N39" s="7">
        <v>22.377536000000003</v>
      </c>
      <c r="O39" s="7">
        <v>23.178652</v>
      </c>
      <c r="P39" s="7">
        <v>23.979768</v>
      </c>
      <c r="Q39" s="7">
        <v>24.780884</v>
      </c>
      <c r="R39" s="7">
        <v>25.582000000000001</v>
      </c>
      <c r="S39" s="7">
        <v>26.383116000000001</v>
      </c>
      <c r="T39" s="7">
        <v>27.184232000000002</v>
      </c>
      <c r="U39" s="7">
        <v>27.985348000000002</v>
      </c>
      <c r="V39" s="7">
        <v>28.786463999999999</v>
      </c>
      <c r="W39" s="7">
        <v>29.587580000000003</v>
      </c>
      <c r="X39" s="7">
        <v>30.399237000000003</v>
      </c>
      <c r="Y39" s="7">
        <v>31.200353</v>
      </c>
      <c r="Z39" s="7">
        <v>32.001469</v>
      </c>
      <c r="AA39" s="7">
        <v>32.802585000000008</v>
      </c>
      <c r="AB39" s="7">
        <v>33.603701000000001</v>
      </c>
      <c r="AC39" s="7">
        <v>34.404817000000001</v>
      </c>
      <c r="AD39" s="7">
        <v>35.205933000000002</v>
      </c>
      <c r="AE39" s="7">
        <v>36.007049000000002</v>
      </c>
      <c r="AF39" s="7">
        <v>36.808165000000002</v>
      </c>
      <c r="AG39" s="7">
        <v>37.609281000000003</v>
      </c>
      <c r="AH39" s="7">
        <v>38.410397000000003</v>
      </c>
      <c r="AI39" s="7">
        <v>0.80111600000000005</v>
      </c>
    </row>
    <row r="40" spans="1:35" x14ac:dyDescent="0.25">
      <c r="A40" s="1" t="str">
        <f>A39</f>
        <v>PR</v>
      </c>
      <c r="B40" s="1" t="str">
        <f>B39</f>
        <v>CWB</v>
      </c>
      <c r="C40" t="s">
        <v>38</v>
      </c>
      <c r="D40" s="7">
        <v>45.219882999999996</v>
      </c>
      <c r="E40" s="7">
        <v>47.971083999999998</v>
      </c>
      <c r="F40" s="7">
        <v>50.722285000000007</v>
      </c>
      <c r="G40" s="7">
        <v>53.462945000000005</v>
      </c>
      <c r="H40" s="7">
        <v>56.214146000000007</v>
      </c>
      <c r="I40" s="7">
        <v>58.954806000000005</v>
      </c>
      <c r="J40" s="7">
        <v>61.706007</v>
      </c>
      <c r="K40" s="7">
        <v>64.446666999999991</v>
      </c>
      <c r="L40" s="7">
        <v>67.197868</v>
      </c>
      <c r="M40" s="7">
        <v>69.938528000000005</v>
      </c>
      <c r="N40" s="7">
        <v>72.689729</v>
      </c>
      <c r="O40" s="7">
        <v>75.778242000000006</v>
      </c>
      <c r="P40" s="7">
        <v>78.866754999999998</v>
      </c>
      <c r="Q40" s="7">
        <v>81.955268000000004</v>
      </c>
      <c r="R40" s="7">
        <v>85.043780999999996</v>
      </c>
      <c r="S40" s="7">
        <v>88.132294000000002</v>
      </c>
      <c r="T40" s="7">
        <v>91.220806999999994</v>
      </c>
      <c r="U40" s="7">
        <v>94.30932</v>
      </c>
      <c r="V40" s="7">
        <v>97.397832999999991</v>
      </c>
      <c r="W40" s="7">
        <v>100.48634600000001</v>
      </c>
      <c r="X40" s="7">
        <v>103.58540000000001</v>
      </c>
      <c r="Y40" s="7">
        <v>106.673913</v>
      </c>
      <c r="Z40" s="7">
        <v>109.762426</v>
      </c>
      <c r="AA40" s="7">
        <v>112.850939</v>
      </c>
      <c r="AB40" s="7">
        <v>115.939452</v>
      </c>
      <c r="AC40" s="7">
        <v>119.02796500000001</v>
      </c>
      <c r="AD40" s="7">
        <v>122.116478</v>
      </c>
      <c r="AE40" s="7">
        <v>125.20499100000001</v>
      </c>
      <c r="AF40" s="7">
        <v>128.29350399999998</v>
      </c>
      <c r="AG40" s="7">
        <v>131.38201699999999</v>
      </c>
      <c r="AH40" s="7">
        <v>134.47053</v>
      </c>
      <c r="AI40" s="7">
        <v>3.0885130000000016</v>
      </c>
    </row>
    <row r="41" spans="1:35" x14ac:dyDescent="0.25">
      <c r="A41" t="s">
        <v>73</v>
      </c>
      <c r="B41" t="s">
        <v>74</v>
      </c>
      <c r="C41" t="s">
        <v>37</v>
      </c>
      <c r="D41" s="13">
        <v>15.958067</v>
      </c>
      <c r="E41" s="13">
        <v>18.709268000000002</v>
      </c>
      <c r="F41" s="13">
        <v>19.626335000000001</v>
      </c>
      <c r="G41" s="13">
        <v>20.543402</v>
      </c>
      <c r="H41" s="7">
        <v>21.460469</v>
      </c>
      <c r="I41" s="7">
        <v>22.377536000000003</v>
      </c>
      <c r="J41" s="7">
        <v>23.294602999999999</v>
      </c>
      <c r="K41" s="7">
        <v>24.211670000000002</v>
      </c>
      <c r="L41" s="7">
        <v>25.128737000000001</v>
      </c>
      <c r="M41" s="7">
        <v>26.035263</v>
      </c>
      <c r="N41" s="7">
        <v>26.95233</v>
      </c>
      <c r="O41" s="7">
        <v>28.21725</v>
      </c>
      <c r="P41" s="7">
        <v>29.48217</v>
      </c>
      <c r="Q41" s="7">
        <v>30.736549</v>
      </c>
      <c r="R41" s="7">
        <v>32.001469</v>
      </c>
      <c r="S41" s="7">
        <v>33.255848</v>
      </c>
      <c r="T41" s="7">
        <v>34.520768000000004</v>
      </c>
      <c r="U41" s="7">
        <v>35.775147000000004</v>
      </c>
      <c r="V41" s="7">
        <v>37.040067000000001</v>
      </c>
      <c r="W41" s="7">
        <v>38.304987000000004</v>
      </c>
      <c r="X41" s="7">
        <v>39.559365999999997</v>
      </c>
      <c r="Y41" s="7">
        <v>40.824286000000001</v>
      </c>
      <c r="Z41" s="7">
        <v>42.078665000000001</v>
      </c>
      <c r="AA41" s="7">
        <v>43.343585000000004</v>
      </c>
      <c r="AB41" s="7">
        <v>44.597963999999997</v>
      </c>
      <c r="AC41" s="7">
        <v>45.862884000000001</v>
      </c>
      <c r="AD41" s="7">
        <v>47.117263000000001</v>
      </c>
      <c r="AE41" s="7">
        <v>48.382183000000005</v>
      </c>
      <c r="AF41" s="7">
        <v>49.647103000000001</v>
      </c>
      <c r="AG41" s="7">
        <v>50.901482000000001</v>
      </c>
      <c r="AH41" s="7">
        <v>52.166401999999998</v>
      </c>
      <c r="AI41" s="7">
        <v>1.26492</v>
      </c>
    </row>
    <row r="42" spans="1:35" x14ac:dyDescent="0.25">
      <c r="A42" s="1" t="str">
        <f>A41</f>
        <v>RJ</v>
      </c>
      <c r="B42" s="1" t="str">
        <f>B41</f>
        <v>RIO</v>
      </c>
      <c r="C42" t="s">
        <v>38</v>
      </c>
      <c r="D42" s="7">
        <v>45.683686999999999</v>
      </c>
      <c r="E42" s="7">
        <v>48.434888000000001</v>
      </c>
      <c r="F42" s="7">
        <v>51.639352000000002</v>
      </c>
      <c r="G42" s="7">
        <v>54.843815999999997</v>
      </c>
      <c r="H42" s="7">
        <v>58.048279999999998</v>
      </c>
      <c r="I42" s="7">
        <v>61.252744000000007</v>
      </c>
      <c r="J42" s="7">
        <v>64.457207999999994</v>
      </c>
      <c r="K42" s="7">
        <v>67.66167200000001</v>
      </c>
      <c r="L42" s="7">
        <v>70.866135999999997</v>
      </c>
      <c r="M42" s="7">
        <v>74.06005900000001</v>
      </c>
      <c r="N42" s="7">
        <v>77.264522999999997</v>
      </c>
      <c r="O42" s="7">
        <v>80.816840000000013</v>
      </c>
      <c r="P42" s="7">
        <v>84.369157000000001</v>
      </c>
      <c r="Q42" s="7">
        <v>87.910933</v>
      </c>
      <c r="R42" s="7">
        <v>91.463250000000002</v>
      </c>
      <c r="S42" s="7">
        <v>95.005026000000001</v>
      </c>
      <c r="T42" s="7">
        <v>98.557343000000003</v>
      </c>
      <c r="U42" s="7">
        <v>102.099119</v>
      </c>
      <c r="V42" s="7">
        <v>105.65143600000002</v>
      </c>
      <c r="W42" s="7">
        <v>109.20375300000002</v>
      </c>
      <c r="X42" s="7">
        <v>112.745529</v>
      </c>
      <c r="Y42" s="7">
        <v>116.29784600000001</v>
      </c>
      <c r="Z42" s="7">
        <v>119.83962199999999</v>
      </c>
      <c r="AA42" s="7">
        <v>123.39193899999999</v>
      </c>
      <c r="AB42" s="7">
        <v>126.93371500000001</v>
      </c>
      <c r="AC42" s="7">
        <v>130.48603200000002</v>
      </c>
      <c r="AD42" s="7">
        <v>134.02780799999999</v>
      </c>
      <c r="AE42" s="7">
        <v>137.58012500000001</v>
      </c>
      <c r="AF42" s="7">
        <v>141.132442</v>
      </c>
      <c r="AG42" s="7">
        <v>144.674218</v>
      </c>
      <c r="AH42" s="7">
        <v>148.22653500000001</v>
      </c>
      <c r="AI42" s="7">
        <v>3.5523170000000022</v>
      </c>
    </row>
    <row r="43" spans="1:35" x14ac:dyDescent="0.25">
      <c r="A43" t="s">
        <v>75</v>
      </c>
      <c r="B43" t="s">
        <v>76</v>
      </c>
      <c r="C43" t="s">
        <v>37</v>
      </c>
      <c r="D43" s="7">
        <v>19.995269999999998</v>
      </c>
      <c r="E43" s="7">
        <v>20.543402</v>
      </c>
      <c r="F43" s="7">
        <v>23.294602999999999</v>
      </c>
      <c r="G43" s="7">
        <v>26.035263</v>
      </c>
      <c r="H43" s="7">
        <v>28.786463999999999</v>
      </c>
      <c r="I43" s="7">
        <v>31.537665000000001</v>
      </c>
      <c r="J43" s="7">
        <v>34.288865999999999</v>
      </c>
      <c r="K43" s="7">
        <v>37.040067000000001</v>
      </c>
      <c r="L43" s="7">
        <v>39.791267999999995</v>
      </c>
      <c r="M43" s="7">
        <v>42.542469000000004</v>
      </c>
      <c r="N43" s="7">
        <v>45.293670000000006</v>
      </c>
      <c r="O43" s="7">
        <v>48.382183000000005</v>
      </c>
      <c r="P43" s="7">
        <v>51.481237</v>
      </c>
      <c r="Q43" s="7">
        <v>54.569749999999999</v>
      </c>
      <c r="R43" s="7">
        <v>57.658262999999998</v>
      </c>
      <c r="S43" s="7">
        <v>60.757317</v>
      </c>
      <c r="T43" s="7">
        <v>63.845829999999999</v>
      </c>
      <c r="U43" s="7">
        <v>66.944884000000002</v>
      </c>
      <c r="V43" s="7">
        <v>70.033397000000008</v>
      </c>
      <c r="W43" s="7">
        <v>73.132451000000003</v>
      </c>
      <c r="X43" s="7">
        <v>76.220964000000009</v>
      </c>
      <c r="Y43" s="7">
        <v>79.320018000000005</v>
      </c>
      <c r="Z43" s="7">
        <v>82.408530999999996</v>
      </c>
      <c r="AA43" s="7">
        <v>85.507584999999992</v>
      </c>
      <c r="AB43" s="7">
        <v>88.596097999999998</v>
      </c>
      <c r="AC43" s="7">
        <v>91.695152000000007</v>
      </c>
      <c r="AD43" s="7">
        <v>94.783665000000013</v>
      </c>
      <c r="AE43" s="7">
        <v>97.882719000000009</v>
      </c>
      <c r="AF43" s="7">
        <v>100.971232</v>
      </c>
      <c r="AG43" s="7">
        <v>104.070286</v>
      </c>
      <c r="AH43" s="7">
        <v>107.158799</v>
      </c>
      <c r="AI43" s="7">
        <v>3.0885130000000003</v>
      </c>
    </row>
    <row r="44" spans="1:35" x14ac:dyDescent="0.25">
      <c r="A44" s="1" t="str">
        <f>A43</f>
        <v>RN</v>
      </c>
      <c r="B44" s="1" t="str">
        <f>B43</f>
        <v>NAT</v>
      </c>
      <c r="C44" t="s">
        <v>38</v>
      </c>
      <c r="D44" s="7">
        <v>54.295684000000001</v>
      </c>
      <c r="E44" s="7">
        <v>54.843815999999997</v>
      </c>
      <c r="F44" s="7">
        <v>61.020842000000002</v>
      </c>
      <c r="G44" s="7">
        <v>67.18732700000001</v>
      </c>
      <c r="H44" s="7">
        <v>73.364352999999994</v>
      </c>
      <c r="I44" s="7">
        <v>79.541379000000006</v>
      </c>
      <c r="J44" s="7">
        <v>85.718405000000004</v>
      </c>
      <c r="K44" s="7">
        <v>91.895431000000002</v>
      </c>
      <c r="L44" s="7">
        <v>98.072457</v>
      </c>
      <c r="M44" s="7">
        <v>104.249483</v>
      </c>
      <c r="N44" s="7">
        <v>110.42650900000001</v>
      </c>
      <c r="O44" s="7">
        <v>116.94084700000002</v>
      </c>
      <c r="P44" s="7">
        <v>123.46572600000002</v>
      </c>
      <c r="Q44" s="7">
        <v>129.98006400000003</v>
      </c>
      <c r="R44" s="7">
        <v>136.49440200000001</v>
      </c>
      <c r="S44" s="7">
        <v>143.01928100000001</v>
      </c>
      <c r="T44" s="7">
        <v>149.53361900000002</v>
      </c>
      <c r="U44" s="7">
        <v>156.05849800000001</v>
      </c>
      <c r="V44" s="7">
        <v>162.57283600000002</v>
      </c>
      <c r="W44" s="7">
        <v>169.09771500000002</v>
      </c>
      <c r="X44" s="7">
        <v>175.61205300000003</v>
      </c>
      <c r="Y44" s="7">
        <v>182.13693200000003</v>
      </c>
      <c r="Z44" s="7">
        <v>188.65126999999998</v>
      </c>
      <c r="AA44" s="7">
        <v>195.17614899999998</v>
      </c>
      <c r="AB44" s="7">
        <v>201.69048699999999</v>
      </c>
      <c r="AC44" s="7">
        <v>208.21536599999999</v>
      </c>
      <c r="AD44" s="7">
        <v>214.729704</v>
      </c>
      <c r="AE44" s="7">
        <v>221.254583</v>
      </c>
      <c r="AF44" s="7">
        <v>227.76892100000001</v>
      </c>
      <c r="AG44" s="7">
        <v>234.2938</v>
      </c>
      <c r="AH44" s="7">
        <v>240.80813800000001</v>
      </c>
      <c r="AI44" s="7">
        <v>6.5143379999999995</v>
      </c>
    </row>
    <row r="45" spans="1:35" x14ac:dyDescent="0.25">
      <c r="A45" t="s">
        <v>77</v>
      </c>
      <c r="B45" t="s">
        <v>78</v>
      </c>
      <c r="C45" t="s">
        <v>37</v>
      </c>
      <c r="D45" s="7">
        <v>20.311500000000002</v>
      </c>
      <c r="E45" s="7">
        <v>21.291813000000001</v>
      </c>
      <c r="F45" s="7">
        <v>24.801966000000004</v>
      </c>
      <c r="G45" s="7">
        <v>28.312118999999999</v>
      </c>
      <c r="H45" s="7">
        <v>31.811731000000002</v>
      </c>
      <c r="I45" s="7">
        <v>35.321883999999997</v>
      </c>
      <c r="J45" s="7">
        <v>38.832037</v>
      </c>
      <c r="K45" s="7">
        <v>42.331648999999999</v>
      </c>
      <c r="L45" s="7">
        <v>45.841802000000001</v>
      </c>
      <c r="M45" s="7">
        <v>49.341414</v>
      </c>
      <c r="N45" s="7">
        <v>52.851566999999996</v>
      </c>
      <c r="O45" s="7">
        <v>56.699032000000003</v>
      </c>
      <c r="P45" s="7">
        <v>60.546497000000002</v>
      </c>
      <c r="Q45" s="7">
        <v>64.404503000000005</v>
      </c>
      <c r="R45" s="7">
        <v>68.251968000000005</v>
      </c>
      <c r="S45" s="7">
        <v>72.099432999999991</v>
      </c>
      <c r="T45" s="7">
        <v>75.946898000000004</v>
      </c>
      <c r="U45" s="7">
        <v>79.794363000000004</v>
      </c>
      <c r="V45" s="7">
        <v>83.652369000000007</v>
      </c>
      <c r="W45" s="7">
        <v>87.499833999999993</v>
      </c>
      <c r="X45" s="7">
        <v>91.347299000000007</v>
      </c>
      <c r="Y45" s="7">
        <v>95.194764000000006</v>
      </c>
      <c r="Z45" s="7">
        <v>99.05277000000001</v>
      </c>
      <c r="AA45" s="7">
        <v>102.900235</v>
      </c>
      <c r="AB45" s="7">
        <v>106.74770000000001</v>
      </c>
      <c r="AC45" s="7">
        <v>110.59516500000001</v>
      </c>
      <c r="AD45" s="7">
        <v>114.44262999999999</v>
      </c>
      <c r="AE45" s="7">
        <v>118.300636</v>
      </c>
      <c r="AF45" s="7">
        <v>122.148101</v>
      </c>
      <c r="AG45" s="7">
        <v>125.99556600000001</v>
      </c>
      <c r="AH45" s="7">
        <v>129.843031</v>
      </c>
      <c r="AI45" s="7">
        <v>3.8474650000000001</v>
      </c>
    </row>
    <row r="46" spans="1:35" x14ac:dyDescent="0.25">
      <c r="A46" s="1" t="str">
        <f>A45</f>
        <v>RO</v>
      </c>
      <c r="B46" s="1" t="str">
        <f>B45</f>
        <v>PVH</v>
      </c>
      <c r="C46" t="s">
        <v>38</v>
      </c>
      <c r="D46" s="7">
        <v>72.932172000000008</v>
      </c>
      <c r="E46" s="7">
        <v>73.91248499999999</v>
      </c>
      <c r="F46" s="7">
        <v>83.135860000000008</v>
      </c>
      <c r="G46" s="7">
        <v>92.359234999999998</v>
      </c>
      <c r="H46" s="7">
        <v>101.57206900000001</v>
      </c>
      <c r="I46" s="7">
        <v>110.79544399999999</v>
      </c>
      <c r="J46" s="7">
        <v>120.01881900000001</v>
      </c>
      <c r="K46" s="7">
        <v>129.23165299999999</v>
      </c>
      <c r="L46" s="7">
        <v>138.455028</v>
      </c>
      <c r="M46" s="7">
        <v>147.66786199999999</v>
      </c>
      <c r="N46" s="7">
        <v>156.89123699999999</v>
      </c>
      <c r="O46" s="7">
        <v>166.45192400000002</v>
      </c>
      <c r="P46" s="7">
        <v>176.01261100000002</v>
      </c>
      <c r="Q46" s="7">
        <v>185.58383900000001</v>
      </c>
      <c r="R46" s="7">
        <v>195.14452599999998</v>
      </c>
      <c r="S46" s="7">
        <v>204.70521300000001</v>
      </c>
      <c r="T46" s="7">
        <v>214.26590000000002</v>
      </c>
      <c r="U46" s="7">
        <v>223.82658699999999</v>
      </c>
      <c r="V46" s="7">
        <v>233.39781500000001</v>
      </c>
      <c r="W46" s="7">
        <v>242.95850199999998</v>
      </c>
      <c r="X46" s="7">
        <v>252.51918900000004</v>
      </c>
      <c r="Y46" s="7">
        <v>262.07987600000001</v>
      </c>
      <c r="Z46" s="7">
        <v>271.65110400000003</v>
      </c>
      <c r="AA46" s="7">
        <v>281.21179100000001</v>
      </c>
      <c r="AB46" s="7">
        <v>290.77247800000004</v>
      </c>
      <c r="AC46" s="7">
        <v>300.33316500000001</v>
      </c>
      <c r="AD46" s="7">
        <v>309.89385199999998</v>
      </c>
      <c r="AE46" s="7">
        <v>319.46508</v>
      </c>
      <c r="AF46" s="7">
        <v>329.02576700000003</v>
      </c>
      <c r="AG46" s="7">
        <v>338.586454</v>
      </c>
      <c r="AH46" s="7">
        <v>348.14714099999998</v>
      </c>
      <c r="AI46" s="7">
        <v>9.5606869999999873</v>
      </c>
    </row>
    <row r="47" spans="1:35" x14ac:dyDescent="0.25">
      <c r="A47" t="s">
        <v>79</v>
      </c>
      <c r="B47" t="s">
        <v>80</v>
      </c>
      <c r="C47" t="s">
        <v>37</v>
      </c>
      <c r="D47" s="7">
        <v>38.684463000000001</v>
      </c>
      <c r="E47" s="8">
        <v>41.435664000000003</v>
      </c>
      <c r="F47" s="8">
        <v>65.089667999999989</v>
      </c>
      <c r="G47" s="8">
        <v>88.733131</v>
      </c>
      <c r="H47" s="8">
        <v>112.387135</v>
      </c>
      <c r="I47" s="8">
        <v>136.030598</v>
      </c>
      <c r="J47" s="8">
        <v>159.68460200000001</v>
      </c>
      <c r="K47" s="8">
        <v>183.32806500000001</v>
      </c>
      <c r="L47" s="8">
        <v>206.98206900000002</v>
      </c>
      <c r="M47" s="8">
        <v>230.62553200000002</v>
      </c>
      <c r="N47" s="8">
        <v>254.27953600000001</v>
      </c>
      <c r="O47" s="8">
        <v>278.27085200000005</v>
      </c>
      <c r="P47" s="7">
        <v>302.26216800000003</v>
      </c>
      <c r="Q47" s="7">
        <v>326.25348400000001</v>
      </c>
      <c r="R47" s="7">
        <v>350.2448</v>
      </c>
      <c r="S47" s="7">
        <v>374.23611599999998</v>
      </c>
      <c r="T47" s="7">
        <v>398.22743200000002</v>
      </c>
      <c r="U47" s="7">
        <v>422.21874800000001</v>
      </c>
      <c r="V47" s="7">
        <v>446.21006400000005</v>
      </c>
      <c r="W47" s="7">
        <v>470.20138000000003</v>
      </c>
      <c r="X47" s="7">
        <v>494.203237</v>
      </c>
      <c r="Y47" s="7">
        <v>518.19455300000004</v>
      </c>
      <c r="Z47" s="7">
        <v>542.18586900000003</v>
      </c>
      <c r="AA47" s="7">
        <v>566.17718500000001</v>
      </c>
      <c r="AB47" s="7">
        <v>590.16850099999999</v>
      </c>
      <c r="AC47" s="7">
        <v>614.15981699999998</v>
      </c>
      <c r="AD47" s="7">
        <v>638.15113300000007</v>
      </c>
      <c r="AE47" s="7">
        <v>662.14244900000006</v>
      </c>
      <c r="AF47" s="7">
        <v>686.13376500000004</v>
      </c>
      <c r="AG47" s="7">
        <v>710.12508100000002</v>
      </c>
      <c r="AH47" s="7">
        <v>734.11639700000001</v>
      </c>
      <c r="AI47" s="8">
        <v>23.991316000000001</v>
      </c>
    </row>
    <row r="48" spans="1:35" x14ac:dyDescent="0.25">
      <c r="A48" s="1" t="str">
        <f>A47</f>
        <v>RR</v>
      </c>
      <c r="B48" s="1" t="str">
        <f>B47</f>
        <v>BVB</v>
      </c>
      <c r="C48" t="s">
        <v>38</v>
      </c>
      <c r="D48" s="7">
        <v>91.305134999999993</v>
      </c>
      <c r="E48" s="7">
        <v>94.056336000000016</v>
      </c>
      <c r="F48" s="7">
        <v>123.423562</v>
      </c>
      <c r="G48" s="7">
        <v>152.780247</v>
      </c>
      <c r="H48" s="7">
        <v>182.14747300000002</v>
      </c>
      <c r="I48" s="7">
        <v>211.50415799999999</v>
      </c>
      <c r="J48" s="7">
        <v>240.87138400000001</v>
      </c>
      <c r="K48" s="7">
        <v>270.228069</v>
      </c>
      <c r="L48" s="7">
        <v>299.59529500000002</v>
      </c>
      <c r="M48" s="7">
        <v>328.95198000000005</v>
      </c>
      <c r="N48" s="7">
        <v>358.31920600000007</v>
      </c>
      <c r="O48" s="7">
        <v>388.02374400000002</v>
      </c>
      <c r="P48" s="7">
        <v>417.72828200000004</v>
      </c>
      <c r="Q48" s="7">
        <v>447.43281999999999</v>
      </c>
      <c r="R48" s="7">
        <v>477.13735800000001</v>
      </c>
      <c r="S48" s="7">
        <v>506.84189600000002</v>
      </c>
      <c r="T48" s="7">
        <v>536.54643399999998</v>
      </c>
      <c r="U48" s="7">
        <v>566.25097199999993</v>
      </c>
      <c r="V48" s="7">
        <v>595.95551</v>
      </c>
      <c r="W48" s="7">
        <v>625.66004799999996</v>
      </c>
      <c r="X48" s="7">
        <v>655.37512700000002</v>
      </c>
      <c r="Y48" s="7">
        <v>685.07966499999998</v>
      </c>
      <c r="Z48" s="7">
        <v>714.78420299999993</v>
      </c>
      <c r="AA48" s="7">
        <v>744.488741</v>
      </c>
      <c r="AB48" s="7">
        <v>774.19327900000008</v>
      </c>
      <c r="AC48" s="7">
        <v>803.89781700000003</v>
      </c>
      <c r="AD48" s="7">
        <v>833.60235499999999</v>
      </c>
      <c r="AE48" s="7">
        <v>863.30689300000006</v>
      </c>
      <c r="AF48" s="7">
        <v>893.01143100000002</v>
      </c>
      <c r="AG48" s="7">
        <v>922.71596899999997</v>
      </c>
      <c r="AH48" s="7">
        <v>952.42050700000004</v>
      </c>
      <c r="AI48" s="7">
        <v>29.704537999999989</v>
      </c>
    </row>
    <row r="49" spans="1:35" x14ac:dyDescent="0.25">
      <c r="A49" s="6" t="s">
        <v>81</v>
      </c>
      <c r="B49" t="s">
        <v>82</v>
      </c>
      <c r="C49" t="s">
        <v>37</v>
      </c>
      <c r="D49" s="7">
        <v>15.494263</v>
      </c>
      <c r="E49" s="7">
        <v>18.245463999999998</v>
      </c>
      <c r="F49" s="7">
        <v>18.709268000000002</v>
      </c>
      <c r="G49" s="7">
        <v>19.162531000000001</v>
      </c>
      <c r="H49" s="7">
        <v>19.626335000000001</v>
      </c>
      <c r="I49" s="7">
        <v>20.079598000000001</v>
      </c>
      <c r="J49" s="7">
        <v>20.543402</v>
      </c>
      <c r="K49" s="7">
        <v>20.996665</v>
      </c>
      <c r="L49" s="7">
        <v>21.460469</v>
      </c>
      <c r="M49" s="7">
        <v>21.913732</v>
      </c>
      <c r="N49" s="7">
        <v>22.377536000000003</v>
      </c>
      <c r="O49" s="7">
        <v>23.178652</v>
      </c>
      <c r="P49" s="7">
        <v>23.979768</v>
      </c>
      <c r="Q49" s="7">
        <v>24.780884</v>
      </c>
      <c r="R49" s="7">
        <v>25.582000000000001</v>
      </c>
      <c r="S49" s="7">
        <v>26.383116000000001</v>
      </c>
      <c r="T49" s="7">
        <v>27.184232000000002</v>
      </c>
      <c r="U49" s="7">
        <v>27.985348000000002</v>
      </c>
      <c r="V49" s="7">
        <v>28.786463999999999</v>
      </c>
      <c r="W49" s="7">
        <v>29.587580000000003</v>
      </c>
      <c r="X49" s="7">
        <v>30.399237000000003</v>
      </c>
      <c r="Y49" s="7">
        <v>31.200353</v>
      </c>
      <c r="Z49" s="7">
        <v>32.001469</v>
      </c>
      <c r="AA49" s="7">
        <v>32.802585000000008</v>
      </c>
      <c r="AB49" s="7">
        <v>33.603701000000001</v>
      </c>
      <c r="AC49" s="7">
        <v>34.404817000000001</v>
      </c>
      <c r="AD49" s="7">
        <v>35.205933000000002</v>
      </c>
      <c r="AE49" s="7">
        <v>36.007049000000002</v>
      </c>
      <c r="AF49" s="7">
        <v>36.808165000000002</v>
      </c>
      <c r="AG49" s="7">
        <v>37.609281000000003</v>
      </c>
      <c r="AH49" s="7">
        <v>38.410397000000003</v>
      </c>
      <c r="AI49" s="7">
        <v>0.80111600000000005</v>
      </c>
    </row>
    <row r="50" spans="1:35" x14ac:dyDescent="0.25">
      <c r="A50" s="1" t="str">
        <f>A49</f>
        <v>RS</v>
      </c>
      <c r="B50" s="1" t="str">
        <f>B49</f>
        <v>POA</v>
      </c>
      <c r="C50" t="s">
        <v>38</v>
      </c>
      <c r="D50" s="7">
        <v>45.219882999999996</v>
      </c>
      <c r="E50" s="7">
        <v>47.971083999999998</v>
      </c>
      <c r="F50" s="7">
        <v>50.722285000000007</v>
      </c>
      <c r="G50" s="7">
        <v>53.462945000000005</v>
      </c>
      <c r="H50" s="7">
        <v>56.214146000000007</v>
      </c>
      <c r="I50" s="7">
        <v>58.954806000000005</v>
      </c>
      <c r="J50" s="7">
        <v>61.706007</v>
      </c>
      <c r="K50" s="7">
        <v>64.446666999999991</v>
      </c>
      <c r="L50" s="7">
        <v>67.197868</v>
      </c>
      <c r="M50" s="7">
        <v>69.938528000000005</v>
      </c>
      <c r="N50" s="7">
        <v>72.689729</v>
      </c>
      <c r="O50" s="7">
        <v>75.778242000000006</v>
      </c>
      <c r="P50" s="7">
        <v>78.866754999999998</v>
      </c>
      <c r="Q50" s="7">
        <v>81.955268000000004</v>
      </c>
      <c r="R50" s="7">
        <v>85.043780999999996</v>
      </c>
      <c r="S50" s="7">
        <v>88.132294000000002</v>
      </c>
      <c r="T50" s="7">
        <v>91.220806999999994</v>
      </c>
      <c r="U50" s="7">
        <v>94.30932</v>
      </c>
      <c r="V50" s="7">
        <v>97.397832999999991</v>
      </c>
      <c r="W50" s="7">
        <v>100.48634600000001</v>
      </c>
      <c r="X50" s="7">
        <v>103.58540000000001</v>
      </c>
      <c r="Y50" s="7">
        <v>106.673913</v>
      </c>
      <c r="Z50" s="7">
        <v>109.762426</v>
      </c>
      <c r="AA50" s="7">
        <v>112.850939</v>
      </c>
      <c r="AB50" s="7">
        <v>115.939452</v>
      </c>
      <c r="AC50" s="7">
        <v>119.02796500000001</v>
      </c>
      <c r="AD50" s="7">
        <v>122.116478</v>
      </c>
      <c r="AE50" s="7">
        <v>125.20499100000001</v>
      </c>
      <c r="AF50" s="7">
        <v>128.29350399999998</v>
      </c>
      <c r="AG50" s="7">
        <v>131.38201699999999</v>
      </c>
      <c r="AH50" s="7">
        <v>134.47053</v>
      </c>
      <c r="AI50" s="7">
        <v>3.0885130000000016</v>
      </c>
    </row>
    <row r="51" spans="1:35" x14ac:dyDescent="0.25">
      <c r="A51" t="s">
        <v>83</v>
      </c>
      <c r="B51" t="s">
        <v>84</v>
      </c>
      <c r="C51" t="s">
        <v>37</v>
      </c>
      <c r="D51" s="7">
        <v>13.227948</v>
      </c>
      <c r="E51" s="7">
        <v>15.399394000000001</v>
      </c>
      <c r="F51" s="7">
        <v>15.768329</v>
      </c>
      <c r="G51" s="7">
        <v>16.126722999999998</v>
      </c>
      <c r="H51" s="7">
        <v>16.495657999999999</v>
      </c>
      <c r="I51" s="7">
        <v>16.854052000000003</v>
      </c>
      <c r="J51" s="7">
        <v>17.222987000000003</v>
      </c>
      <c r="K51" s="7">
        <v>17.581381</v>
      </c>
      <c r="L51" s="7">
        <v>17.950316000000001</v>
      </c>
      <c r="M51" s="7">
        <v>18.308709999999998</v>
      </c>
      <c r="N51" s="7">
        <v>18.677644999999998</v>
      </c>
      <c r="O51" s="7">
        <v>19.310105</v>
      </c>
      <c r="P51" s="7">
        <v>19.953105999999998</v>
      </c>
      <c r="Q51" s="7">
        <v>20.585566</v>
      </c>
      <c r="R51" s="7">
        <v>21.218025999999998</v>
      </c>
      <c r="S51" s="7">
        <v>21.861027</v>
      </c>
      <c r="T51" s="7">
        <v>22.493487000000002</v>
      </c>
      <c r="U51" s="7">
        <v>23.125947000000004</v>
      </c>
      <c r="V51" s="7">
        <v>23.768948000000002</v>
      </c>
      <c r="W51" s="7">
        <v>24.401408</v>
      </c>
      <c r="X51" s="7">
        <v>25.033868000000002</v>
      </c>
      <c r="Y51" s="7">
        <v>25.676869</v>
      </c>
      <c r="Z51" s="7">
        <v>26.309329000000002</v>
      </c>
      <c r="AA51" s="7">
        <v>26.941789</v>
      </c>
      <c r="AB51" s="7">
        <v>27.584789999999998</v>
      </c>
      <c r="AC51" s="7">
        <v>28.21725</v>
      </c>
      <c r="AD51" s="7">
        <v>28.849710000000002</v>
      </c>
      <c r="AE51" s="7">
        <v>29.492711000000003</v>
      </c>
      <c r="AF51" s="7">
        <v>30.125170999999998</v>
      </c>
      <c r="AG51" s="7">
        <v>30.757631</v>
      </c>
      <c r="AH51" s="7">
        <v>31.400632000000002</v>
      </c>
      <c r="AI51" s="7">
        <v>0.64300100000000004</v>
      </c>
    </row>
    <row r="52" spans="1:35" x14ac:dyDescent="0.25">
      <c r="A52" s="1" t="str">
        <f>A51</f>
        <v>SC</v>
      </c>
      <c r="B52" s="1" t="str">
        <f>B51</f>
        <v>FLN</v>
      </c>
      <c r="C52" t="s">
        <v>38</v>
      </c>
      <c r="D52" s="7">
        <v>34.225619999999999</v>
      </c>
      <c r="E52" s="7">
        <v>34.225619999999999</v>
      </c>
      <c r="F52" s="7">
        <v>36.513017000000005</v>
      </c>
      <c r="G52" s="7">
        <v>38.800414000000004</v>
      </c>
      <c r="H52" s="7">
        <v>41.087811000000002</v>
      </c>
      <c r="I52" s="7">
        <v>43.375208000000001</v>
      </c>
      <c r="J52" s="7">
        <v>45.662604999999999</v>
      </c>
      <c r="K52" s="7">
        <v>47.950001999999998</v>
      </c>
      <c r="L52" s="7">
        <v>50.237399000000003</v>
      </c>
      <c r="M52" s="7">
        <v>52.524796000000002</v>
      </c>
      <c r="N52" s="7">
        <v>54.812193000000001</v>
      </c>
      <c r="O52" s="7">
        <v>57.099589999999999</v>
      </c>
      <c r="P52" s="7">
        <v>59.386987000000005</v>
      </c>
      <c r="Q52" s="7">
        <v>61.674384000000003</v>
      </c>
      <c r="R52" s="7">
        <v>63.961781000000002</v>
      </c>
      <c r="S52" s="7">
        <v>66.249178000000001</v>
      </c>
      <c r="T52" s="7">
        <v>68.536574999999999</v>
      </c>
      <c r="U52" s="7">
        <v>70.823971999999998</v>
      </c>
      <c r="V52" s="7">
        <v>73.11136900000001</v>
      </c>
      <c r="W52" s="7">
        <v>75.398766000000009</v>
      </c>
      <c r="X52" s="7">
        <v>77.686163000000008</v>
      </c>
      <c r="Y52" s="7">
        <v>79.973559999999992</v>
      </c>
      <c r="Z52" s="7">
        <v>82.260957000000005</v>
      </c>
      <c r="AA52" s="7">
        <v>84.548354000000003</v>
      </c>
      <c r="AB52" s="7">
        <v>86.835751000000002</v>
      </c>
      <c r="AC52" s="7">
        <v>89.123148</v>
      </c>
      <c r="AD52" s="7">
        <v>91.410544999999999</v>
      </c>
      <c r="AE52" s="7">
        <v>93.697942000000012</v>
      </c>
      <c r="AF52" s="7">
        <v>95.98533900000001</v>
      </c>
      <c r="AG52" s="7">
        <v>98.272735999999995</v>
      </c>
      <c r="AH52" s="7">
        <v>100.56013299999999</v>
      </c>
      <c r="AI52" s="7">
        <v>2.2873970000000017</v>
      </c>
    </row>
    <row r="53" spans="1:35" x14ac:dyDescent="0.25">
      <c r="A53" t="s">
        <v>85</v>
      </c>
      <c r="B53" t="s">
        <v>86</v>
      </c>
      <c r="C53" t="s">
        <v>37</v>
      </c>
      <c r="D53" s="7">
        <v>16.875134000000003</v>
      </c>
      <c r="E53" s="7">
        <v>19.626335000000001</v>
      </c>
      <c r="F53" s="7">
        <v>21.460469</v>
      </c>
      <c r="G53" s="7">
        <v>23.294602999999999</v>
      </c>
      <c r="H53" s="7">
        <v>25.128737000000001</v>
      </c>
      <c r="I53" s="7">
        <v>26.95233</v>
      </c>
      <c r="J53" s="7">
        <v>28.786463999999999</v>
      </c>
      <c r="K53" s="7">
        <v>30.620598000000001</v>
      </c>
      <c r="L53" s="7">
        <v>32.454732</v>
      </c>
      <c r="M53" s="7">
        <v>34.288865999999999</v>
      </c>
      <c r="N53" s="7">
        <v>36.123000000000005</v>
      </c>
      <c r="O53" s="7">
        <v>38.304987000000004</v>
      </c>
      <c r="P53" s="7">
        <v>40.476433000000007</v>
      </c>
      <c r="Q53" s="7">
        <v>42.658420000000007</v>
      </c>
      <c r="R53" s="7">
        <v>44.829866000000003</v>
      </c>
      <c r="S53" s="7">
        <v>47.011853000000002</v>
      </c>
      <c r="T53" s="7">
        <v>49.183299000000005</v>
      </c>
      <c r="U53" s="7">
        <v>51.365286000000005</v>
      </c>
      <c r="V53" s="7">
        <v>53.536732000000008</v>
      </c>
      <c r="W53" s="7">
        <v>55.718719000000007</v>
      </c>
      <c r="X53" s="7">
        <v>57.890165000000003</v>
      </c>
      <c r="Y53" s="7">
        <v>60.072152000000003</v>
      </c>
      <c r="Z53" s="7">
        <v>62.243598000000006</v>
      </c>
      <c r="AA53" s="7">
        <v>64.425585000000012</v>
      </c>
      <c r="AB53" s="7">
        <v>66.597031000000001</v>
      </c>
      <c r="AC53" s="7">
        <v>68.779017999999994</v>
      </c>
      <c r="AD53" s="7">
        <v>70.950463999999997</v>
      </c>
      <c r="AE53" s="7">
        <v>73.132451000000003</v>
      </c>
      <c r="AF53" s="7">
        <v>75.303897000000006</v>
      </c>
      <c r="AG53" s="7">
        <v>77.485883999999999</v>
      </c>
      <c r="AH53" s="7">
        <v>79.657330000000002</v>
      </c>
      <c r="AI53" s="7">
        <v>2.171446</v>
      </c>
    </row>
    <row r="54" spans="1:35" x14ac:dyDescent="0.25">
      <c r="A54" s="1" t="str">
        <f>A53</f>
        <v>SE</v>
      </c>
      <c r="B54" s="1" t="str">
        <f>B53</f>
        <v>AJU</v>
      </c>
      <c r="C54" t="s">
        <v>38</v>
      </c>
      <c r="D54" s="7">
        <v>51.175548000000006</v>
      </c>
      <c r="E54" s="7">
        <v>53.926749000000001</v>
      </c>
      <c r="F54" s="7">
        <v>59.186707999999996</v>
      </c>
      <c r="G54" s="7">
        <v>64.446666999999991</v>
      </c>
      <c r="H54" s="7">
        <v>69.706626</v>
      </c>
      <c r="I54" s="7">
        <v>74.956044000000006</v>
      </c>
      <c r="J54" s="7">
        <v>80.216003000000001</v>
      </c>
      <c r="K54" s="7">
        <v>85.475961999999996</v>
      </c>
      <c r="L54" s="7">
        <v>90.735921000000005</v>
      </c>
      <c r="M54" s="7">
        <v>95.99588</v>
      </c>
      <c r="N54" s="7">
        <v>101.25583899999999</v>
      </c>
      <c r="O54" s="7">
        <v>106.86365100000002</v>
      </c>
      <c r="P54" s="7">
        <v>112.46092200000002</v>
      </c>
      <c r="Q54" s="7">
        <v>118.06873400000002</v>
      </c>
      <c r="R54" s="7">
        <v>123.66600500000001</v>
      </c>
      <c r="S54" s="7">
        <v>129.27381700000001</v>
      </c>
      <c r="T54" s="7">
        <v>134.87108800000001</v>
      </c>
      <c r="U54" s="7">
        <v>140.47890000000001</v>
      </c>
      <c r="V54" s="7">
        <v>146.07617100000002</v>
      </c>
      <c r="W54" s="7">
        <v>151.68398300000001</v>
      </c>
      <c r="X54" s="7">
        <v>157.28125399999999</v>
      </c>
      <c r="Y54" s="7">
        <v>162.88906599999999</v>
      </c>
      <c r="Z54" s="7">
        <v>168.48633699999999</v>
      </c>
      <c r="AA54" s="7">
        <v>174.09414900000002</v>
      </c>
      <c r="AB54" s="7">
        <v>179.69141999999999</v>
      </c>
      <c r="AC54" s="7">
        <v>185.29923200000002</v>
      </c>
      <c r="AD54" s="7">
        <v>190.89650300000002</v>
      </c>
      <c r="AE54" s="7">
        <v>196.50431500000002</v>
      </c>
      <c r="AF54" s="7">
        <v>202.10158600000003</v>
      </c>
      <c r="AG54" s="7">
        <v>207.70939800000002</v>
      </c>
      <c r="AH54" s="7">
        <v>213.306669</v>
      </c>
      <c r="AI54" s="7">
        <v>5.597271000000001</v>
      </c>
    </row>
    <row r="55" spans="1:35" x14ac:dyDescent="0.25">
      <c r="A55" t="s">
        <v>87</v>
      </c>
      <c r="B55" t="s">
        <v>88</v>
      </c>
      <c r="C55" t="s">
        <v>37</v>
      </c>
      <c r="D55" s="7">
        <v>15.494263</v>
      </c>
      <c r="E55" s="7">
        <v>18.245463999999998</v>
      </c>
      <c r="F55" s="7">
        <v>18.709268000000002</v>
      </c>
      <c r="G55" s="7">
        <v>19.162531000000001</v>
      </c>
      <c r="H55" s="7">
        <v>19.626335000000001</v>
      </c>
      <c r="I55" s="7">
        <v>20.079598000000001</v>
      </c>
      <c r="J55" s="7">
        <v>20.543402</v>
      </c>
      <c r="K55" s="7">
        <v>20.996665</v>
      </c>
      <c r="L55" s="7">
        <v>21.460469</v>
      </c>
      <c r="M55" s="7">
        <v>21.913732</v>
      </c>
      <c r="N55" s="7">
        <v>22.377536000000003</v>
      </c>
      <c r="O55" s="7">
        <v>23.178652</v>
      </c>
      <c r="P55" s="7">
        <v>23.979768</v>
      </c>
      <c r="Q55" s="7">
        <v>24.780884</v>
      </c>
      <c r="R55" s="7">
        <v>25.582000000000001</v>
      </c>
      <c r="S55" s="7">
        <v>26.383116000000001</v>
      </c>
      <c r="T55" s="7">
        <v>27.184232000000002</v>
      </c>
      <c r="U55" s="7">
        <v>27.985348000000002</v>
      </c>
      <c r="V55" s="7">
        <v>28.786463999999999</v>
      </c>
      <c r="W55" s="7">
        <v>29.587580000000003</v>
      </c>
      <c r="X55" s="7">
        <v>30.399237000000003</v>
      </c>
      <c r="Y55" s="7">
        <v>31.200353</v>
      </c>
      <c r="Z55" s="7">
        <v>32.001469</v>
      </c>
      <c r="AA55" s="7">
        <v>32.802585000000008</v>
      </c>
      <c r="AB55" s="7">
        <v>33.603701000000001</v>
      </c>
      <c r="AC55" s="7">
        <v>34.404817000000001</v>
      </c>
      <c r="AD55" s="7">
        <v>35.205933000000002</v>
      </c>
      <c r="AE55" s="7">
        <v>36.007049000000002</v>
      </c>
      <c r="AF55" s="7">
        <v>36.808165000000002</v>
      </c>
      <c r="AG55" s="7">
        <v>37.609281000000003</v>
      </c>
      <c r="AH55" s="7">
        <v>38.410397000000003</v>
      </c>
      <c r="AI55" s="7">
        <v>0.80111600000000005</v>
      </c>
    </row>
    <row r="56" spans="1:35" x14ac:dyDescent="0.25">
      <c r="A56" s="1" t="str">
        <f>A55</f>
        <v>SP</v>
      </c>
      <c r="B56" s="1" t="str">
        <f>B55</f>
        <v>SAO</v>
      </c>
      <c r="C56" t="s">
        <v>38</v>
      </c>
      <c r="D56" s="7">
        <v>45.219882999999996</v>
      </c>
      <c r="E56" s="7">
        <v>47.971083999999998</v>
      </c>
      <c r="F56" s="7">
        <v>50.722285000000007</v>
      </c>
      <c r="G56" s="7">
        <v>53.462945000000005</v>
      </c>
      <c r="H56" s="7">
        <v>56.214146000000007</v>
      </c>
      <c r="I56" s="7">
        <v>58.954806000000005</v>
      </c>
      <c r="J56" s="7">
        <v>61.706007</v>
      </c>
      <c r="K56" s="7">
        <v>64.446666999999991</v>
      </c>
      <c r="L56" s="7">
        <v>67.197868</v>
      </c>
      <c r="M56" s="7">
        <v>69.938528000000005</v>
      </c>
      <c r="N56" s="7">
        <v>72.689729</v>
      </c>
      <c r="O56" s="7">
        <v>75.778242000000006</v>
      </c>
      <c r="P56" s="7">
        <v>78.866754999999998</v>
      </c>
      <c r="Q56" s="7">
        <v>81.955268000000004</v>
      </c>
      <c r="R56" s="7">
        <v>85.043780999999996</v>
      </c>
      <c r="S56" s="7">
        <v>88.132294000000002</v>
      </c>
      <c r="T56" s="7">
        <v>91.220806999999994</v>
      </c>
      <c r="U56" s="7">
        <v>94.30932</v>
      </c>
      <c r="V56" s="7">
        <v>97.397832999999991</v>
      </c>
      <c r="W56" s="7">
        <v>100.48634600000001</v>
      </c>
      <c r="X56" s="7">
        <v>103.58540000000001</v>
      </c>
      <c r="Y56" s="7">
        <v>106.673913</v>
      </c>
      <c r="Z56" s="7">
        <v>109.762426</v>
      </c>
      <c r="AA56" s="7">
        <v>112.850939</v>
      </c>
      <c r="AB56" s="7">
        <v>115.939452</v>
      </c>
      <c r="AC56" s="7">
        <v>119.02796500000001</v>
      </c>
      <c r="AD56" s="7">
        <v>122.116478</v>
      </c>
      <c r="AE56" s="7">
        <v>125.20499100000001</v>
      </c>
      <c r="AF56" s="7">
        <v>128.29350399999998</v>
      </c>
      <c r="AG56" s="7">
        <v>131.38201699999999</v>
      </c>
      <c r="AH56" s="7">
        <v>134.47053</v>
      </c>
      <c r="AI56" s="7">
        <v>3.0885130000000016</v>
      </c>
    </row>
    <row r="57" spans="1:35" x14ac:dyDescent="0.25">
      <c r="A57" t="s">
        <v>89</v>
      </c>
      <c r="B57" t="s">
        <v>90</v>
      </c>
      <c r="C57" t="s">
        <v>37</v>
      </c>
      <c r="D57" s="7">
        <v>19.257400000000001</v>
      </c>
      <c r="E57" s="7">
        <v>19.742286</v>
      </c>
      <c r="F57" s="7">
        <v>21.681830000000001</v>
      </c>
      <c r="G57" s="7">
        <v>23.631914999999999</v>
      </c>
      <c r="H57" s="7">
        <v>25.582000000000001</v>
      </c>
      <c r="I57" s="7">
        <v>27.532085000000002</v>
      </c>
      <c r="J57" s="7">
        <v>29.48217</v>
      </c>
      <c r="K57" s="7">
        <v>31.421714000000001</v>
      </c>
      <c r="L57" s="7">
        <v>33.371799000000003</v>
      </c>
      <c r="M57" s="7">
        <v>35.321883999999997</v>
      </c>
      <c r="N57" s="7">
        <v>37.271968999999999</v>
      </c>
      <c r="O57" s="7">
        <v>39.559365999999997</v>
      </c>
      <c r="P57" s="7">
        <v>41.846763000000003</v>
      </c>
      <c r="Q57" s="7">
        <v>44.144700999999998</v>
      </c>
      <c r="R57" s="7">
        <v>46.432098000000003</v>
      </c>
      <c r="S57" s="7">
        <v>48.730036000000005</v>
      </c>
      <c r="T57" s="7">
        <v>51.017433000000004</v>
      </c>
      <c r="U57" s="7">
        <v>53.304829999999995</v>
      </c>
      <c r="V57" s="7">
        <v>55.602767999999998</v>
      </c>
      <c r="W57" s="7">
        <v>57.890165000000003</v>
      </c>
      <c r="X57" s="7">
        <v>60.188102999999998</v>
      </c>
      <c r="Y57" s="7">
        <v>62.475500000000004</v>
      </c>
      <c r="Z57" s="7">
        <v>64.762897000000009</v>
      </c>
      <c r="AA57" s="7">
        <v>67.060834999999997</v>
      </c>
      <c r="AB57" s="7">
        <v>69.34823200000001</v>
      </c>
      <c r="AC57" s="7">
        <v>71.646170000000012</v>
      </c>
      <c r="AD57" s="7">
        <v>73.933567000000011</v>
      </c>
      <c r="AE57" s="7">
        <v>76.220964000000009</v>
      </c>
      <c r="AF57" s="7">
        <v>78.518901999999997</v>
      </c>
      <c r="AG57" s="7">
        <v>80.80629900000001</v>
      </c>
      <c r="AH57" s="7">
        <v>83.104236999999998</v>
      </c>
      <c r="AI57" s="7">
        <v>2.2979380000000003</v>
      </c>
    </row>
    <row r="58" spans="1:35" x14ac:dyDescent="0.25">
      <c r="A58" s="1" t="str">
        <f>A57</f>
        <v>TO</v>
      </c>
      <c r="B58" s="1" t="str">
        <f>B57</f>
        <v>PMW</v>
      </c>
      <c r="C58" t="s">
        <v>38</v>
      </c>
      <c r="D58" s="7">
        <v>53.557814</v>
      </c>
      <c r="E58" s="7">
        <v>54.042700000000004</v>
      </c>
      <c r="F58" s="7">
        <v>59.408069000000005</v>
      </c>
      <c r="G58" s="7">
        <v>64.783979000000002</v>
      </c>
      <c r="H58" s="7">
        <v>70.159889000000007</v>
      </c>
      <c r="I58" s="7">
        <v>75.535798999999997</v>
      </c>
      <c r="J58" s="7">
        <v>80.911709000000002</v>
      </c>
      <c r="K58" s="7">
        <v>86.277078000000003</v>
      </c>
      <c r="L58" s="7">
        <v>91.652988000000008</v>
      </c>
      <c r="M58" s="7">
        <v>97.028897999999998</v>
      </c>
      <c r="N58" s="7">
        <v>102.404808</v>
      </c>
      <c r="O58" s="7">
        <v>108.11803000000002</v>
      </c>
      <c r="P58" s="7">
        <v>113.83125200000001</v>
      </c>
      <c r="Q58" s="7">
        <v>119.55501500000001</v>
      </c>
      <c r="R58" s="7">
        <v>125.26823700000001</v>
      </c>
      <c r="S58" s="7">
        <v>130.99200000000002</v>
      </c>
      <c r="T58" s="7">
        <v>136.70522200000002</v>
      </c>
      <c r="U58" s="7">
        <v>142.41844400000002</v>
      </c>
      <c r="V58" s="7">
        <v>148.14220700000001</v>
      </c>
      <c r="W58" s="7">
        <v>153.85542900000002</v>
      </c>
      <c r="X58" s="7">
        <v>159.57919200000001</v>
      </c>
      <c r="Y58" s="7">
        <v>165.29241400000004</v>
      </c>
      <c r="Z58" s="7">
        <v>171.00563600000001</v>
      </c>
      <c r="AA58" s="7">
        <v>176.72939900000003</v>
      </c>
      <c r="AB58" s="7">
        <v>182.442621</v>
      </c>
      <c r="AC58" s="7">
        <v>188.16638400000002</v>
      </c>
      <c r="AD58" s="7">
        <v>193.87960600000002</v>
      </c>
      <c r="AE58" s="7">
        <v>199.59282800000003</v>
      </c>
      <c r="AF58" s="7">
        <v>205.31659099999999</v>
      </c>
      <c r="AG58" s="7">
        <v>211.02981300000002</v>
      </c>
      <c r="AH58" s="7">
        <v>216.75357600000001</v>
      </c>
      <c r="AI58" s="7">
        <v>5.7237629999999999</v>
      </c>
    </row>
    <row r="59" spans="1:35" x14ac:dyDescent="0.25">
      <c r="A59" s="26" t="s">
        <v>94</v>
      </c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</row>
    <row r="60" spans="1:35" x14ac:dyDescent="0.25">
      <c r="A60" s="11">
        <v>1</v>
      </c>
      <c r="B60" s="22" t="s">
        <v>95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9"/>
    </row>
    <row r="61" spans="1:35" x14ac:dyDescent="0.25">
      <c r="A61" s="12">
        <v>2</v>
      </c>
      <c r="B61" s="23" t="s">
        <v>96</v>
      </c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9"/>
    </row>
    <row r="62" spans="1:35" x14ac:dyDescent="0.25">
      <c r="A62" s="11">
        <v>3</v>
      </c>
      <c r="B62" s="24" t="s">
        <v>97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9"/>
    </row>
    <row r="63" spans="1:35" x14ac:dyDescent="0.25">
      <c r="A63" s="12">
        <v>4</v>
      </c>
      <c r="B63" s="25" t="s">
        <v>98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9"/>
    </row>
    <row r="64" spans="1:35" x14ac:dyDescent="0.25">
      <c r="A64" s="11">
        <v>5</v>
      </c>
      <c r="B64" s="24" t="s">
        <v>99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9"/>
    </row>
    <row r="65" spans="1:32" x14ac:dyDescent="0.25">
      <c r="A65" s="12">
        <v>6</v>
      </c>
      <c r="B65" s="25" t="s">
        <v>100</v>
      </c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9"/>
    </row>
    <row r="66" spans="1:32" x14ac:dyDescent="0.25">
      <c r="A66" s="11">
        <v>7</v>
      </c>
      <c r="B66" s="24" t="s">
        <v>109</v>
      </c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</row>
    <row r="67" spans="1:32" x14ac:dyDescent="0.25">
      <c r="A67" s="11">
        <v>8</v>
      </c>
      <c r="B67" s="24" t="s">
        <v>101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9"/>
    </row>
    <row r="68" spans="1:32" x14ac:dyDescent="0.25">
      <c r="A68" s="12">
        <v>9</v>
      </c>
      <c r="B68" s="25" t="s">
        <v>102</v>
      </c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9"/>
    </row>
    <row r="69" spans="1:32" x14ac:dyDescent="0.25">
      <c r="A69" s="11">
        <v>10</v>
      </c>
      <c r="B69" s="24" t="s">
        <v>103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</row>
    <row r="70" spans="1:32" x14ac:dyDescent="0.25">
      <c r="A70" s="12">
        <v>11</v>
      </c>
      <c r="B70" s="25" t="s">
        <v>104</v>
      </c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9"/>
    </row>
    <row r="71" spans="1:32" x14ac:dyDescent="0.25">
      <c r="A71" s="11">
        <v>12</v>
      </c>
      <c r="B71" s="24" t="s">
        <v>105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9"/>
    </row>
    <row r="72" spans="1:32" x14ac:dyDescent="0.25">
      <c r="A72" s="12">
        <v>13</v>
      </c>
      <c r="B72" s="25" t="s">
        <v>106</v>
      </c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9"/>
    </row>
    <row r="73" spans="1:32" x14ac:dyDescent="0.25">
      <c r="A73" s="11">
        <v>14</v>
      </c>
      <c r="B73" s="24" t="s">
        <v>107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9"/>
    </row>
    <row r="74" spans="1:32" x14ac:dyDescent="0.25">
      <c r="A74" s="12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9"/>
    </row>
  </sheetData>
  <mergeCells count="21">
    <mergeCell ref="B74:AE74"/>
    <mergeCell ref="B69:AF69"/>
    <mergeCell ref="B70:AE70"/>
    <mergeCell ref="B71:AE71"/>
    <mergeCell ref="B72:AE72"/>
    <mergeCell ref="B73:AE73"/>
    <mergeCell ref="B64:AE64"/>
    <mergeCell ref="B65:AE65"/>
    <mergeCell ref="B66:S66"/>
    <mergeCell ref="B67:AE67"/>
    <mergeCell ref="B68:AE68"/>
    <mergeCell ref="B60:AE60"/>
    <mergeCell ref="B61:AE61"/>
    <mergeCell ref="B62:AE62"/>
    <mergeCell ref="B63:AE63"/>
    <mergeCell ref="A59:AI59"/>
    <mergeCell ref="A1:B2"/>
    <mergeCell ref="C1:AE2"/>
    <mergeCell ref="AF1:AI1"/>
    <mergeCell ref="AF2:AI2"/>
    <mergeCell ref="C3:AF3"/>
  </mergeCells>
  <pageMargins left="0.39370078740157483" right="0" top="0.39370078740157483" bottom="0" header="0.31496062992125984" footer="0.31496062992125984"/>
  <pageSetup paperSize="9" scale="45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PACKAGE ESPECIAL</vt:lpstr>
      <vt:lpstr>'PACKAGE ESPECIAL'!Area_de_impressao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2018-03-21T23:51:24Z</dcterms:modified>
</cp:coreProperties>
</file>