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11a55de1c355a5b/Projects/BucklerLab/Tripsacum_freezing_tolerance/manuscript_V2/1_tables/"/>
    </mc:Choice>
  </mc:AlternateContent>
  <xr:revisionPtr revIDLastSave="198" documentId="8_{9485C870-98F5-B648-B84B-F373EDE42482}" xr6:coauthVersionLast="47" xr6:coauthVersionMax="47" xr10:uidLastSave="{02187E68-266D-EB40-A826-DF6BC17CF102}"/>
  <bookViews>
    <workbookView xWindow="0" yWindow="500" windowWidth="30240" windowHeight="19640" activeTab="1" xr2:uid="{00000000-000D-0000-FFFF-FFFF00000000}"/>
  </bookViews>
  <sheets>
    <sheet name="abbreviated" sheetId="6" r:id="rId1"/>
    <sheet name="Sheet1" sheetId="7" r:id="rId2"/>
  </sheets>
  <definedNames>
    <definedName name="_xlnm.Print_Area" localSheetId="0">abbreviated!$A$6:$G$56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7" i="6" l="1"/>
</calcChain>
</file>

<file path=xl/sharedStrings.xml><?xml version="1.0" encoding="utf-8"?>
<sst xmlns="http://schemas.openxmlformats.org/spreadsheetml/2006/main" count="624" uniqueCount="290">
  <si>
    <t>Chitinase</t>
  </si>
  <si>
    <t>Malate Synthase</t>
  </si>
  <si>
    <t>Dehydrin</t>
  </si>
  <si>
    <t>Glutathione S-Transferase</t>
  </si>
  <si>
    <t>Peroxidase</t>
  </si>
  <si>
    <t>Syntaxins</t>
  </si>
  <si>
    <t>Transketolase</t>
  </si>
  <si>
    <t>Nucleoredoxin 2</t>
  </si>
  <si>
    <t>Glutathione Transferase</t>
  </si>
  <si>
    <t>Cylicin-1</t>
  </si>
  <si>
    <t>Lipoxygenase</t>
  </si>
  <si>
    <t>Andropogon gerardii</t>
  </si>
  <si>
    <t>Miscanthus giganteus</t>
  </si>
  <si>
    <t>Panicum virgatum</t>
  </si>
  <si>
    <t>Sorghastrum nutans</t>
  </si>
  <si>
    <t>Other</t>
  </si>
  <si>
    <t>Cold categories</t>
  </si>
  <si>
    <t>Rank</t>
  </si>
  <si>
    <t>Cold signal transduction</t>
  </si>
  <si>
    <t>Cytoskeleton stability</t>
  </si>
  <si>
    <t>Lipid metabolism</t>
  </si>
  <si>
    <t>Detoxification / ROS scavenging</t>
  </si>
  <si>
    <t>Actin-depolymerizing factor 3</t>
  </si>
  <si>
    <t>Isoflavone 2'-hydroxylase</t>
  </si>
  <si>
    <t>Malate synthase</t>
  </si>
  <si>
    <t>Non-symbiotic hemoglobin</t>
  </si>
  <si>
    <t>UDP-glucose 4-epimerase</t>
  </si>
  <si>
    <t>Glutathione s-transferase</t>
  </si>
  <si>
    <t>Safener induced1</t>
  </si>
  <si>
    <t>Tryptophan synthase</t>
  </si>
  <si>
    <t>Temperature-induced lipocalin</t>
  </si>
  <si>
    <t>Ureidoglycolate hydrolase</t>
  </si>
  <si>
    <t>Probable glutathione s-transferase GSTU1</t>
  </si>
  <si>
    <t>ATPase inhibitor</t>
  </si>
  <si>
    <t>Ribonuclease 1</t>
  </si>
  <si>
    <t>Actin-Depolymerizing Factor 3</t>
  </si>
  <si>
    <t>Blue fluorescent1</t>
  </si>
  <si>
    <t>Aconitate hydratase</t>
  </si>
  <si>
    <t>Basic endochitinase</t>
  </si>
  <si>
    <t>Calcium-transporting ATPase</t>
  </si>
  <si>
    <t>Glutathione S-transferase</t>
  </si>
  <si>
    <t>Eukaryotic translation initiation factor 3 subunit g</t>
  </si>
  <si>
    <t>12-oxophytodienoate reductase 1</t>
  </si>
  <si>
    <t>rRNA n-glycosylase</t>
  </si>
  <si>
    <t>UMP-CMP kinase</t>
  </si>
  <si>
    <t>Beta-amylase</t>
  </si>
  <si>
    <t>1,4-alpha-glucan branching enzyme</t>
  </si>
  <si>
    <t>Starch synthase, chloroplastic/amyloplastic</t>
  </si>
  <si>
    <t>Malic enzyme</t>
  </si>
  <si>
    <t>Pyruvate decarboxylase</t>
  </si>
  <si>
    <t>Glucose-1-phosphate adenylyltransferase</t>
  </si>
  <si>
    <t>Preproricin (fragment)</t>
  </si>
  <si>
    <t>Alcohol dehydrogenase 1</t>
  </si>
  <si>
    <t>Galactinol--Sucrose Galactosyltransferase</t>
  </si>
  <si>
    <t>Aldose Reductase</t>
  </si>
  <si>
    <t>Late embryogenesis abundant</t>
  </si>
  <si>
    <t>Glutathione transferase</t>
  </si>
  <si>
    <t>(S)-2-hydroxy-acid oxidase</t>
  </si>
  <si>
    <t>Fructose-bisphosphatase</t>
  </si>
  <si>
    <t>Aldose reductase</t>
  </si>
  <si>
    <t>Phosphoglycerate kinase</t>
  </si>
  <si>
    <t>Sucrose synthase</t>
  </si>
  <si>
    <t>Putative mediator of RNA polymerase II transcription subunit 37c</t>
  </si>
  <si>
    <t>Metabolism and osmoregulation</t>
  </si>
  <si>
    <t>Antifreeze</t>
  </si>
  <si>
    <t xml:space="preserve">PEBP </t>
  </si>
  <si>
    <t>Tripsacum 2019</t>
  </si>
  <si>
    <t>Tripsacum 2022</t>
  </si>
  <si>
    <t>Abscisic stress ripening</t>
  </si>
  <si>
    <t>Agglutinin isolectin 2</t>
  </si>
  <si>
    <t>Intracellular ribonuclease LX</t>
  </si>
  <si>
    <t>Ent-isokaurene C2-hydroxylase</t>
  </si>
  <si>
    <t>phosphoenolpyruvate carboxykinase (ATP)</t>
  </si>
  <si>
    <t>Beta-glucosidase 31</t>
  </si>
  <si>
    <t>Polygalacturonase inhibitor</t>
  </si>
  <si>
    <t>GDSL esterase/lipase</t>
  </si>
  <si>
    <t>Methionine gamma-lyase</t>
  </si>
  <si>
    <t>Glucan endo-1,3-beta-glucosidase 13</t>
  </si>
  <si>
    <t>Salutaridine reductase</t>
  </si>
  <si>
    <t>gibberellin 20-oxidase4</t>
  </si>
  <si>
    <t>Permatin</t>
  </si>
  <si>
    <t>PEBP</t>
  </si>
  <si>
    <t>CSP41a, chloroplastic</t>
  </si>
  <si>
    <t>Embryonic Dc-8</t>
  </si>
  <si>
    <t xml:space="preserve">Uncharacterized </t>
  </si>
  <si>
    <t xml:space="preserve">Transmembrane </t>
  </si>
  <si>
    <t>22.0 kDa class IV heat shock -like</t>
  </si>
  <si>
    <t xml:space="preserve">SMP domain-containing_x0003_ </t>
  </si>
  <si>
    <t>Small heat shock , chloroplastic</t>
  </si>
  <si>
    <t xml:space="preserve">SMP domain-containing </t>
  </si>
  <si>
    <t xml:space="preserve">WIBG Mago-binding domain-containing </t>
  </si>
  <si>
    <t xml:space="preserve">SHSP domain-containing </t>
  </si>
  <si>
    <t xml:space="preserve">Phospholipid-binding </t>
  </si>
  <si>
    <t xml:space="preserve">Barwin domain-containing </t>
  </si>
  <si>
    <t xml:space="preserve">39 kDa EF-Hand containing </t>
  </si>
  <si>
    <t xml:space="preserve">Gram domain-containing </t>
  </si>
  <si>
    <t xml:space="preserve">Low-temperature-induced 65 kDa </t>
  </si>
  <si>
    <t xml:space="preserve">GH18 domain-containing </t>
  </si>
  <si>
    <t>Nematode resistance -like HSPRO2</t>
  </si>
  <si>
    <t xml:space="preserve">39 kDa EF-hand containing </t>
  </si>
  <si>
    <t xml:space="preserve"> Heat-Stress-Associated 32</t>
  </si>
  <si>
    <t xml:space="preserve">CAB </t>
  </si>
  <si>
    <t xml:space="preserve">Heat shock </t>
  </si>
  <si>
    <t>23.2 kDa heat shock -like</t>
  </si>
  <si>
    <t xml:space="preserve">AAA+ ATPase domain-containing </t>
  </si>
  <si>
    <t xml:space="preserve">Non-specific lipid-transfer </t>
  </si>
  <si>
    <t xml:space="preserve">ABA-responsive </t>
  </si>
  <si>
    <t xml:space="preserve">MPN domain-containing </t>
  </si>
  <si>
    <t xml:space="preserve">Duf255 domain-containing </t>
  </si>
  <si>
    <t xml:space="preserve"> DETOXIFICATION</t>
  </si>
  <si>
    <t>Heat shock , mitochondrial</t>
  </si>
  <si>
    <t xml:space="preserve">UspA domain-containing </t>
  </si>
  <si>
    <t>-disulfide reductase</t>
  </si>
  <si>
    <t xml:space="preserve">Class III heat shock </t>
  </si>
  <si>
    <t xml:space="preserve">Dj-1/pfpi domain-containing </t>
  </si>
  <si>
    <t xml:space="preserve">Fad-binding pcmh-type domain-containing </t>
  </si>
  <si>
    <t xml:space="preserve">Smp domain-containing </t>
  </si>
  <si>
    <t>Cysteine ase inhibitor</t>
  </si>
  <si>
    <t xml:space="preserve">KOW domain-containing </t>
  </si>
  <si>
    <t xml:space="preserve">DPP4 N-terminal domain-containing </t>
  </si>
  <si>
    <t xml:space="preserve">Thioredoxin domain-containing </t>
  </si>
  <si>
    <t xml:space="preserve">Class IIII Heat Shock </t>
  </si>
  <si>
    <t xml:space="preserve">Voc Domain-Containing </t>
  </si>
  <si>
    <t xml:space="preserve">CLP R domain-containing </t>
  </si>
  <si>
    <t xml:space="preserve">Fe2OG dioxygenase domain-containing </t>
  </si>
  <si>
    <t xml:space="preserve">Actin depolymerization factor-like </t>
  </si>
  <si>
    <t xml:space="preserve">Senescence domain-containing </t>
  </si>
  <si>
    <t xml:space="preserve">CobW c-terminal domain-containing </t>
  </si>
  <si>
    <t>Class I heat shock 1</t>
  </si>
  <si>
    <t>Embryonic DC-8</t>
  </si>
  <si>
    <t>LEA Group3</t>
  </si>
  <si>
    <t>LEA group3</t>
  </si>
  <si>
    <t>LEA d-34-like</t>
  </si>
  <si>
    <t>Seed biotin-containing SBP65</t>
  </si>
  <si>
    <t>Outer envelope pore 16-2, chloroplastic</t>
  </si>
  <si>
    <t>GRPE homolog</t>
  </si>
  <si>
    <t>Xylanase inhibitor 1</t>
  </si>
  <si>
    <t>Heat shock 70</t>
  </si>
  <si>
    <t>Stem-specific TSJT1-like</t>
  </si>
  <si>
    <t>Golgi apparatus membrane TVP15</t>
  </si>
  <si>
    <t>Germin-like 8-14</t>
  </si>
  <si>
    <t>Pathogenesis-related 1</t>
  </si>
  <si>
    <t>Luminal-binding 5</t>
  </si>
  <si>
    <t>Heat shock 70 kDa 8</t>
  </si>
  <si>
    <t>Reticulon-like (fragment)</t>
  </si>
  <si>
    <t>Small heat shock 26</t>
  </si>
  <si>
    <t>Small heat shock HSP17.8</t>
  </si>
  <si>
    <t>Dirigent (fragment)</t>
  </si>
  <si>
    <t>Heme-binding 2</t>
  </si>
  <si>
    <t>Heat shock 83</t>
  </si>
  <si>
    <t>Farnesylated 1</t>
  </si>
  <si>
    <t>Chaperone clpb1</t>
  </si>
  <si>
    <t>Stem-specific TSJT1</t>
  </si>
  <si>
    <t>Small heat shock HSP</t>
  </si>
  <si>
    <t>Embryo-abundant EMB-like</t>
  </si>
  <si>
    <t>iPGAM</t>
  </si>
  <si>
    <t>SNF1-related PV42A</t>
  </si>
  <si>
    <t xml:space="preserve">NADP Oxidoreductase </t>
  </si>
  <si>
    <t xml:space="preserve">WHy domain-containing </t>
  </si>
  <si>
    <t>NDUFA1</t>
  </si>
  <si>
    <t>MORF2</t>
  </si>
  <si>
    <t>PFK2</t>
  </si>
  <si>
    <t xml:space="preserve">DLH domain-containing </t>
  </si>
  <si>
    <t>DPP IV N-Terminal Domain</t>
  </si>
  <si>
    <t xml:space="preserve">Tip20 Domain-Containing </t>
  </si>
  <si>
    <t>PDH E1 Alpha</t>
  </si>
  <si>
    <t>Zeamatin*</t>
  </si>
  <si>
    <t>Protein  folding/stability</t>
  </si>
  <si>
    <t xml:space="preserve"> Protein aggregation / membrane stability</t>
  </si>
  <si>
    <t>LEA3</t>
  </si>
  <si>
    <t>NDUFS1</t>
  </si>
  <si>
    <t>Barwin</t>
  </si>
  <si>
    <t>HSP22.0</t>
  </si>
  <si>
    <t>Zeamatin</t>
  </si>
  <si>
    <t>Actin-depolymerizing 2</t>
  </si>
  <si>
    <t>Isoflavone hydroxylase</t>
  </si>
  <si>
    <t>TLC</t>
  </si>
  <si>
    <t>HSP, chloroplastic</t>
  </si>
  <si>
    <t>Subtilisin-chymotrypsin</t>
  </si>
  <si>
    <t>LEA-D34</t>
  </si>
  <si>
    <t>HSP I</t>
  </si>
  <si>
    <t>SBP65</t>
  </si>
  <si>
    <t>WIBG Mago-binding</t>
  </si>
  <si>
    <t>LTI65</t>
  </si>
  <si>
    <t>PG inhibitor</t>
  </si>
  <si>
    <t>TIF3 subunit G</t>
  </si>
  <si>
    <t>EFHD</t>
  </si>
  <si>
    <t>HSP70 BIP2</t>
  </si>
  <si>
    <t>LEA14-A</t>
  </si>
  <si>
    <t>HSP16.9A</t>
  </si>
  <si>
    <t>Actin-depolymerizing 3</t>
  </si>
  <si>
    <t>ATP-PFK 2</t>
  </si>
  <si>
    <t>GEM-like protein 5</t>
  </si>
  <si>
    <t>Protein IN2-1</t>
  </si>
  <si>
    <t>GST</t>
  </si>
  <si>
    <t>HSP70</t>
  </si>
  <si>
    <t>OEP162</t>
  </si>
  <si>
    <t>GH18</t>
  </si>
  <si>
    <t>Reticulon-like</t>
  </si>
  <si>
    <t>Nematode HSPRO2</t>
  </si>
  <si>
    <t>TIL1</t>
  </si>
  <si>
    <t>Xylanase inhibitor</t>
  </si>
  <si>
    <t>HSA32</t>
  </si>
  <si>
    <t>TSJT1</t>
  </si>
  <si>
    <t>TVP15</t>
  </si>
  <si>
    <t>1,3-Beta-glucosidase</t>
  </si>
  <si>
    <t>Aconitase 1</t>
  </si>
  <si>
    <t>Ca-transporting ATPase</t>
  </si>
  <si>
    <t>sHSP17.8</t>
  </si>
  <si>
    <t>HSP, mitochondrial</t>
  </si>
  <si>
    <t>Starch synthase</t>
  </si>
  <si>
    <t>HSP23.2</t>
  </si>
  <si>
    <t>PV42a</t>
  </si>
  <si>
    <t>OPR1</t>
  </si>
  <si>
    <t>AAA+ ATPase</t>
  </si>
  <si>
    <t>Transmembrane protein</t>
  </si>
  <si>
    <t>Heme-binding protein</t>
  </si>
  <si>
    <t>rRNA N-glycosylase</t>
  </si>
  <si>
    <t>HSP70 8</t>
  </si>
  <si>
    <t>SBE II-1</t>
  </si>
  <si>
    <t>PEP carboxykinase 2</t>
  </si>
  <si>
    <t>GLO3</t>
  </si>
  <si>
    <t>KOW</t>
  </si>
  <si>
    <t>Senescence domain</t>
  </si>
  <si>
    <t>Pre-mRNA-processing</t>
  </si>
  <si>
    <t>sHSP26</t>
  </si>
  <si>
    <t>DUF255</t>
  </si>
  <si>
    <t>UspA</t>
  </si>
  <si>
    <t>Aminotransferase III</t>
  </si>
  <si>
    <t>AGPase</t>
  </si>
  <si>
    <t>Fe2OG dioxygenase</t>
  </si>
  <si>
    <t>protein-di-S reductase</t>
  </si>
  <si>
    <t>14-3-3 protein 7</t>
  </si>
  <si>
    <t>Ricin</t>
  </si>
  <si>
    <t>Ricin B-like lectin</t>
  </si>
  <si>
    <t>HSP III</t>
  </si>
  <si>
    <t>PDH-E1α</t>
  </si>
  <si>
    <t>Dirigent protein</t>
  </si>
  <si>
    <t>Anthranilate synthase</t>
  </si>
  <si>
    <t>DJ-1/PfpI</t>
  </si>
  <si>
    <t>HSP II</t>
  </si>
  <si>
    <t>HSP83</t>
  </si>
  <si>
    <t>DJ-1 homolog B</t>
  </si>
  <si>
    <t>Dipeptidylpeptidase IV</t>
  </si>
  <si>
    <t>Thiamine thiazole</t>
  </si>
  <si>
    <t>Cystatin-1</t>
  </si>
  <si>
    <t>GPT2</t>
  </si>
  <si>
    <t>Thioredoxin</t>
  </si>
  <si>
    <t>Phloem-specific lectin</t>
  </si>
  <si>
    <t>Peptidase M48</t>
  </si>
  <si>
    <t>VOC</t>
  </si>
  <si>
    <t>TATA-binding protein</t>
  </si>
  <si>
    <t>Pectinesterase inhibitor</t>
  </si>
  <si>
    <t>HSP101</t>
  </si>
  <si>
    <t>GNAT family</t>
  </si>
  <si>
    <t>ClpB2, chloroplastic</t>
  </si>
  <si>
    <t>RAB5</t>
  </si>
  <si>
    <t>DJ-1 homolog D</t>
  </si>
  <si>
    <t>CYFBP</t>
  </si>
  <si>
    <t>W2</t>
  </si>
  <si>
    <t>Galactokinase</t>
  </si>
  <si>
    <t>Zinc-regulated GTPase</t>
  </si>
  <si>
    <t>Acyl transferase 5</t>
  </si>
  <si>
    <t>Dienelactone hydrolase</t>
  </si>
  <si>
    <t>Adenylate kinase</t>
  </si>
  <si>
    <t>IPS3</t>
  </si>
  <si>
    <t>GST-N</t>
  </si>
  <si>
    <t>sHSP</t>
  </si>
  <si>
    <t>PCYOX</t>
  </si>
  <si>
    <t>A. gerardii</t>
  </si>
  <si>
    <t>M. giganteus</t>
  </si>
  <si>
    <t>P. virgatum</t>
  </si>
  <si>
    <t>S. nutans</t>
  </si>
  <si>
    <t>Methionine 𝝲-lyase</t>
  </si>
  <si>
    <t>DOL monooxygenase</t>
  </si>
  <si>
    <t>UDP-glucose epimerase</t>
  </si>
  <si>
    <t>Nitrite reductase</t>
  </si>
  <si>
    <t>Protein DETOX</t>
  </si>
  <si>
    <t>Cytochrome P450</t>
  </si>
  <si>
    <t>Uncharacterized</t>
  </si>
  <si>
    <t>cpRBP</t>
  </si>
  <si>
    <t>Phosphoglycerate mut</t>
  </si>
  <si>
    <t>Ureidoglycolate hydr</t>
  </si>
  <si>
    <t>Raffinose synthase</t>
  </si>
  <si>
    <t>Anthranilate PRTase</t>
  </si>
  <si>
    <t>FAD-binding PCMH</t>
  </si>
  <si>
    <t>Phosphoglycerate K</t>
  </si>
  <si>
    <t>Alcohol dehydrogenase</t>
  </si>
  <si>
    <r>
      <rPr>
        <b/>
        <i/>
        <sz val="8"/>
        <color rgb="FF000000"/>
        <rFont val="Helvetica"/>
        <family val="2"/>
      </rPr>
      <t>Tripsacum</t>
    </r>
    <r>
      <rPr>
        <b/>
        <sz val="8"/>
        <color rgb="FF000000"/>
        <rFont val="Helvetica"/>
        <family val="2"/>
      </rPr>
      <t xml:space="preserve"> 2019</t>
    </r>
  </si>
  <si>
    <r>
      <rPr>
        <b/>
        <i/>
        <sz val="8"/>
        <color rgb="FF000000"/>
        <rFont val="Helvetica"/>
        <family val="2"/>
      </rPr>
      <t>Tripsacum</t>
    </r>
    <r>
      <rPr>
        <b/>
        <sz val="8"/>
        <color rgb="FF000000"/>
        <rFont val="Helvetica"/>
        <family val="2"/>
      </rPr>
      <t xml:space="preserve"> 2022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</si>
</sst>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Times New Roman"/>
      <charset val="204"/>
    </font>
    <font>
      <b/>
      <sz val="6.5"/>
      <color rgb="FF000000"/>
      <name val="Times New Roman"/>
      <family val="1"/>
    </font>
    <font>
      <sz val="6.5"/>
      <color rgb="FF000000"/>
      <name val="Times New Roman"/>
      <family val="1"/>
    </font>
    <font>
      <sz val="10"/>
      <color rgb="FF000000"/>
      <name val="Arial"/>
      <family val="2"/>
    </font>
    <font>
      <sz val="6"/>
      <color rgb="FF000000"/>
      <name val="Avenir Book"/>
      <family val="2"/>
    </font>
    <font>
      <i/>
      <sz val="6"/>
      <color rgb="FF000000"/>
      <name val="Avenir Book"/>
      <family val="2"/>
    </font>
    <font>
      <sz val="10"/>
      <color rgb="FF000000"/>
      <name val="Times New Roman"/>
      <family val="1"/>
    </font>
    <font>
      <b/>
      <sz val="8"/>
      <color rgb="FF000000"/>
      <name val="Helvetica"/>
      <family val="2"/>
    </font>
    <font>
      <b/>
      <i/>
      <sz val="8"/>
      <color rgb="FF000000"/>
      <name val="Helvetica"/>
      <family val="2"/>
    </font>
    <font>
      <sz val="8"/>
      <color rgb="FF000000"/>
      <name val="Helvetica"/>
      <family val="2"/>
    </font>
    <font>
      <sz val="7"/>
      <color rgb="FF000000"/>
      <name val="Helvetica"/>
      <family val="2"/>
    </font>
  </fonts>
  <fills count="18">
    <fill>
      <patternFill patternType="none"/>
    </fill>
    <fill>
      <patternFill patternType="gray125"/>
    </fill>
    <fill>
      <patternFill patternType="solid">
        <fgColor rgb="FFAEAEAE"/>
        <bgColor indexed="64"/>
      </patternFill>
    </fill>
    <fill>
      <patternFill patternType="solid">
        <fgColor rgb="FFCC79A7"/>
        <bgColor indexed="64"/>
      </patternFill>
    </fill>
    <fill>
      <patternFill patternType="solid">
        <fgColor rgb="FFE69F00"/>
        <bgColor indexed="64"/>
      </patternFill>
    </fill>
    <fill>
      <patternFill patternType="solid">
        <fgColor rgb="FF92CDDD"/>
        <bgColor indexed="64"/>
      </patternFill>
    </fill>
    <fill>
      <patternFill patternType="solid">
        <fgColor rgb="FF009E73"/>
        <bgColor indexed="64"/>
      </patternFill>
    </fill>
    <fill>
      <patternFill patternType="solid">
        <fgColor rgb="FFD35E00"/>
        <bgColor indexed="64"/>
      </patternFill>
    </fill>
    <fill>
      <patternFill patternType="solid">
        <fgColor rgb="FF54B4E9"/>
        <bgColor indexed="64"/>
      </patternFill>
    </fill>
    <fill>
      <patternFill patternType="solid">
        <fgColor rgb="FFEEE242"/>
        <bgColor indexed="64"/>
      </patternFill>
    </fill>
    <fill>
      <patternFill patternType="solid">
        <fgColor rgb="FFEEE342"/>
        <bgColor indexed="64"/>
      </patternFill>
    </fill>
    <fill>
      <patternFill patternType="solid">
        <fgColor rgb="FF55B4E9"/>
        <bgColor indexed="64"/>
      </patternFill>
    </fill>
    <fill>
      <patternFill patternType="solid">
        <fgColor rgb="FF029E73"/>
        <bgColor indexed="64"/>
      </patternFill>
    </fill>
    <fill>
      <patternFill patternType="solid">
        <fgColor rgb="FFCD79A7"/>
        <bgColor indexed="64"/>
      </patternFill>
    </fill>
    <fill>
      <patternFill patternType="solid">
        <fgColor rgb="FFE69F01"/>
        <bgColor indexed="64"/>
      </patternFill>
    </fill>
    <fill>
      <patternFill patternType="solid">
        <fgColor rgb="FFEFE44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63">
    <xf numFmtId="0" fontId="0" fillId="0" borderId="0" xfId="0" applyAlignment="1">
      <alignment horizontal="left" vertical="top"/>
    </xf>
    <xf numFmtId="0" fontId="2" fillId="4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4" fillId="5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8" borderId="0" xfId="0" applyFont="1" applyFill="1" applyAlignment="1">
      <alignment horizontal="left" vertical="center" wrapText="1"/>
    </xf>
    <xf numFmtId="0" fontId="4" fillId="7" borderId="0" xfId="0" applyFont="1" applyFill="1" applyAlignment="1">
      <alignment horizontal="left" vertical="center" wrapText="1"/>
    </xf>
    <xf numFmtId="0" fontId="4" fillId="9" borderId="0" xfId="0" applyFont="1" applyFill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8" borderId="4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4" fillId="9" borderId="4" xfId="0" applyFont="1" applyFill="1" applyBorder="1" applyAlignment="1">
      <alignment horizontal="left" vertical="center" wrapText="1"/>
    </xf>
    <xf numFmtId="0" fontId="4" fillId="10" borderId="0" xfId="0" applyFont="1" applyFill="1" applyAlignment="1">
      <alignment horizontal="left" vertical="center" wrapText="1"/>
    </xf>
    <xf numFmtId="0" fontId="4" fillId="11" borderId="0" xfId="0" applyFont="1" applyFill="1" applyAlignment="1">
      <alignment horizontal="left" vertical="center" wrapText="1"/>
    </xf>
    <xf numFmtId="0" fontId="4" fillId="12" borderId="0" xfId="0" applyFont="1" applyFill="1" applyAlignment="1">
      <alignment horizontal="left" vertical="center" wrapText="1"/>
    </xf>
    <xf numFmtId="0" fontId="4" fillId="13" borderId="0" xfId="0" applyFont="1" applyFill="1" applyAlignment="1">
      <alignment horizontal="left" vertical="center" wrapText="1"/>
    </xf>
    <xf numFmtId="0" fontId="4" fillId="14" borderId="0" xfId="0" applyFont="1" applyFill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top"/>
    </xf>
    <xf numFmtId="0" fontId="0" fillId="0" borderId="5" xfId="0" applyBorder="1" applyAlignment="1">
      <alignment horizontal="left" vertical="top"/>
    </xf>
    <xf numFmtId="0" fontId="7" fillId="0" borderId="6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5" borderId="0" xfId="0" applyFont="1" applyFill="1" applyAlignment="1">
      <alignment horizontal="left" vertical="center" wrapText="1"/>
    </xf>
    <xf numFmtId="0" fontId="10" fillId="3" borderId="0" xfId="0" applyFont="1" applyFill="1" applyAlignment="1">
      <alignment horizontal="left" vertical="center" wrapText="1"/>
    </xf>
    <xf numFmtId="0" fontId="10" fillId="4" borderId="0" xfId="0" applyFont="1" applyFill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8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0" fillId="7" borderId="0" xfId="0" applyFont="1" applyFill="1" applyAlignment="1">
      <alignment horizontal="left" vertical="center" wrapText="1"/>
    </xf>
    <xf numFmtId="0" fontId="10" fillId="14" borderId="0" xfId="0" applyFont="1" applyFill="1" applyAlignment="1">
      <alignment horizontal="left" vertical="center" wrapText="1"/>
    </xf>
    <xf numFmtId="0" fontId="10" fillId="13" borderId="0" xfId="0" applyFont="1" applyFill="1" applyAlignment="1">
      <alignment horizontal="left" vertical="center" wrapText="1"/>
    </xf>
    <xf numFmtId="0" fontId="10" fillId="11" borderId="0" xfId="0" applyFont="1" applyFill="1" applyAlignment="1">
      <alignment horizontal="left" vertical="center" wrapText="1"/>
    </xf>
    <xf numFmtId="0" fontId="10" fillId="15" borderId="0" xfId="0" applyFont="1" applyFill="1" applyAlignment="1">
      <alignment horizontal="left" vertical="center" wrapText="1"/>
    </xf>
    <xf numFmtId="0" fontId="10" fillId="12" borderId="0" xfId="0" applyFont="1" applyFill="1" applyAlignment="1">
      <alignment horizontal="left" vertical="center" wrapText="1"/>
    </xf>
    <xf numFmtId="0" fontId="10" fillId="9" borderId="0" xfId="0" applyFont="1" applyFill="1" applyAlignment="1">
      <alignment horizontal="left" vertical="center" wrapText="1"/>
    </xf>
    <xf numFmtId="0" fontId="10" fillId="10" borderId="0" xfId="0" applyFont="1" applyFill="1" applyAlignment="1">
      <alignment horizontal="left" vertical="center" wrapText="1"/>
    </xf>
    <xf numFmtId="0" fontId="10" fillId="17" borderId="0" xfId="0" applyFont="1" applyFill="1" applyAlignment="1">
      <alignment horizontal="left" vertical="center" wrapText="1"/>
    </xf>
    <xf numFmtId="0" fontId="10" fillId="16" borderId="0" xfId="0" applyFont="1" applyFill="1" applyAlignment="1">
      <alignment horizontal="left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14" borderId="5" xfId="0" applyFont="1" applyFill="1" applyBorder="1" applyAlignment="1">
      <alignment horizontal="left" vertical="center" wrapText="1"/>
    </xf>
    <xf numFmtId="0" fontId="10" fillId="15" borderId="5" xfId="0" applyFont="1" applyFill="1" applyBorder="1" applyAlignment="1">
      <alignment horizontal="left" vertical="center" wrapText="1"/>
    </xf>
    <xf numFmtId="0" fontId="10" fillId="8" borderId="5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5B4E9"/>
      <color rgb="FF92CDDD"/>
      <color rgb="FFCD79A7"/>
      <color rgb="FFEFE441"/>
      <color rgb="FFD35E00"/>
      <color rgb="FFE69F01"/>
      <color rgb="FF029E73"/>
      <color rgb="FFAEAEAE"/>
      <color rgb="FFFFFFFF"/>
      <color rgb="FFEEE3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33383-5DFF-7644-87A8-56AB667C4F27}">
  <dimension ref="A1:AG67"/>
  <sheetViews>
    <sheetView zoomScale="150" zoomScaleNormal="190" workbookViewId="0">
      <selection activeCell="A6" sqref="A6:G6"/>
    </sheetView>
  </sheetViews>
  <sheetFormatPr baseColWidth="10" defaultColWidth="26" defaultRowHeight="13"/>
  <cols>
    <col min="1" max="1" width="4.796875" customWidth="1"/>
    <col min="2" max="7" width="21" customWidth="1"/>
  </cols>
  <sheetData>
    <row r="1" spans="1:7" ht="14" thickBot="1"/>
    <row r="2" spans="1:7" ht="14" thickBot="1">
      <c r="B2" s="34"/>
      <c r="C2" s="62" t="s">
        <v>16</v>
      </c>
      <c r="D2" s="62"/>
      <c r="E2" s="62"/>
      <c r="F2" s="62"/>
      <c r="G2" s="62"/>
    </row>
    <row r="3" spans="1:7" ht="23" thickTop="1">
      <c r="C3" s="1" t="s">
        <v>63</v>
      </c>
      <c r="D3" s="2" t="s">
        <v>18</v>
      </c>
      <c r="E3" s="3" t="s">
        <v>168</v>
      </c>
      <c r="F3" s="4" t="s">
        <v>20</v>
      </c>
      <c r="G3" s="5" t="s">
        <v>15</v>
      </c>
    </row>
    <row r="4" spans="1:7" ht="14" thickBot="1">
      <c r="C4" s="6" t="s">
        <v>167</v>
      </c>
      <c r="D4" s="7" t="s">
        <v>21</v>
      </c>
      <c r="E4" s="8" t="s">
        <v>19</v>
      </c>
      <c r="F4" s="9" t="s">
        <v>64</v>
      </c>
      <c r="G4" s="10"/>
    </row>
    <row r="6" spans="1:7" ht="18" customHeight="1">
      <c r="A6" s="30" t="s">
        <v>17</v>
      </c>
      <c r="B6" s="31" t="s">
        <v>66</v>
      </c>
      <c r="C6" s="31" t="s">
        <v>67</v>
      </c>
      <c r="D6" s="31" t="s">
        <v>11</v>
      </c>
      <c r="E6" s="31" t="s">
        <v>12</v>
      </c>
      <c r="F6" s="31" t="s">
        <v>13</v>
      </c>
      <c r="G6" s="31" t="s">
        <v>14</v>
      </c>
    </row>
    <row r="7" spans="1:7" ht="18" customHeight="1">
      <c r="A7" s="32">
        <v>1</v>
      </c>
      <c r="B7" s="12" t="s">
        <v>130</v>
      </c>
      <c r="C7" s="12" t="s">
        <v>130</v>
      </c>
      <c r="D7" s="13" t="s">
        <v>92</v>
      </c>
      <c r="E7" s="14" t="s">
        <v>159</v>
      </c>
      <c r="F7" s="12" t="s">
        <v>129</v>
      </c>
      <c r="G7" s="15" t="s">
        <v>93</v>
      </c>
    </row>
    <row r="8" spans="1:7" ht="18" customHeight="1">
      <c r="A8" s="32">
        <v>2</v>
      </c>
      <c r="B8" s="18" t="s">
        <v>86</v>
      </c>
      <c r="C8" s="16" t="s">
        <v>68</v>
      </c>
      <c r="D8" s="17" t="s">
        <v>0</v>
      </c>
      <c r="E8" s="12" t="s">
        <v>83</v>
      </c>
      <c r="F8" s="12" t="s">
        <v>130</v>
      </c>
      <c r="G8" s="17" t="s">
        <v>166</v>
      </c>
    </row>
    <row r="9" spans="1:7" ht="18" customHeight="1">
      <c r="A9" s="32">
        <v>3</v>
      </c>
      <c r="B9" s="16" t="s">
        <v>68</v>
      </c>
      <c r="C9" s="25" t="s">
        <v>25</v>
      </c>
      <c r="D9" s="19" t="s">
        <v>22</v>
      </c>
      <c r="E9" s="15" t="s">
        <v>84</v>
      </c>
      <c r="F9" s="15" t="s">
        <v>23</v>
      </c>
      <c r="G9" s="12" t="s">
        <v>130</v>
      </c>
    </row>
    <row r="10" spans="1:7" ht="18" customHeight="1">
      <c r="A10" s="32">
        <v>4</v>
      </c>
      <c r="B10" s="15" t="s">
        <v>85</v>
      </c>
      <c r="C10" s="18" t="s">
        <v>40</v>
      </c>
      <c r="D10" s="15" t="s">
        <v>84</v>
      </c>
      <c r="E10" s="14" t="s">
        <v>24</v>
      </c>
      <c r="F10" s="13" t="s">
        <v>65</v>
      </c>
      <c r="G10" s="17" t="s">
        <v>0</v>
      </c>
    </row>
    <row r="11" spans="1:7" ht="18" customHeight="1">
      <c r="A11" s="32">
        <v>5</v>
      </c>
      <c r="B11" s="29" t="s">
        <v>59</v>
      </c>
      <c r="C11" s="18" t="s">
        <v>86</v>
      </c>
      <c r="D11" s="13" t="s">
        <v>87</v>
      </c>
      <c r="E11" s="12" t="s">
        <v>129</v>
      </c>
      <c r="F11" s="12" t="s">
        <v>2</v>
      </c>
      <c r="G11" s="15" t="s">
        <v>84</v>
      </c>
    </row>
    <row r="12" spans="1:7" ht="18" customHeight="1">
      <c r="A12" s="32">
        <v>6</v>
      </c>
      <c r="B12" s="12" t="s">
        <v>2</v>
      </c>
      <c r="C12" s="26" t="s">
        <v>88</v>
      </c>
      <c r="D12" s="12" t="s">
        <v>131</v>
      </c>
      <c r="E12" s="14" t="s">
        <v>24</v>
      </c>
      <c r="F12" s="13" t="s">
        <v>89</v>
      </c>
      <c r="G12" s="17" t="s">
        <v>0</v>
      </c>
    </row>
    <row r="13" spans="1:7" ht="18" customHeight="1">
      <c r="A13" s="32">
        <v>7</v>
      </c>
      <c r="B13" s="26" t="s">
        <v>128</v>
      </c>
      <c r="C13" s="15" t="s">
        <v>90</v>
      </c>
      <c r="D13" s="12" t="s">
        <v>131</v>
      </c>
      <c r="E13" s="12" t="s">
        <v>132</v>
      </c>
      <c r="F13" s="12" t="s">
        <v>131</v>
      </c>
      <c r="G13" s="15" t="s">
        <v>84</v>
      </c>
    </row>
    <row r="14" spans="1:7" ht="18" customHeight="1">
      <c r="A14" s="32">
        <v>8</v>
      </c>
      <c r="B14" s="15" t="s">
        <v>133</v>
      </c>
      <c r="C14" s="26" t="s">
        <v>128</v>
      </c>
      <c r="D14" s="18" t="s">
        <v>91</v>
      </c>
      <c r="E14" s="12" t="s">
        <v>129</v>
      </c>
      <c r="F14" s="15" t="s">
        <v>84</v>
      </c>
      <c r="G14" s="14" t="s">
        <v>26</v>
      </c>
    </row>
    <row r="15" spans="1:7" ht="18" customHeight="1">
      <c r="A15" s="32">
        <v>9</v>
      </c>
      <c r="B15" s="28" t="s">
        <v>89</v>
      </c>
      <c r="C15" s="26" t="s">
        <v>128</v>
      </c>
      <c r="D15" s="15" t="s">
        <v>84</v>
      </c>
      <c r="E15" s="20" t="s">
        <v>157</v>
      </c>
      <c r="F15" s="12" t="s">
        <v>158</v>
      </c>
      <c r="G15" s="20" t="s">
        <v>157</v>
      </c>
    </row>
    <row r="16" spans="1:7" ht="18" customHeight="1">
      <c r="A16" s="32">
        <v>10</v>
      </c>
      <c r="B16" s="15" t="s">
        <v>74</v>
      </c>
      <c r="C16" s="27" t="s">
        <v>94</v>
      </c>
      <c r="D16" s="18" t="s">
        <v>128</v>
      </c>
      <c r="E16" s="12" t="s">
        <v>131</v>
      </c>
      <c r="F16" s="19" t="s">
        <v>22</v>
      </c>
      <c r="G16" s="14" t="s">
        <v>161</v>
      </c>
    </row>
    <row r="17" spans="1:33" ht="18" customHeight="1">
      <c r="A17" s="32">
        <v>11</v>
      </c>
      <c r="B17" s="26" t="s">
        <v>88</v>
      </c>
      <c r="C17" s="17" t="s">
        <v>0</v>
      </c>
      <c r="D17" s="18" t="s">
        <v>128</v>
      </c>
      <c r="E17" s="20" t="s">
        <v>157</v>
      </c>
      <c r="F17" s="15" t="s">
        <v>95</v>
      </c>
      <c r="G17" s="20" t="s">
        <v>28</v>
      </c>
      <c r="AB17" s="11"/>
      <c r="AC17" s="11"/>
      <c r="AD17" s="11"/>
      <c r="AE17" s="11"/>
      <c r="AF17" s="11"/>
      <c r="AG17" s="11"/>
    </row>
    <row r="18" spans="1:33" ht="18" customHeight="1">
      <c r="A18" s="32">
        <v>12</v>
      </c>
      <c r="B18" s="12" t="s">
        <v>2</v>
      </c>
      <c r="C18" s="15" t="s">
        <v>69</v>
      </c>
      <c r="D18" s="12" t="s">
        <v>131</v>
      </c>
      <c r="E18" s="12" t="s">
        <v>96</v>
      </c>
      <c r="F18" s="20" t="s">
        <v>27</v>
      </c>
      <c r="G18" s="15" t="s">
        <v>134</v>
      </c>
      <c r="AB18" s="11"/>
      <c r="AC18" s="11"/>
      <c r="AD18" s="11"/>
      <c r="AE18" s="11"/>
      <c r="AF18" s="11"/>
      <c r="AG18" s="11"/>
    </row>
    <row r="19" spans="1:33" ht="18" customHeight="1">
      <c r="A19" s="32">
        <v>13</v>
      </c>
      <c r="B19" s="28" t="s">
        <v>75</v>
      </c>
      <c r="C19" s="25" t="s">
        <v>40</v>
      </c>
      <c r="D19" s="15" t="s">
        <v>97</v>
      </c>
      <c r="E19" s="20" t="s">
        <v>157</v>
      </c>
      <c r="F19" s="15" t="s">
        <v>98</v>
      </c>
      <c r="G19" s="14" t="s">
        <v>29</v>
      </c>
      <c r="AB19" s="11"/>
      <c r="AC19" s="11"/>
      <c r="AD19" s="11"/>
      <c r="AE19" s="11"/>
      <c r="AF19" s="11"/>
      <c r="AG19" s="11"/>
    </row>
    <row r="20" spans="1:33" ht="18" customHeight="1">
      <c r="A20" s="32">
        <v>14</v>
      </c>
      <c r="B20" s="16" t="s">
        <v>99</v>
      </c>
      <c r="C20" s="12" t="s">
        <v>2</v>
      </c>
      <c r="D20" s="18" t="s">
        <v>128</v>
      </c>
      <c r="E20" s="18" t="s">
        <v>135</v>
      </c>
      <c r="F20" s="15" t="s">
        <v>84</v>
      </c>
      <c r="G20" s="16" t="s">
        <v>99</v>
      </c>
      <c r="AB20" s="11"/>
      <c r="AC20" s="11"/>
      <c r="AD20" s="11"/>
      <c r="AE20" s="11"/>
      <c r="AF20" s="11"/>
      <c r="AG20" s="11"/>
    </row>
    <row r="21" spans="1:33" ht="18" customHeight="1">
      <c r="A21" s="32">
        <v>15</v>
      </c>
      <c r="B21" s="20" t="s">
        <v>40</v>
      </c>
      <c r="C21" s="26" t="s">
        <v>128</v>
      </c>
      <c r="D21" s="18" t="s">
        <v>128</v>
      </c>
      <c r="E21" s="15" t="s">
        <v>31</v>
      </c>
      <c r="F21" s="15" t="s">
        <v>136</v>
      </c>
      <c r="G21" s="20" t="s">
        <v>32</v>
      </c>
      <c r="AB21" s="11"/>
      <c r="AC21" s="11"/>
      <c r="AD21" s="11"/>
      <c r="AE21" s="11"/>
      <c r="AF21" s="11"/>
      <c r="AG21" s="11"/>
    </row>
    <row r="22" spans="1:33" ht="18" customHeight="1">
      <c r="A22" s="32">
        <v>16</v>
      </c>
      <c r="B22" s="25" t="s">
        <v>76</v>
      </c>
      <c r="C22" s="15" t="s">
        <v>134</v>
      </c>
      <c r="D22" s="12" t="s">
        <v>96</v>
      </c>
      <c r="E22" s="14" t="s">
        <v>33</v>
      </c>
      <c r="F22" s="12" t="s">
        <v>96</v>
      </c>
      <c r="G22" s="15" t="s">
        <v>95</v>
      </c>
      <c r="AB22" s="11"/>
      <c r="AC22" s="11"/>
      <c r="AD22" s="11"/>
      <c r="AE22" s="11"/>
      <c r="AF22" s="11"/>
      <c r="AG22" s="11"/>
    </row>
    <row r="23" spans="1:33" ht="18" customHeight="1">
      <c r="A23" s="32">
        <v>17</v>
      </c>
      <c r="B23" s="15" t="s">
        <v>134</v>
      </c>
      <c r="C23" s="26" t="s">
        <v>137</v>
      </c>
      <c r="D23" s="15" t="s">
        <v>34</v>
      </c>
      <c r="E23" s="14" t="s">
        <v>1</v>
      </c>
      <c r="F23" s="19" t="s">
        <v>35</v>
      </c>
      <c r="G23" s="18" t="s">
        <v>100</v>
      </c>
      <c r="AB23" s="11"/>
      <c r="AC23" s="11"/>
      <c r="AD23" s="11"/>
      <c r="AE23" s="11"/>
      <c r="AF23" s="11"/>
      <c r="AG23" s="11"/>
    </row>
    <row r="24" spans="1:33" ht="18" customHeight="1">
      <c r="A24" s="32">
        <v>18</v>
      </c>
      <c r="B24" s="15" t="s">
        <v>101</v>
      </c>
      <c r="C24" s="12" t="s">
        <v>30</v>
      </c>
      <c r="D24" s="18" t="s">
        <v>128</v>
      </c>
      <c r="E24" s="20" t="s">
        <v>4</v>
      </c>
      <c r="F24" s="12" t="s">
        <v>96</v>
      </c>
      <c r="G24" s="15" t="s">
        <v>36</v>
      </c>
      <c r="AB24" s="11"/>
      <c r="AC24" s="11"/>
      <c r="AD24" s="11"/>
      <c r="AE24" s="11"/>
      <c r="AF24" s="11"/>
      <c r="AG24" s="11"/>
    </row>
    <row r="25" spans="1:33" ht="18" customHeight="1">
      <c r="A25" s="32">
        <v>19</v>
      </c>
      <c r="B25" s="15" t="s">
        <v>71</v>
      </c>
      <c r="C25" s="15" t="s">
        <v>138</v>
      </c>
      <c r="D25" s="15" t="s">
        <v>84</v>
      </c>
      <c r="E25" s="14" t="s">
        <v>26</v>
      </c>
      <c r="F25" s="15" t="s">
        <v>95</v>
      </c>
      <c r="G25" s="15" t="s">
        <v>139</v>
      </c>
      <c r="AB25" s="11"/>
      <c r="AC25" s="11"/>
      <c r="AD25" s="11"/>
      <c r="AE25" s="11"/>
      <c r="AF25" s="11"/>
      <c r="AG25" s="11"/>
    </row>
    <row r="26" spans="1:33" ht="18" customHeight="1">
      <c r="A26" s="32">
        <v>20</v>
      </c>
      <c r="B26" s="25" t="s">
        <v>140</v>
      </c>
      <c r="C26" s="28" t="s">
        <v>89</v>
      </c>
      <c r="D26" s="12" t="s">
        <v>96</v>
      </c>
      <c r="E26" s="17" t="s">
        <v>141</v>
      </c>
      <c r="F26" s="15" t="s">
        <v>38</v>
      </c>
      <c r="G26" s="16" t="s">
        <v>39</v>
      </c>
      <c r="AB26" s="11"/>
      <c r="AC26" s="11"/>
      <c r="AD26" s="11"/>
      <c r="AE26" s="11"/>
      <c r="AF26" s="11"/>
      <c r="AG26" s="11"/>
    </row>
    <row r="27" spans="1:33" ht="18" customHeight="1">
      <c r="A27" s="32">
        <v>21</v>
      </c>
      <c r="B27" s="12" t="s">
        <v>2</v>
      </c>
      <c r="C27" s="29" t="s">
        <v>37</v>
      </c>
      <c r="D27" s="18" t="s">
        <v>102</v>
      </c>
      <c r="E27" s="12" t="s">
        <v>131</v>
      </c>
      <c r="F27" s="20" t="s">
        <v>40</v>
      </c>
      <c r="G27" s="15" t="s">
        <v>36</v>
      </c>
      <c r="AB27" s="11"/>
      <c r="AC27" s="11"/>
      <c r="AD27" s="11"/>
      <c r="AE27" s="11"/>
      <c r="AF27" s="11"/>
      <c r="AG27" s="11"/>
    </row>
    <row r="28" spans="1:33" ht="18" customHeight="1">
      <c r="A28" s="32">
        <v>22</v>
      </c>
      <c r="B28" s="15" t="s">
        <v>70</v>
      </c>
      <c r="C28" s="26" t="s">
        <v>128</v>
      </c>
      <c r="D28" s="18" t="s">
        <v>103</v>
      </c>
      <c r="E28" s="15" t="s">
        <v>41</v>
      </c>
      <c r="F28" s="12" t="s">
        <v>129</v>
      </c>
      <c r="G28" s="14" t="s">
        <v>155</v>
      </c>
      <c r="AB28" s="11"/>
      <c r="AC28" s="11"/>
      <c r="AD28" s="11"/>
      <c r="AE28" s="11"/>
      <c r="AF28" s="11"/>
      <c r="AG28" s="11"/>
    </row>
    <row r="29" spans="1:33" ht="18" customHeight="1">
      <c r="A29" s="32">
        <v>23</v>
      </c>
      <c r="B29" s="12" t="s">
        <v>30</v>
      </c>
      <c r="C29" s="17" t="s">
        <v>166</v>
      </c>
      <c r="D29" s="12" t="s">
        <v>96</v>
      </c>
      <c r="E29" s="12" t="s">
        <v>129</v>
      </c>
      <c r="F29" s="15" t="s">
        <v>42</v>
      </c>
      <c r="G29" s="15" t="s">
        <v>104</v>
      </c>
      <c r="AB29" s="11"/>
      <c r="AC29" s="11"/>
      <c r="AD29" s="11"/>
      <c r="AE29" s="11"/>
      <c r="AF29" s="11"/>
      <c r="AG29" s="11"/>
    </row>
    <row r="30" spans="1:33" ht="18" customHeight="1">
      <c r="A30" s="32">
        <v>24</v>
      </c>
      <c r="B30" s="14" t="s">
        <v>26</v>
      </c>
      <c r="C30" s="19" t="s">
        <v>5</v>
      </c>
      <c r="D30" s="15" t="s">
        <v>43</v>
      </c>
      <c r="E30" s="18" t="s">
        <v>142</v>
      </c>
      <c r="F30" s="14" t="s">
        <v>44</v>
      </c>
      <c r="G30" s="18" t="s">
        <v>143</v>
      </c>
      <c r="AB30" s="11"/>
      <c r="AC30" s="11"/>
      <c r="AD30" s="11"/>
      <c r="AE30" s="11"/>
      <c r="AF30" s="11"/>
      <c r="AG30" s="11"/>
    </row>
    <row r="31" spans="1:33" ht="18" customHeight="1">
      <c r="A31" s="32">
        <v>25</v>
      </c>
      <c r="B31" s="28" t="s">
        <v>105</v>
      </c>
      <c r="C31" s="29" t="s">
        <v>47</v>
      </c>
      <c r="D31" s="16" t="s">
        <v>99</v>
      </c>
      <c r="E31" s="14" t="s">
        <v>45</v>
      </c>
      <c r="F31" s="14" t="s">
        <v>46</v>
      </c>
      <c r="G31" s="15" t="s">
        <v>84</v>
      </c>
      <c r="AB31" s="11"/>
      <c r="AC31" s="11"/>
      <c r="AD31" s="11"/>
      <c r="AE31" s="11"/>
      <c r="AF31" s="11"/>
      <c r="AG31" s="11"/>
    </row>
    <row r="32" spans="1:33" ht="18" customHeight="1">
      <c r="A32" s="32">
        <v>26</v>
      </c>
      <c r="B32" s="28" t="s">
        <v>105</v>
      </c>
      <c r="C32" s="15" t="s">
        <v>70</v>
      </c>
      <c r="D32" s="14" t="s">
        <v>155</v>
      </c>
      <c r="E32" s="15" t="s">
        <v>134</v>
      </c>
      <c r="F32" s="15" t="s">
        <v>62</v>
      </c>
      <c r="G32" s="15" t="s">
        <v>144</v>
      </c>
      <c r="AB32" s="11"/>
      <c r="AC32" s="11"/>
      <c r="AD32" s="11"/>
      <c r="AE32" s="11"/>
      <c r="AF32" s="11"/>
      <c r="AG32" s="11"/>
    </row>
    <row r="33" spans="1:33" ht="18" customHeight="1">
      <c r="A33" s="32">
        <v>27</v>
      </c>
      <c r="B33" s="26" t="s">
        <v>128</v>
      </c>
      <c r="C33" s="15" t="s">
        <v>106</v>
      </c>
      <c r="D33" s="13" t="s">
        <v>92</v>
      </c>
      <c r="E33" s="15" t="s">
        <v>144</v>
      </c>
      <c r="F33" s="15" t="s">
        <v>107</v>
      </c>
      <c r="G33" s="14" t="s">
        <v>155</v>
      </c>
      <c r="AB33" s="11"/>
      <c r="AC33" s="11"/>
      <c r="AD33" s="11"/>
      <c r="AE33" s="11"/>
      <c r="AF33" s="11"/>
      <c r="AG33" s="11"/>
    </row>
    <row r="34" spans="1:33" ht="18" customHeight="1">
      <c r="A34" s="32">
        <v>28</v>
      </c>
      <c r="B34" s="26" t="s">
        <v>128</v>
      </c>
      <c r="C34" s="15" t="s">
        <v>71</v>
      </c>
      <c r="D34" s="18" t="s">
        <v>145</v>
      </c>
      <c r="E34" s="15" t="s">
        <v>95</v>
      </c>
      <c r="F34" s="12" t="s">
        <v>129</v>
      </c>
      <c r="G34" s="15" t="s">
        <v>108</v>
      </c>
      <c r="AB34" s="11"/>
      <c r="AC34" s="11"/>
      <c r="AD34" s="11"/>
      <c r="AE34" s="11"/>
      <c r="AF34" s="11"/>
      <c r="AG34" s="11"/>
    </row>
    <row r="35" spans="1:33" ht="18" customHeight="1">
      <c r="A35" s="32">
        <v>29</v>
      </c>
      <c r="B35" s="15" t="s">
        <v>90</v>
      </c>
      <c r="C35" s="25" t="s">
        <v>109</v>
      </c>
      <c r="D35" s="15" t="s">
        <v>84</v>
      </c>
      <c r="E35" s="12" t="s">
        <v>96</v>
      </c>
      <c r="F35" s="20" t="s">
        <v>27</v>
      </c>
      <c r="G35" s="14" t="s">
        <v>6</v>
      </c>
      <c r="AB35" s="11"/>
      <c r="AC35" s="11"/>
      <c r="AD35" s="11"/>
      <c r="AE35" s="11"/>
      <c r="AF35" s="11"/>
      <c r="AG35" s="11"/>
    </row>
    <row r="36" spans="1:33" ht="18" customHeight="1">
      <c r="A36" s="32">
        <v>30</v>
      </c>
      <c r="B36" s="26" t="s">
        <v>110</v>
      </c>
      <c r="C36" s="15" t="s">
        <v>111</v>
      </c>
      <c r="D36" s="14" t="s">
        <v>49</v>
      </c>
      <c r="E36" s="15" t="s">
        <v>95</v>
      </c>
      <c r="F36" s="14" t="s">
        <v>155</v>
      </c>
      <c r="G36" s="14" t="s">
        <v>50</v>
      </c>
      <c r="AB36" s="11"/>
      <c r="AC36" s="11"/>
      <c r="AD36" s="11"/>
      <c r="AE36" s="11"/>
      <c r="AF36" s="11"/>
      <c r="AG36" s="11"/>
    </row>
    <row r="37" spans="1:33" ht="18" customHeight="1">
      <c r="A37" s="32">
        <v>31</v>
      </c>
      <c r="B37" s="29" t="s">
        <v>77</v>
      </c>
      <c r="C37" s="15" t="s">
        <v>111</v>
      </c>
      <c r="D37" s="15" t="s">
        <v>112</v>
      </c>
      <c r="E37" s="14" t="s">
        <v>29</v>
      </c>
      <c r="F37" s="12" t="s">
        <v>2</v>
      </c>
      <c r="G37" s="18" t="s">
        <v>128</v>
      </c>
      <c r="AB37" s="11"/>
      <c r="AC37" s="11"/>
      <c r="AD37" s="11"/>
      <c r="AE37" s="11"/>
      <c r="AF37" s="11"/>
      <c r="AG37" s="11"/>
    </row>
    <row r="38" spans="1:33" ht="18" customHeight="1">
      <c r="A38" s="32">
        <v>32</v>
      </c>
      <c r="B38" s="15" t="s">
        <v>101</v>
      </c>
      <c r="C38" s="15" t="s">
        <v>82</v>
      </c>
      <c r="D38" s="15" t="s">
        <v>51</v>
      </c>
      <c r="E38" s="13" t="s">
        <v>81</v>
      </c>
      <c r="F38" s="18" t="s">
        <v>113</v>
      </c>
      <c r="G38" s="14" t="s">
        <v>52</v>
      </c>
      <c r="AB38" s="11"/>
      <c r="AC38" s="11"/>
      <c r="AD38" s="11"/>
      <c r="AE38" s="11"/>
      <c r="AF38" s="11"/>
      <c r="AG38" s="11"/>
    </row>
    <row r="39" spans="1:33" ht="18" customHeight="1">
      <c r="A39" s="32">
        <v>33</v>
      </c>
      <c r="B39" s="26" t="s">
        <v>146</v>
      </c>
      <c r="C39" s="15" t="s">
        <v>72</v>
      </c>
      <c r="D39" s="20" t="s">
        <v>4</v>
      </c>
      <c r="E39" s="14" t="s">
        <v>53</v>
      </c>
      <c r="F39" s="14" t="s">
        <v>54</v>
      </c>
      <c r="G39" s="14" t="s">
        <v>165</v>
      </c>
      <c r="AB39" s="11"/>
      <c r="AC39" s="11"/>
      <c r="AD39" s="11"/>
      <c r="AE39" s="11"/>
      <c r="AF39" s="11"/>
      <c r="AG39" s="11"/>
    </row>
    <row r="40" spans="1:33" ht="18" customHeight="1">
      <c r="A40" s="32">
        <v>34</v>
      </c>
      <c r="B40" s="25" t="s">
        <v>25</v>
      </c>
      <c r="C40" s="14" t="s">
        <v>24</v>
      </c>
      <c r="D40" s="15" t="s">
        <v>147</v>
      </c>
      <c r="E40" s="14" t="s">
        <v>29</v>
      </c>
      <c r="F40" s="15" t="s">
        <v>134</v>
      </c>
      <c r="G40" s="20" t="s">
        <v>114</v>
      </c>
      <c r="AB40" s="11"/>
      <c r="AC40" s="11"/>
      <c r="AD40" s="11"/>
      <c r="AE40" s="11"/>
      <c r="AF40" s="11"/>
      <c r="AG40" s="11"/>
    </row>
    <row r="41" spans="1:33" ht="18" customHeight="1">
      <c r="A41" s="32">
        <v>35</v>
      </c>
      <c r="B41" s="25" t="s">
        <v>40</v>
      </c>
      <c r="C41" s="26" t="s">
        <v>146</v>
      </c>
      <c r="D41" s="18" t="s">
        <v>137</v>
      </c>
      <c r="E41" s="12" t="s">
        <v>158</v>
      </c>
      <c r="F41" s="14" t="s">
        <v>115</v>
      </c>
      <c r="G41" s="18" t="s">
        <v>146</v>
      </c>
      <c r="AB41" s="11"/>
      <c r="AC41" s="11"/>
      <c r="AD41" s="11"/>
      <c r="AE41" s="11"/>
      <c r="AF41" s="11"/>
      <c r="AG41" s="11"/>
    </row>
    <row r="42" spans="1:33" ht="18" customHeight="1">
      <c r="A42" s="32">
        <v>36</v>
      </c>
      <c r="B42" s="15" t="s">
        <v>85</v>
      </c>
      <c r="C42" s="25" t="s">
        <v>148</v>
      </c>
      <c r="D42" s="18" t="s">
        <v>149</v>
      </c>
      <c r="E42" s="20" t="s">
        <v>157</v>
      </c>
      <c r="F42" s="18" t="s">
        <v>137</v>
      </c>
      <c r="G42" s="15" t="s">
        <v>111</v>
      </c>
      <c r="AB42" s="11"/>
      <c r="AC42" s="11"/>
      <c r="AD42" s="11"/>
      <c r="AE42" s="11"/>
      <c r="AF42" s="11"/>
      <c r="AG42" s="11"/>
    </row>
    <row r="43" spans="1:33" ht="18" customHeight="1">
      <c r="A43" s="32">
        <v>37</v>
      </c>
      <c r="B43" s="13" t="s">
        <v>81</v>
      </c>
      <c r="C43" s="25" t="s">
        <v>7</v>
      </c>
      <c r="D43" s="12" t="s">
        <v>55</v>
      </c>
      <c r="E43" s="15" t="s">
        <v>150</v>
      </c>
      <c r="F43" s="13" t="s">
        <v>116</v>
      </c>
      <c r="G43" s="20" t="s">
        <v>56</v>
      </c>
      <c r="AB43" s="11"/>
      <c r="AC43" s="11"/>
      <c r="AD43" s="11"/>
      <c r="AE43" s="11"/>
      <c r="AF43" s="11"/>
      <c r="AG43" s="11"/>
    </row>
    <row r="44" spans="1:33" ht="18" customHeight="1">
      <c r="A44" s="32">
        <v>38</v>
      </c>
      <c r="B44" s="14" t="s">
        <v>37</v>
      </c>
      <c r="C44" s="26" t="s">
        <v>146</v>
      </c>
      <c r="D44" s="12" t="s">
        <v>55</v>
      </c>
      <c r="E44" s="16" t="s">
        <v>156</v>
      </c>
      <c r="F44" s="15" t="s">
        <v>160</v>
      </c>
      <c r="G44" s="15" t="s">
        <v>117</v>
      </c>
      <c r="AB44" s="11"/>
      <c r="AC44" s="11"/>
      <c r="AD44" s="11"/>
      <c r="AE44" s="11"/>
      <c r="AF44" s="11"/>
      <c r="AG44" s="11"/>
    </row>
    <row r="45" spans="1:33" ht="18" customHeight="1">
      <c r="A45" s="32">
        <v>39</v>
      </c>
      <c r="B45" s="15" t="s">
        <v>78</v>
      </c>
      <c r="C45" s="19" t="s">
        <v>9</v>
      </c>
      <c r="D45" s="15" t="s">
        <v>147</v>
      </c>
      <c r="E45" s="14" t="s">
        <v>29</v>
      </c>
      <c r="F45" s="18" t="s">
        <v>110</v>
      </c>
      <c r="G45" s="15" t="s">
        <v>117</v>
      </c>
      <c r="AB45" s="11"/>
      <c r="AC45" s="11"/>
      <c r="AD45" s="11"/>
      <c r="AE45" s="11"/>
      <c r="AF45" s="11"/>
      <c r="AG45" s="11"/>
    </row>
    <row r="46" spans="1:33" ht="18" customHeight="1">
      <c r="A46" s="32">
        <v>40</v>
      </c>
      <c r="B46" s="15" t="s">
        <v>118</v>
      </c>
      <c r="C46" s="15" t="s">
        <v>119</v>
      </c>
      <c r="D46" s="20" t="s">
        <v>120</v>
      </c>
      <c r="E46" s="20" t="s">
        <v>157</v>
      </c>
      <c r="F46" s="15" t="s">
        <v>84</v>
      </c>
      <c r="G46" s="15" t="s">
        <v>163</v>
      </c>
      <c r="AB46" s="11"/>
      <c r="AC46" s="11"/>
      <c r="AD46" s="11"/>
      <c r="AE46" s="11"/>
      <c r="AF46" s="11"/>
      <c r="AG46" s="11"/>
    </row>
    <row r="47" spans="1:33" ht="18" customHeight="1">
      <c r="A47" s="32">
        <v>41</v>
      </c>
      <c r="B47" s="15" t="s">
        <v>101</v>
      </c>
      <c r="C47" s="14" t="s">
        <v>61</v>
      </c>
      <c r="D47" s="20" t="s">
        <v>4</v>
      </c>
      <c r="E47" s="18" t="s">
        <v>121</v>
      </c>
      <c r="F47" s="15" t="s">
        <v>122</v>
      </c>
      <c r="G47" s="15" t="s">
        <v>164</v>
      </c>
      <c r="AB47" s="11"/>
      <c r="AC47" s="11"/>
      <c r="AD47" s="11"/>
      <c r="AE47" s="11"/>
      <c r="AF47" s="11"/>
      <c r="AG47" s="11"/>
    </row>
    <row r="48" spans="1:33" ht="18" customHeight="1">
      <c r="A48" s="32">
        <v>42</v>
      </c>
      <c r="B48" s="29" t="s">
        <v>48</v>
      </c>
      <c r="C48" s="29" t="s">
        <v>48</v>
      </c>
      <c r="D48" s="14" t="s">
        <v>37</v>
      </c>
      <c r="E48" s="15" t="s">
        <v>31</v>
      </c>
      <c r="F48" s="12" t="s">
        <v>151</v>
      </c>
      <c r="G48" s="14" t="s">
        <v>50</v>
      </c>
      <c r="AB48" s="11"/>
      <c r="AC48" s="11"/>
      <c r="AD48" s="11"/>
      <c r="AE48" s="11"/>
      <c r="AF48" s="11"/>
      <c r="AG48" s="11"/>
    </row>
    <row r="49" spans="1:33" ht="18" customHeight="1">
      <c r="A49" s="32">
        <v>43</v>
      </c>
      <c r="B49" s="12" t="s">
        <v>128</v>
      </c>
      <c r="C49" s="17" t="s">
        <v>0</v>
      </c>
      <c r="D49" s="14" t="s">
        <v>48</v>
      </c>
      <c r="E49" s="14" t="s">
        <v>57</v>
      </c>
      <c r="F49" s="15" t="s">
        <v>134</v>
      </c>
      <c r="G49" s="15" t="s">
        <v>123</v>
      </c>
      <c r="AB49" s="11"/>
      <c r="AC49" s="11"/>
      <c r="AD49" s="11"/>
      <c r="AE49" s="11"/>
      <c r="AF49" s="11"/>
      <c r="AG49" s="11"/>
    </row>
    <row r="50" spans="1:33" ht="18" customHeight="1">
      <c r="A50" s="32">
        <v>44</v>
      </c>
      <c r="B50" s="27" t="s">
        <v>10</v>
      </c>
      <c r="C50" s="20" t="s">
        <v>124</v>
      </c>
      <c r="D50" s="17" t="s">
        <v>166</v>
      </c>
      <c r="E50" s="20" t="s">
        <v>8</v>
      </c>
      <c r="F50" s="14" t="s">
        <v>161</v>
      </c>
      <c r="G50" s="20" t="s">
        <v>3</v>
      </c>
      <c r="AB50" s="11"/>
      <c r="AC50" s="11"/>
      <c r="AD50" s="11"/>
      <c r="AE50" s="11"/>
      <c r="AF50" s="11"/>
      <c r="AG50" s="11"/>
    </row>
    <row r="51" spans="1:33" ht="18" customHeight="1">
      <c r="A51" s="32">
        <v>45</v>
      </c>
      <c r="B51" s="19" t="s">
        <v>125</v>
      </c>
      <c r="C51" s="29" t="s">
        <v>47</v>
      </c>
      <c r="D51" s="18" t="s">
        <v>103</v>
      </c>
      <c r="E51" s="16" t="s">
        <v>126</v>
      </c>
      <c r="F51" s="15" t="s">
        <v>104</v>
      </c>
      <c r="G51" s="14" t="s">
        <v>58</v>
      </c>
      <c r="AB51" s="11"/>
      <c r="AC51" s="11"/>
      <c r="AD51" s="11"/>
      <c r="AE51" s="11"/>
      <c r="AF51" s="11"/>
      <c r="AG51" s="11"/>
    </row>
    <row r="52" spans="1:33" ht="18" customHeight="1">
      <c r="A52" s="32">
        <v>46</v>
      </c>
      <c r="B52" s="15" t="s">
        <v>79</v>
      </c>
      <c r="C52" s="29" t="s">
        <v>73</v>
      </c>
      <c r="D52" s="14" t="s">
        <v>59</v>
      </c>
      <c r="E52" s="15" t="s">
        <v>152</v>
      </c>
      <c r="F52" s="14" t="s">
        <v>46</v>
      </c>
      <c r="G52" s="14" t="s">
        <v>29</v>
      </c>
      <c r="AB52" s="11"/>
      <c r="AC52" s="11"/>
      <c r="AD52" s="11"/>
      <c r="AE52" s="11"/>
      <c r="AF52" s="11"/>
      <c r="AG52" s="11"/>
    </row>
    <row r="53" spans="1:33" ht="18" customHeight="1">
      <c r="A53" s="32">
        <v>47</v>
      </c>
      <c r="B53" s="25" t="s">
        <v>109</v>
      </c>
      <c r="C53" s="29" t="s">
        <v>59</v>
      </c>
      <c r="D53" s="18" t="s">
        <v>145</v>
      </c>
      <c r="E53" s="15" t="s">
        <v>134</v>
      </c>
      <c r="F53" s="14" t="s">
        <v>48</v>
      </c>
      <c r="G53" s="15" t="s">
        <v>127</v>
      </c>
      <c r="AB53" s="11"/>
      <c r="AC53" s="11"/>
      <c r="AD53" s="11"/>
      <c r="AE53" s="11"/>
      <c r="AF53" s="11"/>
      <c r="AG53" s="11"/>
    </row>
    <row r="54" spans="1:33" ht="18" customHeight="1">
      <c r="A54" s="32">
        <v>48</v>
      </c>
      <c r="B54" s="26" t="s">
        <v>146</v>
      </c>
      <c r="C54" s="14" t="s">
        <v>50</v>
      </c>
      <c r="D54" s="12" t="s">
        <v>129</v>
      </c>
      <c r="E54" s="15" t="s">
        <v>84</v>
      </c>
      <c r="F54" s="14" t="s">
        <v>60</v>
      </c>
      <c r="G54" s="20" t="s">
        <v>162</v>
      </c>
      <c r="AB54" s="11"/>
      <c r="AC54" s="11"/>
      <c r="AD54" s="11"/>
      <c r="AE54" s="11"/>
      <c r="AF54" s="11"/>
      <c r="AG54" s="11"/>
    </row>
    <row r="55" spans="1:33" ht="18" customHeight="1">
      <c r="A55" s="32">
        <v>49</v>
      </c>
      <c r="B55" s="15" t="s">
        <v>80</v>
      </c>
      <c r="C55" s="29" t="s">
        <v>47</v>
      </c>
      <c r="D55" s="18" t="s">
        <v>137</v>
      </c>
      <c r="E55" s="15" t="s">
        <v>84</v>
      </c>
      <c r="F55" s="17" t="s">
        <v>0</v>
      </c>
      <c r="G55" s="14" t="s">
        <v>48</v>
      </c>
      <c r="AB55" s="11"/>
      <c r="AC55" s="11"/>
      <c r="AD55" s="11"/>
      <c r="AE55" s="11"/>
      <c r="AF55" s="11"/>
      <c r="AG55" s="11"/>
    </row>
    <row r="56" spans="1:33" ht="18" customHeight="1">
      <c r="A56" s="33">
        <v>50</v>
      </c>
      <c r="B56" s="21" t="s">
        <v>23</v>
      </c>
      <c r="C56" s="23" t="s">
        <v>89</v>
      </c>
      <c r="D56" s="22" t="s">
        <v>153</v>
      </c>
      <c r="E56" s="21" t="s">
        <v>84</v>
      </c>
      <c r="F56" s="23" t="s">
        <v>154</v>
      </c>
      <c r="G56" s="24" t="s">
        <v>4</v>
      </c>
      <c r="AB56" s="11"/>
      <c r="AC56" s="11"/>
      <c r="AD56" s="11"/>
      <c r="AE56" s="11"/>
      <c r="AF56" s="11"/>
      <c r="AG56" s="11"/>
    </row>
    <row r="57" spans="1:33">
      <c r="C57" s="23">
        <v>1.1111111111111101E+28</v>
      </c>
      <c r="D57">
        <f>LEN(C57)</f>
        <v>20</v>
      </c>
      <c r="AB57" s="11"/>
      <c r="AC57" s="11"/>
      <c r="AD57" s="11"/>
      <c r="AE57" s="11"/>
      <c r="AF57" s="11"/>
      <c r="AG57" s="11"/>
    </row>
    <row r="58" spans="1:33">
      <c r="AB58" s="11"/>
      <c r="AC58" s="11"/>
      <c r="AD58" s="11"/>
      <c r="AE58" s="11"/>
      <c r="AF58" s="11"/>
      <c r="AG58" s="11"/>
    </row>
    <row r="59" spans="1:33">
      <c r="AB59" s="11"/>
      <c r="AC59" s="11"/>
      <c r="AD59" s="11"/>
      <c r="AE59" s="11"/>
      <c r="AF59" s="11"/>
      <c r="AG59" s="11"/>
    </row>
    <row r="60" spans="1:33">
      <c r="AB60" s="11"/>
      <c r="AC60" s="11"/>
      <c r="AD60" s="11"/>
      <c r="AE60" s="11"/>
      <c r="AF60" s="11"/>
      <c r="AG60" s="11"/>
    </row>
    <row r="61" spans="1:33">
      <c r="AB61" s="11"/>
      <c r="AC61" s="11"/>
      <c r="AD61" s="11"/>
      <c r="AE61" s="11"/>
      <c r="AF61" s="11"/>
      <c r="AG61" s="11"/>
    </row>
    <row r="62" spans="1:33">
      <c r="AB62" s="11"/>
      <c r="AC62" s="11"/>
      <c r="AD62" s="11"/>
      <c r="AE62" s="11"/>
      <c r="AF62" s="11"/>
      <c r="AG62" s="11"/>
    </row>
    <row r="63" spans="1:33">
      <c r="AB63" s="11"/>
      <c r="AC63" s="11"/>
      <c r="AD63" s="11"/>
      <c r="AE63" s="11"/>
      <c r="AF63" s="11"/>
      <c r="AG63" s="11"/>
    </row>
    <row r="64" spans="1:33">
      <c r="AB64" s="11"/>
      <c r="AC64" s="11"/>
      <c r="AD64" s="11"/>
      <c r="AE64" s="11"/>
      <c r="AF64" s="11"/>
      <c r="AG64" s="11"/>
    </row>
    <row r="65" spans="28:33">
      <c r="AB65" s="11"/>
      <c r="AC65" s="11"/>
      <c r="AD65" s="11"/>
      <c r="AE65" s="11"/>
      <c r="AF65" s="11"/>
      <c r="AG65" s="11"/>
    </row>
    <row r="66" spans="28:33">
      <c r="AB66" s="11"/>
      <c r="AC66" s="11"/>
      <c r="AD66" s="11"/>
      <c r="AE66" s="11"/>
      <c r="AF66" s="11"/>
      <c r="AG66" s="11"/>
    </row>
    <row r="67" spans="28:33">
      <c r="AB67" s="11"/>
      <c r="AC67" s="11"/>
      <c r="AD67" s="11"/>
      <c r="AE67" s="11"/>
      <c r="AF67" s="11"/>
      <c r="AG67" s="11"/>
    </row>
  </sheetData>
  <mergeCells count="1">
    <mergeCell ref="C2:G2"/>
  </mergeCells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3043B-BA73-4445-B3C6-FD99E509DF58}">
  <sheetPr>
    <pageSetUpPr fitToPage="1"/>
  </sheetPr>
  <dimension ref="B1:H52"/>
  <sheetViews>
    <sheetView tabSelected="1" zoomScaleNormal="100" workbookViewId="0">
      <selection sqref="A1:XFD5"/>
    </sheetView>
  </sheetViews>
  <sheetFormatPr baseColWidth="10" defaultRowHeight="13"/>
  <cols>
    <col min="2" max="2" width="4.59765625" customWidth="1"/>
    <col min="3" max="8" width="16" customWidth="1"/>
  </cols>
  <sheetData>
    <row r="1" spans="2:8">
      <c r="C1" s="35"/>
      <c r="D1" s="35"/>
      <c r="E1" s="35"/>
      <c r="F1" s="35"/>
      <c r="G1" s="35"/>
      <c r="H1" s="35"/>
    </row>
    <row r="2" spans="2:8" ht="20" customHeight="1">
      <c r="B2" s="36" t="s">
        <v>17</v>
      </c>
      <c r="C2" s="37" t="s">
        <v>288</v>
      </c>
      <c r="D2" s="37" t="s">
        <v>289</v>
      </c>
      <c r="E2" s="38" t="s">
        <v>269</v>
      </c>
      <c r="F2" s="38" t="s">
        <v>270</v>
      </c>
      <c r="G2" s="38" t="s">
        <v>271</v>
      </c>
      <c r="H2" s="38" t="s">
        <v>272</v>
      </c>
    </row>
    <row r="3" spans="2:8" ht="16" customHeight="1">
      <c r="B3" s="39">
        <v>1</v>
      </c>
      <c r="C3" s="40" t="s">
        <v>169</v>
      </c>
      <c r="D3" s="40" t="s">
        <v>169</v>
      </c>
      <c r="E3" s="41" t="s">
        <v>81</v>
      </c>
      <c r="F3" s="42" t="s">
        <v>170</v>
      </c>
      <c r="G3" s="40" t="s">
        <v>129</v>
      </c>
      <c r="H3" s="43" t="s">
        <v>171</v>
      </c>
    </row>
    <row r="4" spans="2:8" ht="16" customHeight="1">
      <c r="B4" s="39">
        <v>2</v>
      </c>
      <c r="C4" s="44" t="s">
        <v>172</v>
      </c>
      <c r="D4" s="45" t="s">
        <v>68</v>
      </c>
      <c r="E4" s="46" t="s">
        <v>0</v>
      </c>
      <c r="F4" s="40" t="s">
        <v>129</v>
      </c>
      <c r="G4" s="40" t="s">
        <v>169</v>
      </c>
      <c r="H4" s="46" t="s">
        <v>173</v>
      </c>
    </row>
    <row r="5" spans="2:8" ht="16" customHeight="1">
      <c r="B5" s="39">
        <v>3</v>
      </c>
      <c r="C5" s="45" t="s">
        <v>68</v>
      </c>
      <c r="D5" s="43" t="s">
        <v>279</v>
      </c>
      <c r="E5" s="47" t="s">
        <v>174</v>
      </c>
      <c r="F5" s="48" t="s">
        <v>24</v>
      </c>
      <c r="G5" s="43" t="s">
        <v>175</v>
      </c>
      <c r="H5" s="40" t="s">
        <v>169</v>
      </c>
    </row>
    <row r="6" spans="2:8" ht="16" customHeight="1">
      <c r="B6" s="39">
        <v>4</v>
      </c>
      <c r="C6" s="49" t="s">
        <v>176</v>
      </c>
      <c r="D6" s="44" t="s">
        <v>177</v>
      </c>
      <c r="E6" s="50" t="s">
        <v>178</v>
      </c>
      <c r="F6" s="51" t="s">
        <v>59</v>
      </c>
      <c r="G6" s="41" t="s">
        <v>81</v>
      </c>
      <c r="H6" s="46" t="s">
        <v>0</v>
      </c>
    </row>
    <row r="7" spans="2:8" ht="16" customHeight="1">
      <c r="B7" s="39">
        <v>5</v>
      </c>
      <c r="C7" s="48" t="s">
        <v>59</v>
      </c>
      <c r="D7" s="44" t="s">
        <v>172</v>
      </c>
      <c r="E7" s="40" t="s">
        <v>179</v>
      </c>
      <c r="F7" s="43" t="s">
        <v>279</v>
      </c>
      <c r="G7" s="40" t="s">
        <v>2</v>
      </c>
      <c r="H7" s="43" t="s">
        <v>279</v>
      </c>
    </row>
    <row r="8" spans="2:8" ht="16" customHeight="1">
      <c r="B8" s="39">
        <v>6</v>
      </c>
      <c r="C8" s="40" t="s">
        <v>2</v>
      </c>
      <c r="D8" s="50" t="s">
        <v>180</v>
      </c>
      <c r="E8" s="40" t="s">
        <v>169</v>
      </c>
      <c r="F8" s="42" t="s">
        <v>275</v>
      </c>
      <c r="G8" s="40" t="s">
        <v>179</v>
      </c>
      <c r="H8" s="46" t="s">
        <v>0</v>
      </c>
    </row>
    <row r="9" spans="2:8" ht="16" customHeight="1">
      <c r="B9" s="39">
        <v>7</v>
      </c>
      <c r="C9" s="48" t="s">
        <v>181</v>
      </c>
      <c r="D9" s="43" t="s">
        <v>182</v>
      </c>
      <c r="E9" s="40" t="s">
        <v>169</v>
      </c>
      <c r="F9" s="40" t="s">
        <v>169</v>
      </c>
      <c r="G9" s="40" t="s">
        <v>169</v>
      </c>
      <c r="H9" s="40" t="s">
        <v>183</v>
      </c>
    </row>
    <row r="10" spans="2:8" ht="16" customHeight="1">
      <c r="B10" s="39">
        <v>8</v>
      </c>
      <c r="C10" s="43" t="s">
        <v>184</v>
      </c>
      <c r="D10" s="46" t="s">
        <v>0</v>
      </c>
      <c r="E10" s="43" t="s">
        <v>279</v>
      </c>
      <c r="F10" s="43" t="s">
        <v>185</v>
      </c>
      <c r="G10" s="48" t="s">
        <v>170</v>
      </c>
      <c r="H10" s="42" t="s">
        <v>275</v>
      </c>
    </row>
    <row r="11" spans="2:8" ht="16" customHeight="1">
      <c r="B11" s="39">
        <v>9</v>
      </c>
      <c r="C11" s="50" t="s">
        <v>177</v>
      </c>
      <c r="D11" s="52" t="s">
        <v>186</v>
      </c>
      <c r="E11" s="43" t="s">
        <v>279</v>
      </c>
      <c r="F11" s="50" t="s">
        <v>187</v>
      </c>
      <c r="G11" s="40" t="s">
        <v>188</v>
      </c>
      <c r="H11" s="53" t="s">
        <v>59</v>
      </c>
    </row>
    <row r="12" spans="2:8" ht="16" customHeight="1">
      <c r="B12" s="39">
        <v>10</v>
      </c>
      <c r="C12" s="43" t="s">
        <v>2</v>
      </c>
      <c r="D12" s="50" t="s">
        <v>189</v>
      </c>
      <c r="E12" s="44" t="s">
        <v>180</v>
      </c>
      <c r="F12" s="48" t="s">
        <v>45</v>
      </c>
      <c r="G12" s="47" t="s">
        <v>190</v>
      </c>
      <c r="H12" s="42" t="s">
        <v>191</v>
      </c>
    </row>
    <row r="13" spans="2:8" ht="16" customHeight="1">
      <c r="B13" s="39">
        <v>11</v>
      </c>
      <c r="C13" s="52" t="s">
        <v>186</v>
      </c>
      <c r="D13" s="51" t="s">
        <v>59</v>
      </c>
      <c r="E13" s="44" t="s">
        <v>180</v>
      </c>
      <c r="F13" s="53" t="s">
        <v>59</v>
      </c>
      <c r="G13" s="43" t="s">
        <v>192</v>
      </c>
      <c r="H13" s="53" t="s">
        <v>193</v>
      </c>
    </row>
    <row r="14" spans="2:8" ht="16" customHeight="1">
      <c r="B14" s="39">
        <v>12</v>
      </c>
      <c r="C14" s="54" t="s">
        <v>194</v>
      </c>
      <c r="D14" s="50" t="s">
        <v>195</v>
      </c>
      <c r="E14" s="40" t="s">
        <v>169</v>
      </c>
      <c r="F14" s="40" t="s">
        <v>179</v>
      </c>
      <c r="G14" s="53" t="s">
        <v>194</v>
      </c>
      <c r="H14" s="48" t="s">
        <v>196</v>
      </c>
    </row>
    <row r="15" spans="2:8" ht="16" customHeight="1">
      <c r="B15" s="39">
        <v>13</v>
      </c>
      <c r="C15" s="48" t="s">
        <v>273</v>
      </c>
      <c r="D15" s="48" t="s">
        <v>196</v>
      </c>
      <c r="E15" s="43" t="s">
        <v>197</v>
      </c>
      <c r="F15" s="40" t="s">
        <v>198</v>
      </c>
      <c r="G15" s="43" t="s">
        <v>199</v>
      </c>
      <c r="H15" s="42" t="s">
        <v>29</v>
      </c>
    </row>
    <row r="16" spans="2:8" ht="16" customHeight="1">
      <c r="B16" s="39">
        <v>14</v>
      </c>
      <c r="C16" s="48" t="s">
        <v>196</v>
      </c>
      <c r="D16" s="40" t="s">
        <v>2</v>
      </c>
      <c r="E16" s="44" t="s">
        <v>180</v>
      </c>
      <c r="F16" s="43" t="s">
        <v>192</v>
      </c>
      <c r="G16" s="43" t="s">
        <v>279</v>
      </c>
      <c r="H16" s="45" t="s">
        <v>186</v>
      </c>
    </row>
    <row r="17" spans="2:8" ht="16" customHeight="1">
      <c r="B17" s="39">
        <v>15</v>
      </c>
      <c r="C17" s="43" t="s">
        <v>274</v>
      </c>
      <c r="D17" s="49" t="s">
        <v>200</v>
      </c>
      <c r="E17" s="44" t="s">
        <v>180</v>
      </c>
      <c r="F17" s="48" t="s">
        <v>282</v>
      </c>
      <c r="G17" s="43" t="s">
        <v>201</v>
      </c>
      <c r="H17" s="53" t="s">
        <v>194</v>
      </c>
    </row>
    <row r="18" spans="2:8" ht="16" customHeight="1">
      <c r="B18" s="39">
        <v>16</v>
      </c>
      <c r="C18" s="40" t="s">
        <v>2</v>
      </c>
      <c r="D18" s="46" t="s">
        <v>0</v>
      </c>
      <c r="E18" s="50" t="s">
        <v>183</v>
      </c>
      <c r="F18" s="42" t="s">
        <v>29</v>
      </c>
      <c r="G18" s="50" t="s">
        <v>183</v>
      </c>
      <c r="H18" s="43" t="s">
        <v>192</v>
      </c>
    </row>
    <row r="19" spans="2:8" ht="16" customHeight="1">
      <c r="B19" s="39">
        <v>17</v>
      </c>
      <c r="C19" s="49" t="s">
        <v>200</v>
      </c>
      <c r="D19" s="47" t="s">
        <v>9</v>
      </c>
      <c r="E19" s="43" t="s">
        <v>34</v>
      </c>
      <c r="F19" s="49" t="s">
        <v>81</v>
      </c>
      <c r="G19" s="47" t="s">
        <v>190</v>
      </c>
      <c r="H19" s="44" t="s">
        <v>202</v>
      </c>
    </row>
    <row r="20" spans="2:8" ht="16" customHeight="1">
      <c r="B20" s="39">
        <v>18</v>
      </c>
      <c r="C20" s="48" t="s">
        <v>275</v>
      </c>
      <c r="D20" s="55" t="s">
        <v>203</v>
      </c>
      <c r="E20" s="44" t="s">
        <v>180</v>
      </c>
      <c r="F20" s="53" t="s">
        <v>283</v>
      </c>
      <c r="G20" s="50" t="s">
        <v>183</v>
      </c>
      <c r="H20" s="48" t="s">
        <v>284</v>
      </c>
    </row>
    <row r="21" spans="2:8" ht="16" customHeight="1">
      <c r="B21" s="39">
        <v>19</v>
      </c>
      <c r="C21" s="50" t="s">
        <v>189</v>
      </c>
      <c r="D21" s="43" t="s">
        <v>279</v>
      </c>
      <c r="E21" s="40" t="s">
        <v>129</v>
      </c>
      <c r="F21" s="50" t="s">
        <v>183</v>
      </c>
      <c r="G21" s="43" t="s">
        <v>192</v>
      </c>
      <c r="H21" s="43" t="s">
        <v>204</v>
      </c>
    </row>
    <row r="22" spans="2:8" ht="16" customHeight="1">
      <c r="B22" s="39">
        <v>20</v>
      </c>
      <c r="C22" s="43" t="s">
        <v>205</v>
      </c>
      <c r="D22" s="48" t="s">
        <v>206</v>
      </c>
      <c r="E22" s="50" t="s">
        <v>183</v>
      </c>
      <c r="F22" s="43" t="s">
        <v>141</v>
      </c>
      <c r="G22" s="46" t="s">
        <v>0</v>
      </c>
      <c r="H22" s="45" t="s">
        <v>207</v>
      </c>
    </row>
    <row r="23" spans="2:8" ht="16" customHeight="1">
      <c r="B23" s="39">
        <v>21</v>
      </c>
      <c r="C23" s="40" t="s">
        <v>208</v>
      </c>
      <c r="D23" s="50" t="s">
        <v>180</v>
      </c>
      <c r="E23" s="44" t="s">
        <v>209</v>
      </c>
      <c r="F23" s="40" t="s">
        <v>188</v>
      </c>
      <c r="G23" s="53" t="s">
        <v>194</v>
      </c>
      <c r="H23" s="48" t="s">
        <v>284</v>
      </c>
    </row>
    <row r="24" spans="2:8" ht="16" customHeight="1">
      <c r="B24" s="39">
        <v>22</v>
      </c>
      <c r="C24" s="43" t="s">
        <v>276</v>
      </c>
      <c r="D24" s="48" t="s">
        <v>210</v>
      </c>
      <c r="E24" s="44" t="s">
        <v>211</v>
      </c>
      <c r="F24" s="52" t="s">
        <v>212</v>
      </c>
      <c r="G24" s="40" t="s">
        <v>129</v>
      </c>
      <c r="H24" s="42" t="s">
        <v>281</v>
      </c>
    </row>
    <row r="25" spans="2:8" ht="16" customHeight="1">
      <c r="B25" s="39">
        <v>23</v>
      </c>
      <c r="C25" s="51" t="s">
        <v>194</v>
      </c>
      <c r="D25" s="48" t="s">
        <v>24</v>
      </c>
      <c r="E25" s="50" t="s">
        <v>183</v>
      </c>
      <c r="F25" s="48" t="s">
        <v>29</v>
      </c>
      <c r="G25" s="51" t="s">
        <v>213</v>
      </c>
      <c r="H25" s="43" t="s">
        <v>214</v>
      </c>
    </row>
    <row r="26" spans="2:8" ht="16" customHeight="1">
      <c r="B26" s="39">
        <v>24</v>
      </c>
      <c r="C26" s="56" t="s">
        <v>215</v>
      </c>
      <c r="D26" s="43" t="s">
        <v>216</v>
      </c>
      <c r="E26" s="43" t="s">
        <v>217</v>
      </c>
      <c r="F26" s="51" t="s">
        <v>4</v>
      </c>
      <c r="G26" s="42" t="s">
        <v>44</v>
      </c>
      <c r="H26" s="44" t="s">
        <v>218</v>
      </c>
    </row>
    <row r="27" spans="2:8" ht="16" customHeight="1">
      <c r="B27" s="39">
        <v>25</v>
      </c>
      <c r="C27" s="49" t="s">
        <v>81</v>
      </c>
      <c r="D27" s="50" t="s">
        <v>208</v>
      </c>
      <c r="E27" s="45" t="s">
        <v>186</v>
      </c>
      <c r="F27" s="42" t="s">
        <v>29</v>
      </c>
      <c r="G27" s="42" t="s">
        <v>219</v>
      </c>
      <c r="H27" s="49" t="s">
        <v>81</v>
      </c>
    </row>
    <row r="28" spans="2:8" ht="16" customHeight="1">
      <c r="B28" s="39">
        <v>26</v>
      </c>
      <c r="C28" s="48" t="s">
        <v>206</v>
      </c>
      <c r="D28" s="48" t="s">
        <v>220</v>
      </c>
      <c r="E28" s="42" t="s">
        <v>281</v>
      </c>
      <c r="F28" s="51" t="s">
        <v>221</v>
      </c>
      <c r="G28" s="50" t="s">
        <v>195</v>
      </c>
      <c r="H28" s="40" t="s">
        <v>198</v>
      </c>
    </row>
    <row r="29" spans="2:8" ht="16" customHeight="1">
      <c r="B29" s="39">
        <v>27</v>
      </c>
      <c r="C29" s="55" t="s">
        <v>222</v>
      </c>
      <c r="D29" s="55" t="s">
        <v>192</v>
      </c>
      <c r="E29" s="41" t="s">
        <v>81</v>
      </c>
      <c r="F29" s="43" t="s">
        <v>223</v>
      </c>
      <c r="G29" s="43" t="s">
        <v>224</v>
      </c>
      <c r="H29" s="42" t="s">
        <v>281</v>
      </c>
    </row>
    <row r="30" spans="2:8" ht="16" customHeight="1">
      <c r="B30" s="39">
        <v>28</v>
      </c>
      <c r="C30" s="48" t="s">
        <v>48</v>
      </c>
      <c r="D30" s="51" t="s">
        <v>277</v>
      </c>
      <c r="E30" s="44" t="s">
        <v>225</v>
      </c>
      <c r="F30" s="43" t="s">
        <v>203</v>
      </c>
      <c r="G30" s="40" t="s">
        <v>129</v>
      </c>
      <c r="H30" s="43" t="s">
        <v>226</v>
      </c>
    </row>
    <row r="31" spans="2:8" ht="16" customHeight="1">
      <c r="B31" s="39">
        <v>29</v>
      </c>
      <c r="C31" s="50" t="s">
        <v>180</v>
      </c>
      <c r="D31" s="43" t="s">
        <v>227</v>
      </c>
      <c r="E31" s="43" t="s">
        <v>279</v>
      </c>
      <c r="F31" s="51" t="s">
        <v>194</v>
      </c>
      <c r="G31" s="53" t="s">
        <v>194</v>
      </c>
      <c r="H31" s="42" t="s">
        <v>6</v>
      </c>
    </row>
    <row r="32" spans="2:8" ht="16" customHeight="1">
      <c r="B32" s="39">
        <v>30</v>
      </c>
      <c r="C32" s="47" t="s">
        <v>190</v>
      </c>
      <c r="D32" s="50" t="s">
        <v>208</v>
      </c>
      <c r="E32" s="42" t="s">
        <v>49</v>
      </c>
      <c r="F32" s="48" t="s">
        <v>228</v>
      </c>
      <c r="G32" s="42" t="s">
        <v>281</v>
      </c>
      <c r="H32" s="42" t="s">
        <v>229</v>
      </c>
    </row>
    <row r="33" spans="2:8" ht="16" customHeight="1">
      <c r="B33" s="39">
        <v>31</v>
      </c>
      <c r="C33" s="48" t="s">
        <v>230</v>
      </c>
      <c r="D33" s="47" t="s">
        <v>9</v>
      </c>
      <c r="E33" s="50" t="s">
        <v>231</v>
      </c>
      <c r="F33" s="52" t="s">
        <v>232</v>
      </c>
      <c r="G33" s="40" t="s">
        <v>2</v>
      </c>
      <c r="H33" s="44" t="s">
        <v>180</v>
      </c>
    </row>
    <row r="34" spans="2:8" ht="16" customHeight="1">
      <c r="B34" s="39">
        <v>32</v>
      </c>
      <c r="C34" s="51" t="s">
        <v>277</v>
      </c>
      <c r="D34" s="43" t="s">
        <v>227</v>
      </c>
      <c r="E34" s="43" t="s">
        <v>233</v>
      </c>
      <c r="F34" s="43" t="s">
        <v>234</v>
      </c>
      <c r="G34" s="44" t="s">
        <v>235</v>
      </c>
      <c r="H34" s="42" t="s">
        <v>287</v>
      </c>
    </row>
    <row r="35" spans="2:8" ht="16" customHeight="1">
      <c r="B35" s="39">
        <v>33</v>
      </c>
      <c r="C35" s="50" t="s">
        <v>208</v>
      </c>
      <c r="D35" s="43" t="s">
        <v>280</v>
      </c>
      <c r="E35" s="53" t="s">
        <v>4</v>
      </c>
      <c r="F35" s="43" t="s">
        <v>226</v>
      </c>
      <c r="G35" s="51" t="s">
        <v>59</v>
      </c>
      <c r="H35" s="42" t="s">
        <v>236</v>
      </c>
    </row>
    <row r="36" spans="2:8" ht="16" customHeight="1">
      <c r="B36" s="39">
        <v>34</v>
      </c>
      <c r="C36" s="48" t="s">
        <v>220</v>
      </c>
      <c r="D36" s="48" t="s">
        <v>230</v>
      </c>
      <c r="E36" s="43" t="s">
        <v>237</v>
      </c>
      <c r="F36" s="42" t="s">
        <v>238</v>
      </c>
      <c r="G36" s="48" t="s">
        <v>196</v>
      </c>
      <c r="H36" s="53" t="s">
        <v>239</v>
      </c>
    </row>
    <row r="37" spans="2:8" ht="16" customHeight="1">
      <c r="B37" s="39">
        <v>35</v>
      </c>
      <c r="C37" s="43" t="s">
        <v>227</v>
      </c>
      <c r="D37" s="48" t="s">
        <v>61</v>
      </c>
      <c r="E37" s="44" t="s">
        <v>195</v>
      </c>
      <c r="F37" s="43" t="s">
        <v>214</v>
      </c>
      <c r="G37" s="42" t="s">
        <v>285</v>
      </c>
      <c r="H37" s="44" t="s">
        <v>240</v>
      </c>
    </row>
    <row r="38" spans="2:8" ht="16" customHeight="1">
      <c r="B38" s="39">
        <v>36</v>
      </c>
      <c r="C38" s="50" t="s">
        <v>195</v>
      </c>
      <c r="D38" s="48" t="s">
        <v>210</v>
      </c>
      <c r="E38" s="44" t="s">
        <v>241</v>
      </c>
      <c r="F38" s="48" t="s">
        <v>242</v>
      </c>
      <c r="G38" s="44" t="s">
        <v>195</v>
      </c>
      <c r="H38" s="43" t="s">
        <v>227</v>
      </c>
    </row>
    <row r="39" spans="2:8" ht="16" customHeight="1">
      <c r="B39" s="39">
        <v>37</v>
      </c>
      <c r="C39" s="48" t="s">
        <v>210</v>
      </c>
      <c r="D39" s="48" t="s">
        <v>73</v>
      </c>
      <c r="E39" s="40" t="s">
        <v>179</v>
      </c>
      <c r="F39" s="48" t="s">
        <v>196</v>
      </c>
      <c r="G39" s="40" t="s">
        <v>179</v>
      </c>
      <c r="H39" s="53" t="s">
        <v>194</v>
      </c>
    </row>
    <row r="40" spans="2:8" ht="16" customHeight="1">
      <c r="B40" s="39">
        <v>38</v>
      </c>
      <c r="C40" s="51" t="s">
        <v>194</v>
      </c>
      <c r="D40" s="43" t="s">
        <v>243</v>
      </c>
      <c r="E40" s="40" t="s">
        <v>179</v>
      </c>
      <c r="F40" s="48" t="s">
        <v>244</v>
      </c>
      <c r="G40" s="43" t="s">
        <v>160</v>
      </c>
      <c r="H40" s="43" t="s">
        <v>245</v>
      </c>
    </row>
    <row r="41" spans="2:8" ht="16" customHeight="1">
      <c r="B41" s="39">
        <v>39</v>
      </c>
      <c r="C41" s="50" t="s">
        <v>208</v>
      </c>
      <c r="D41" s="48" t="s">
        <v>48</v>
      </c>
      <c r="E41" s="43" t="s">
        <v>237</v>
      </c>
      <c r="F41" s="48" t="s">
        <v>246</v>
      </c>
      <c r="G41" s="44" t="s">
        <v>209</v>
      </c>
      <c r="H41" s="43" t="s">
        <v>245</v>
      </c>
    </row>
    <row r="42" spans="2:8" ht="16" customHeight="1">
      <c r="B42" s="39">
        <v>40</v>
      </c>
      <c r="C42" s="43" t="s">
        <v>192</v>
      </c>
      <c r="D42" s="51" t="s">
        <v>194</v>
      </c>
      <c r="E42" s="53" t="s">
        <v>247</v>
      </c>
      <c r="F42" s="52" t="s">
        <v>207</v>
      </c>
      <c r="G42" s="47" t="s">
        <v>9</v>
      </c>
      <c r="H42" s="43" t="s">
        <v>243</v>
      </c>
    </row>
    <row r="43" spans="2:8" ht="16" customHeight="1">
      <c r="B43" s="39">
        <v>41</v>
      </c>
      <c r="C43" s="43" t="s">
        <v>248</v>
      </c>
      <c r="D43" s="51" t="s">
        <v>4</v>
      </c>
      <c r="E43" s="53" t="s">
        <v>4</v>
      </c>
      <c r="F43" s="43" t="s">
        <v>249</v>
      </c>
      <c r="G43" s="43" t="s">
        <v>250</v>
      </c>
      <c r="H43" s="43" t="s">
        <v>251</v>
      </c>
    </row>
    <row r="44" spans="2:8" ht="16" customHeight="1">
      <c r="B44" s="39">
        <v>42</v>
      </c>
      <c r="C44" s="48" t="s">
        <v>9</v>
      </c>
      <c r="D44" s="48" t="s">
        <v>210</v>
      </c>
      <c r="E44" s="42" t="s">
        <v>206</v>
      </c>
      <c r="F44" s="43" t="s">
        <v>252</v>
      </c>
      <c r="G44" s="50" t="s">
        <v>253</v>
      </c>
      <c r="H44" s="42" t="s">
        <v>229</v>
      </c>
    </row>
    <row r="45" spans="2:8" ht="16" customHeight="1">
      <c r="B45" s="39">
        <v>43</v>
      </c>
      <c r="C45" s="43" t="s">
        <v>254</v>
      </c>
      <c r="D45" s="48" t="s">
        <v>229</v>
      </c>
      <c r="E45" s="42" t="s">
        <v>48</v>
      </c>
      <c r="F45" s="43" t="s">
        <v>224</v>
      </c>
      <c r="G45" s="48" t="s">
        <v>196</v>
      </c>
      <c r="H45" s="50" t="s">
        <v>255</v>
      </c>
    </row>
    <row r="46" spans="2:8" ht="16" customHeight="1">
      <c r="B46" s="39">
        <v>44</v>
      </c>
      <c r="C46" s="43" t="s">
        <v>278</v>
      </c>
      <c r="D46" s="43" t="s">
        <v>256</v>
      </c>
      <c r="E46" s="46" t="s">
        <v>173</v>
      </c>
      <c r="F46" s="52" t="s">
        <v>232</v>
      </c>
      <c r="G46" s="42" t="s">
        <v>191</v>
      </c>
      <c r="H46" s="53" t="s">
        <v>194</v>
      </c>
    </row>
    <row r="47" spans="2:8" ht="16" customHeight="1">
      <c r="B47" s="39">
        <v>45</v>
      </c>
      <c r="C47" s="48" t="s">
        <v>210</v>
      </c>
      <c r="D47" s="40" t="s">
        <v>179</v>
      </c>
      <c r="E47" s="44" t="s">
        <v>211</v>
      </c>
      <c r="F47" s="51" t="s">
        <v>257</v>
      </c>
      <c r="G47" s="43" t="s">
        <v>214</v>
      </c>
      <c r="H47" s="42" t="s">
        <v>258</v>
      </c>
    </row>
    <row r="48" spans="2:8" ht="16" customHeight="1">
      <c r="B48" s="39">
        <v>46</v>
      </c>
      <c r="C48" s="48" t="s">
        <v>210</v>
      </c>
      <c r="D48" s="52" t="s">
        <v>68</v>
      </c>
      <c r="E48" s="51" t="s">
        <v>59</v>
      </c>
      <c r="F48" s="48" t="s">
        <v>284</v>
      </c>
      <c r="G48" s="42" t="s">
        <v>219</v>
      </c>
      <c r="H48" s="42" t="s">
        <v>29</v>
      </c>
    </row>
    <row r="49" spans="2:8" ht="16" customHeight="1">
      <c r="B49" s="39">
        <v>47</v>
      </c>
      <c r="C49" s="43" t="s">
        <v>259</v>
      </c>
      <c r="D49" s="50" t="s">
        <v>218</v>
      </c>
      <c r="E49" s="44" t="s">
        <v>225</v>
      </c>
      <c r="F49" s="48" t="s">
        <v>260</v>
      </c>
      <c r="G49" s="42" t="s">
        <v>48</v>
      </c>
      <c r="H49" s="43" t="s">
        <v>261</v>
      </c>
    </row>
    <row r="50" spans="2:8" ht="16" customHeight="1">
      <c r="B50" s="39">
        <v>48</v>
      </c>
      <c r="C50" s="50" t="s">
        <v>241</v>
      </c>
      <c r="D50" s="49" t="s">
        <v>262</v>
      </c>
      <c r="E50" s="40" t="s">
        <v>129</v>
      </c>
      <c r="F50" s="51" t="s">
        <v>194</v>
      </c>
      <c r="G50" s="42" t="s">
        <v>286</v>
      </c>
      <c r="H50" s="53" t="s">
        <v>263</v>
      </c>
    </row>
    <row r="51" spans="2:8" ht="16" customHeight="1">
      <c r="B51" s="39">
        <v>49</v>
      </c>
      <c r="C51" s="48" t="s">
        <v>264</v>
      </c>
      <c r="D51" s="43" t="s">
        <v>278</v>
      </c>
      <c r="E51" s="44" t="s">
        <v>195</v>
      </c>
      <c r="F51" s="48" t="s">
        <v>236</v>
      </c>
      <c r="G51" s="46" t="s">
        <v>0</v>
      </c>
      <c r="H51" s="42" t="s">
        <v>48</v>
      </c>
    </row>
    <row r="52" spans="2:8" ht="16" customHeight="1">
      <c r="B52" s="57">
        <v>50</v>
      </c>
      <c r="C52" s="58" t="s">
        <v>265</v>
      </c>
      <c r="D52" s="59" t="s">
        <v>266</v>
      </c>
      <c r="E52" s="60" t="s">
        <v>267</v>
      </c>
      <c r="F52" s="59" t="s">
        <v>221</v>
      </c>
      <c r="G52" s="59" t="s">
        <v>268</v>
      </c>
      <c r="H52" s="61" t="s">
        <v>4</v>
      </c>
    </row>
  </sheetData>
  <pageMargins left="0.7" right="0.7" top="0.75" bottom="0.75" header="0.3" footer="0.3"/>
  <pageSetup paperSize="9" scale="88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abbreviated</vt:lpstr>
      <vt:lpstr>Sheet1</vt:lpstr>
      <vt:lpstr>abbreviated!Print_Area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Elad Oren</cp:lastModifiedBy>
  <cp:lastPrinted>2025-03-11T19:51:57Z</cp:lastPrinted>
  <dcterms:created xsi:type="dcterms:W3CDTF">2024-09-22T10:29:50Z</dcterms:created>
  <dcterms:modified xsi:type="dcterms:W3CDTF">2025-04-18T08:56:35Z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2024-09-11T00:00:00Z</vt:filetime>
  </property>
  <property fmtid="{D5CDD505-2E9C-101B-9397-08002B2CF9AE}" pid="3" name="LastSaved">
    <vt:filetime>2024-09-22T00:00:00Z</vt:filetime>
  </property>
</Properties>
</file>