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eries_macro" sheetId="1" state="visible" r:id="rId1"/>
    <sheet xmlns:r="http://schemas.openxmlformats.org/officeDocument/2006/relationships" name="Empleo_por_sector" sheetId="2" state="visible" r:id="rId2"/>
    <sheet xmlns:r="http://schemas.openxmlformats.org/officeDocument/2006/relationships" name="Genero_informal_2024" sheetId="3" state="visible" r:id="rId3"/>
    <sheet xmlns:r="http://schemas.openxmlformats.org/officeDocument/2006/relationships" name="PushPull_2024" sheetId="4" state="visible" r:id="rId4"/>
  </sheets>
  <definedNames>
    <definedName name="_xlnm._FilterDatabase" localSheetId="1" hidden="1">'Empleo_por_sector'!$A$1:$I$71</definedName>
    <definedName name="_xlnm._FilterDatabase" localSheetId="2" hidden="1">'Genero_informal_2024'!$A$1:$E$71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5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b val="1"/>
      <sz val="10"/>
    </font>
    <font>
      <name val="Arial"/>
      <sz val="10"/>
    </font>
    <font>
      <name val="Arial"/>
      <b val="1"/>
      <sz val="9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4" fontId="3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3" fontId="3" fillId="0" borderId="0" pivotButton="0" quotePrefix="0" xfId="0"/>
    <xf numFmtId="165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Evolución del PIB 2018-2024</a:t>
            </a:r>
          </a:p>
        </rich>
      </tx>
      <overlay val="1"/>
    </title>
    <plotArea>
      <layout>
        <manualLayout>
          <layoutTarget val="inner"/>
          <xMode val="edge"/>
          <yMode val="edge"/>
          <wMode val="factor"/>
          <hMode val="factor"/>
          <x val="0.02645833333333333"/>
          <y val="0.04895902777777777"/>
          <w val="0.8348979166666667"/>
          <h val="0.9020819444444445"/>
        </manualLayout>
      </layout>
      <lineChart>
        <grouping val="standard"/>
        <varyColors val="1"/>
        <ser>
          <idx val="0"/>
          <order val="0"/>
          <tx>
            <strRef>
              <f>Series_macro!$A$2</f>
              <strCache>
                <ptCount val="1"/>
                <pt idx="0">
                  <v>PIB const. 2016 (mill $)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Series_macro!$B$1:$H$1</f>
              <strCache>
                <ptCount val="7"/>
                <pt idx="0">
                  <v>2018</v>
                </pt>
                <pt idx="1">
                  <v>2019</v>
                </pt>
                <pt idx="2">
                  <v>2020</v>
                </pt>
                <pt idx="3">
                  <v>2021</v>
                </pt>
                <pt idx="4">
                  <v>2022</v>
                </pt>
                <pt idx="5">
                  <v>2023</v>
                </pt>
                <pt idx="6">
                  <v>2024</v>
                </pt>
              </strCache>
            </strRef>
          </cat>
          <val>
            <numRef>
              <f>Series_macro!$B$2:$H$2</f>
              <numCache>
                <formatCode>#,##0.0</formatCode>
                <ptCount val="7"/>
                <pt idx="0">
                  <v>1608562.4</v>
                </pt>
                <pt idx="1">
                  <v>1622937.6</v>
                </pt>
                <pt idx="2">
                  <v>1501643.3</v>
                </pt>
                <pt idx="3">
                  <v>1595343.6</v>
                </pt>
                <pt idx="4">
                  <v>1666906.3</v>
                </pt>
                <pt idx="5">
                  <v>1669940.6</v>
                </pt>
                <pt idx="6">
                  <v>1711891.8</v>
                </pt>
              </numCache>
            </numRef>
          </val>
          <smooth val="1"/>
        </ser>
        <ser>
          <idx val="1"/>
          <order val="1"/>
          <tx>
            <strRef>
              <f>Series_macro!$A$3</f>
              <strCache>
                <ptCount val="1"/>
                <pt idx="0">
                  <v>PIB corriente (mill $)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Series_macro!$B$1:$H$1</f>
              <strCache>
                <ptCount val="7"/>
                <pt idx="0">
                  <v>2018</v>
                </pt>
                <pt idx="1">
                  <v>2019</v>
                </pt>
                <pt idx="2">
                  <v>2020</v>
                </pt>
                <pt idx="3">
                  <v>2021</v>
                </pt>
                <pt idx="4">
                  <v>2022</v>
                </pt>
                <pt idx="5">
                  <v>2023</v>
                </pt>
                <pt idx="6">
                  <v>2024</v>
                </pt>
              </strCache>
            </strRef>
          </cat>
          <val>
            <numRef>
              <f>Series_macro!$B$3:$H$3</f>
              <numCache>
                <formatCode>#,##0.0</formatCode>
                <ptCount val="7"/>
                <pt idx="0">
                  <v>1815038.1</v>
                </pt>
                <pt idx="1">
                  <v>1979929.7</v>
                </pt>
                <pt idx="2">
                  <v>2046868</v>
                </pt>
                <pt idx="3">
                  <v>2355125.7</v>
                </pt>
                <pt idx="4">
                  <v>2622425.2</v>
                </pt>
                <pt idx="5">
                  <v>2779489.4</v>
                </pt>
                <pt idx="6">
                  <v>2956310.8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"/>
        <axId val="100"/>
      </lineChart>
      <lineChart>
        <grouping val="standard"/>
        <varyColors val="1"/>
        <ser>
          <idx val="2"/>
          <order val="2"/>
          <tx>
            <strRef>
              <f>Series_macro!$A$4</f>
              <strCache>
                <ptCount val="1"/>
                <pt idx="0">
                  <v>PIB USD (mill)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Series_macro!$B$1:$H$1</f>
              <strCache>
                <ptCount val="7"/>
                <pt idx="0">
                  <v>2018</v>
                </pt>
                <pt idx="1">
                  <v>2019</v>
                </pt>
                <pt idx="2">
                  <v>2020</v>
                </pt>
                <pt idx="3">
                  <v>2021</v>
                </pt>
                <pt idx="4">
                  <v>2022</v>
                </pt>
                <pt idx="5">
                  <v>2023</v>
                </pt>
                <pt idx="6">
                  <v>2024</v>
                </pt>
              </strCache>
            </strRef>
          </cat>
          <val>
            <numRef>
              <f>Series_macro!$B$4:$H$4</f>
              <numCache>
                <formatCode>#,##0.0</formatCode>
                <ptCount val="7"/>
                <pt idx="0">
                  <v>59064</v>
                </pt>
                <pt idx="1">
                  <v>56168.2</v>
                </pt>
                <pt idx="2">
                  <v>48723.4</v>
                </pt>
                <pt idx="3">
                  <v>54078.7</v>
                </pt>
                <pt idx="4">
                  <v>63743.9</v>
                </pt>
                <pt idx="5">
                  <v>71599.39999999999</v>
                </pt>
                <pt idx="6">
                  <v>73521.8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57388928"/>
        <axId val="23741840"/>
      </lineChart>
      <catAx>
        <axId val="10"/>
        <scaling>
          <orientation val="minMax"/>
        </scaling>
        <delete val="0"/>
        <axPos val="b"/>
        <numFmt formatCode="General" sourceLinked="1"/>
        <majorTickMark val="in"/>
        <minorTickMark val="none"/>
        <tickLblPos val="nextTo"/>
        <spPr>
          <a:ln xmlns:a="http://schemas.openxmlformats.org/drawingml/2006/main">
            <a:prstDash val="solid"/>
          </a:ln>
        </spPr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0"/>
        <axPos val="l"/>
        <numFmt formatCode="#,##0" sourceLinked="0"/>
        <majorTickMark val="in"/>
        <minorTickMark val="none"/>
        <tickLblPos val="nextTo"/>
        <spPr>
          <a:ln xmlns:a="http://schemas.openxmlformats.org/drawingml/2006/main">
            <a:prstDash val="solid"/>
          </a:ln>
        </spPr>
        <crossAx val="10"/>
        <crosses val="autoZero"/>
        <crossBetween val="between"/>
      </valAx>
      <catAx>
        <axId val="57388928"/>
        <scaling>
          <orientation val="minMax"/>
        </scaling>
        <delete val="1"/>
        <axPos val="t"/>
        <numFmt formatCode="General" sourceLinked="1"/>
        <majorTickMark val="out"/>
        <minorTickMark val="none"/>
        <tickLblPos val="nextTo"/>
        <crossAx val="23741840"/>
        <crosses val="max"/>
        <auto val="1"/>
        <lblAlgn val="ctr"/>
        <lblOffset val="100"/>
        <noMultiLvlLbl val="0"/>
      </catAx>
      <valAx>
        <axId val="23741840"/>
        <scaling>
          <orientation val="minMax"/>
        </scaling>
        <delete val="0"/>
        <axPos val="r"/>
        <numFmt formatCode="#,##0" sourceLinked="0"/>
        <majorTickMark val="in"/>
        <minorTickMark val="none"/>
        <tickLblPos val="nextTo"/>
        <spPr>
          <a:ln xmlns:a="http://schemas.openxmlformats.org/drawingml/2006/main">
            <a:prstDash val="solid"/>
          </a:ln>
        </spPr>
        <crossAx val="57388928"/>
        <crosses val="max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5766770833333335"/>
          <y val="0.6052847222222222"/>
          <w val="0.2711875"/>
          <h val="0.239221875"/>
        </manualLayout>
      </layout>
      <overlay val="1"/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 sz="1200"/>
              <a:t>Evolución del PIB 2018-2024</a:t>
            </a:r>
          </a:p>
        </rich>
      </tx>
      <overlay val="1"/>
    </title>
    <plotArea>
      <layout>
        <manualLayout>
          <layoutTarget val="inner"/>
          <xMode val="edge"/>
          <yMode val="edge"/>
          <wMode val="factor"/>
          <hMode val="factor"/>
          <x val="0.02645833333333333"/>
          <y val="0.04895902777777777"/>
          <w val="0.8348979166666667"/>
          <h val="0.9020819444444445"/>
        </manualLayout>
      </layout>
      <lineChart>
        <grouping val="standard"/>
        <varyColors val="1"/>
        <ser>
          <idx val="1"/>
          <order val="0"/>
          <tx>
            <strRef>
              <f>Series_macro!$A$7</f>
              <strCache>
                <ptCount val="1"/>
                <pt idx="0">
                  <v>Informalidad (%)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Series_macro!$B$1:$H$1</f>
              <strCache>
                <ptCount val="7"/>
                <pt idx="0">
                  <v>2018</v>
                </pt>
                <pt idx="1">
                  <v>2019</v>
                </pt>
                <pt idx="2">
                  <v>2020</v>
                </pt>
                <pt idx="3">
                  <v>2021</v>
                </pt>
                <pt idx="4">
                  <v>2022</v>
                </pt>
                <pt idx="5">
                  <v>2023</v>
                </pt>
                <pt idx="6">
                  <v>2024</v>
                </pt>
              </strCache>
            </strRef>
          </cat>
          <val>
            <numRef>
              <f>Series_macro!$B$7:$H$7</f>
              <numCache>
                <formatCode>#,##0.0</formatCode>
                <ptCount val="7"/>
                <pt idx="0">
                  <v>24.5</v>
                </pt>
                <pt idx="1">
                  <v>24.9</v>
                </pt>
                <pt idx="2">
                  <v>21.8</v>
                </pt>
                <pt idx="3">
                  <v>21.7</v>
                </pt>
                <pt idx="4">
                  <v>22.8</v>
                </pt>
                <pt idx="5">
                  <v>23.7</v>
                </pt>
                <pt idx="6">
                  <v>23.1</v>
                </pt>
              </numCache>
            </numRef>
          </val>
          <smooth val="1"/>
        </ser>
        <ser>
          <idx val="2"/>
          <order val="1"/>
          <tx>
            <strRef>
              <f>Series_macro!$A$8</f>
              <strCache>
                <ptCount val="1"/>
                <pt idx="0">
                  <v>Part. femenina (%)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Series_macro!$B$1:$H$1</f>
              <strCache>
                <ptCount val="7"/>
                <pt idx="0">
                  <v>2018</v>
                </pt>
                <pt idx="1">
                  <v>2019</v>
                </pt>
                <pt idx="2">
                  <v>2020</v>
                </pt>
                <pt idx="3">
                  <v>2021</v>
                </pt>
                <pt idx="4">
                  <v>2022</v>
                </pt>
                <pt idx="5">
                  <v>2023</v>
                </pt>
                <pt idx="6">
                  <v>2024</v>
                </pt>
              </strCache>
            </strRef>
          </cat>
          <val>
            <numRef>
              <f>Series_macro!$B$8:$H$8</f>
              <numCache>
                <formatCode>#,##0.0</formatCode>
                <ptCount val="7"/>
                <pt idx="0">
                  <v>45.1</v>
                </pt>
                <pt idx="1">
                  <v>45.2</v>
                </pt>
                <pt idx="2">
                  <v>46.2</v>
                </pt>
                <pt idx="3">
                  <v>45.6</v>
                </pt>
                <pt idx="4">
                  <v>46</v>
                </pt>
                <pt idx="5">
                  <v>45.6</v>
                </pt>
                <pt idx="6">
                  <v>45.7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"/>
        <axId val="100"/>
      </lineChart>
      <lineChart>
        <grouping val="standard"/>
        <varyColors val="1"/>
        <ser>
          <idx val="3"/>
          <order val="3"/>
          <tx>
            <strRef>
              <f>Series_macro!$A$6</f>
              <strCache>
                <ptCount val="1"/>
                <pt idx="0">
                  <v>Ocupados (ECH)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Series_macro!$B$1:$H$1</f>
              <strCache>
                <ptCount val="7"/>
                <pt idx="0">
                  <v>2018</v>
                </pt>
                <pt idx="1">
                  <v>2019</v>
                </pt>
                <pt idx="2">
                  <v>2020</v>
                </pt>
                <pt idx="3">
                  <v>2021</v>
                </pt>
                <pt idx="4">
                  <v>2022</v>
                </pt>
                <pt idx="5">
                  <v>2023</v>
                </pt>
                <pt idx="6">
                  <v>2024</v>
                </pt>
              </strCache>
            </strRef>
          </cat>
          <val>
            <numRef>
              <f>Series_macro!$B$6:$H$6</f>
              <numCache>
                <formatCode>#,##0.0</formatCode>
                <ptCount val="7"/>
                <pt idx="0">
                  <v>1635780.9</v>
                </pt>
                <pt idx="1">
                  <v>1627990.2</v>
                </pt>
                <pt idx="2">
                  <v>1622471</v>
                </pt>
                <pt idx="3">
                  <v>1620789.5</v>
                </pt>
                <pt idx="4">
                  <v>1631649</v>
                </pt>
                <pt idx="5">
                  <v>1655776</v>
                </pt>
                <pt idx="6">
                  <v>1667699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57388928"/>
        <axId val="23741840"/>
      </lineChart>
      <catAx>
        <axId val="10"/>
        <scaling>
          <orientation val="minMax"/>
        </scaling>
        <delete val="0"/>
        <axPos val="b"/>
        <numFmt formatCode="General" sourceLinked="1"/>
        <majorTickMark val="in"/>
        <minorTickMark val="none"/>
        <tickLblPos val="nextTo"/>
        <spPr>
          <a:ln xmlns:a="http://schemas.openxmlformats.org/drawingml/2006/main">
            <a:prstDash val="solid"/>
          </a:ln>
        </spPr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0"/>
        <axPos val="l"/>
        <numFmt formatCode="#,##0" sourceLinked="0"/>
        <majorTickMark val="in"/>
        <minorTickMark val="none"/>
        <tickLblPos val="nextTo"/>
        <spPr>
          <a:ln xmlns:a="http://schemas.openxmlformats.org/drawingml/2006/main">
            <a:prstDash val="solid"/>
          </a:ln>
        </spPr>
        <crossAx val="10"/>
        <crosses val="autoZero"/>
        <crossBetween val="between"/>
      </valAx>
      <catAx>
        <axId val="57388928"/>
        <scaling>
          <orientation val="minMax"/>
        </scaling>
        <delete val="1"/>
        <axPos val="t"/>
        <numFmt formatCode="General" sourceLinked="1"/>
        <majorTickMark val="out"/>
        <minorTickMark val="none"/>
        <tickLblPos val="nextTo"/>
        <crossAx val="23741840"/>
        <crosses val="max"/>
        <auto val="1"/>
        <lblAlgn val="ctr"/>
        <lblOffset val="100"/>
        <noMultiLvlLbl val="0"/>
      </catAx>
      <valAx>
        <axId val="23741840"/>
        <scaling>
          <orientation val="minMax"/>
        </scaling>
        <delete val="0"/>
        <axPos val="r"/>
        <numFmt formatCode="#,##0" sourceLinked="0"/>
        <majorTickMark val="in"/>
        <minorTickMark val="none"/>
        <tickLblPos val="nextTo"/>
        <spPr>
          <a:ln xmlns:a="http://schemas.openxmlformats.org/drawingml/2006/main">
            <a:prstDash val="solid"/>
          </a:ln>
        </spPr>
        <crossAx val="57388928"/>
        <crosses val="max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5766770833333335"/>
          <y val="0.6052847222222222"/>
          <w val="0.2711875"/>
          <h val="0.239221875"/>
        </manualLayout>
      </layout>
      <overlay val="1"/>
    </legend>
    <plotVisOnly val="1"/>
    <dispBlanksAs val="gap"/>
  </chart>
  <spPr>
    <a:noFill xmlns:a="http://schemas.openxmlformats.org/drawingml/2006/main"/>
    <a:ln xmlns:a="http://schemas.openxmlformats.org/drawingml/2006/main">
      <a:noFill/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t>Cuadrantes push/pull 2024 (Uj vs Ui)</a:t>
            </a:r>
          </a:p>
        </rich>
      </tx>
      <overlay val="1"/>
    </title>
    <plotArea>
      <layout/>
      <scatterChart>
        <scatterStyle val="lineMarker"/>
        <varyColors val="1"/>
        <ser>
          <idx val="0"/>
          <order val="0"/>
          <tx>
            <v>sectores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xVal>
            <numRef>
              <f>PushPull_2024!$B$2:$B$71</f>
              <numCache>
                <formatCode>General</formatCode>
                <ptCount val="70"/>
                <pt idx="0">
                  <v>1.1</v>
                </pt>
                <pt idx="1">
                  <v>1.38</v>
                </pt>
                <pt idx="2">
                  <v>0.9399999999999999</v>
                </pt>
                <pt idx="3">
                  <v>0.63</v>
                </pt>
                <pt idx="4">
                  <v>0.74</v>
                </pt>
                <pt idx="5">
                  <v>0.63</v>
                </pt>
                <pt idx="6">
                  <v>0.63</v>
                </pt>
                <pt idx="7">
                  <v>1.03</v>
                </pt>
                <pt idx="8">
                  <v>0.63</v>
                </pt>
                <pt idx="9">
                  <v>1.39</v>
                </pt>
                <pt idx="10">
                  <v>1.25</v>
                </pt>
                <pt idx="11">
                  <v>0.96</v>
                </pt>
                <pt idx="12">
                  <v>0.96</v>
                </pt>
                <pt idx="13">
                  <v>1</v>
                </pt>
                <pt idx="14">
                  <v>0.63</v>
                </pt>
                <pt idx="15">
                  <v>1.23</v>
                </pt>
                <pt idx="16">
                  <v>1.14</v>
                </pt>
                <pt idx="17">
                  <v>1.34</v>
                </pt>
                <pt idx="18">
                  <v>1.47</v>
                </pt>
                <pt idx="19">
                  <v>1.29</v>
                </pt>
                <pt idx="20">
                  <v>0.99</v>
                </pt>
                <pt idx="21">
                  <v>0.82</v>
                </pt>
                <pt idx="22">
                  <v>1.07</v>
                </pt>
                <pt idx="23">
                  <v>1.08</v>
                </pt>
                <pt idx="24">
                  <v>0.93</v>
                </pt>
                <pt idx="25">
                  <v>0.93</v>
                </pt>
                <pt idx="26">
                  <v>1.19</v>
                </pt>
                <pt idx="27">
                  <v>1.05</v>
                </pt>
                <pt idx="28">
                  <v>0.63</v>
                </pt>
                <pt idx="29">
                  <v>0.92</v>
                </pt>
                <pt idx="30">
                  <v>0.93</v>
                </pt>
                <pt idx="31">
                  <v>0.93</v>
                </pt>
                <pt idx="32">
                  <v>0.93</v>
                </pt>
                <pt idx="33">
                  <v>0.96</v>
                </pt>
                <pt idx="34">
                  <v>0.93</v>
                </pt>
                <pt idx="35">
                  <v>1.07</v>
                </pt>
                <pt idx="36">
                  <v>0.63</v>
                </pt>
                <pt idx="37">
                  <v>0.63</v>
                </pt>
                <pt idx="38">
                  <v>0.98</v>
                </pt>
                <pt idx="39">
                  <v>1.25</v>
                </pt>
                <pt idx="40">
                  <v>0.85</v>
                </pt>
                <pt idx="41">
                  <v>0.89</v>
                </pt>
                <pt idx="42">
                  <v>1</v>
                </pt>
                <pt idx="43">
                  <v>0.93</v>
                </pt>
                <pt idx="44">
                  <v>0.99</v>
                </pt>
                <pt idx="45">
                  <v>0.91</v>
                </pt>
                <pt idx="46">
                  <v>0.91</v>
                </pt>
                <pt idx="47">
                  <v>0.85</v>
                </pt>
                <pt idx="48">
                  <v>1.01</v>
                </pt>
                <pt idx="49">
                  <v>0.84</v>
                </pt>
                <pt idx="50">
                  <v>0.63</v>
                </pt>
                <pt idx="51">
                  <v>0.9</v>
                </pt>
                <pt idx="52">
                  <v>0.98</v>
                </pt>
                <pt idx="53">
                  <v>0.97</v>
                </pt>
                <pt idx="54">
                  <v>0.99</v>
                </pt>
                <pt idx="55">
                  <v>1.15</v>
                </pt>
                <pt idx="56">
                  <v>0.97</v>
                </pt>
                <pt idx="57">
                  <v>0.85</v>
                </pt>
                <pt idx="58">
                  <v>0.88</v>
                </pt>
                <pt idx="59">
                  <v>1.08</v>
                </pt>
                <pt idx="60">
                  <v>1.19</v>
                </pt>
                <pt idx="61">
                  <v>0.9399999999999999</v>
                </pt>
                <pt idx="62">
                  <v>0.78</v>
                </pt>
                <pt idx="63">
                  <v>0.9399999999999999</v>
                </pt>
                <pt idx="64">
                  <v>0.74</v>
                </pt>
                <pt idx="65">
                  <v>1.03</v>
                </pt>
                <pt idx="66">
                  <v>0.9</v>
                </pt>
                <pt idx="67">
                  <v>0.63</v>
                </pt>
                <pt idx="68">
                  <v>0.87</v>
                </pt>
                <pt idx="69">
                  <v>0.84</v>
                </pt>
              </numCache>
            </numRef>
          </xVal>
          <yVal>
            <numRef>
              <f>PushPull_2024!$C$2:$C$71</f>
              <numCache>
                <formatCode>General</formatCode>
                <ptCount val="70"/>
                <pt idx="0">
                  <v>3.29</v>
                </pt>
                <pt idx="1">
                  <v>1.06</v>
                </pt>
                <pt idx="2">
                  <v>0.64</v>
                </pt>
                <pt idx="3">
                  <v>0.63</v>
                </pt>
                <pt idx="4">
                  <v>0.67</v>
                </pt>
                <pt idx="5">
                  <v>0.63</v>
                </pt>
                <pt idx="6">
                  <v>0.63</v>
                </pt>
                <pt idx="7">
                  <v>0.93</v>
                </pt>
                <pt idx="8">
                  <v>0.63</v>
                </pt>
                <pt idx="9">
                  <v>1.19</v>
                </pt>
                <pt idx="10">
                  <v>0.9399999999999999</v>
                </pt>
                <pt idx="11">
                  <v>0.71</v>
                </pt>
                <pt idx="12">
                  <v>0.85</v>
                </pt>
                <pt idx="13">
                  <v>0.78</v>
                </pt>
                <pt idx="14">
                  <v>0.63</v>
                </pt>
                <pt idx="15">
                  <v>0.9399999999999999</v>
                </pt>
                <pt idx="16">
                  <v>0.67</v>
                </pt>
                <pt idx="17">
                  <v>0.82</v>
                </pt>
                <pt idx="18">
                  <v>0.91</v>
                </pt>
                <pt idx="19">
                  <v>0.96</v>
                </pt>
                <pt idx="20">
                  <v>0.77</v>
                </pt>
                <pt idx="21">
                  <v>1.45</v>
                </pt>
                <pt idx="22">
                  <v>1.14</v>
                </pt>
                <pt idx="23">
                  <v>0.89</v>
                </pt>
                <pt idx="24">
                  <v>0.8</v>
                </pt>
                <pt idx="25">
                  <v>0.92</v>
                </pt>
                <pt idx="26">
                  <v>0.77</v>
                </pt>
                <pt idx="27">
                  <v>0.93</v>
                </pt>
                <pt idx="28">
                  <v>0.63</v>
                </pt>
                <pt idx="29">
                  <v>1</v>
                </pt>
                <pt idx="30">
                  <v>0.64</v>
                </pt>
                <pt idx="31">
                  <v>0.64</v>
                </pt>
                <pt idx="32">
                  <v>0.64</v>
                </pt>
                <pt idx="33">
                  <v>0.72</v>
                </pt>
                <pt idx="34">
                  <v>0.6899999999999999</v>
                </pt>
                <pt idx="35">
                  <v>0.8</v>
                </pt>
                <pt idx="36">
                  <v>0.63</v>
                </pt>
                <pt idx="37">
                  <v>0.63</v>
                </pt>
                <pt idx="38">
                  <v>0.8</v>
                </pt>
                <pt idx="39">
                  <v>0.72</v>
                </pt>
                <pt idx="40">
                  <v>1.04</v>
                </pt>
                <pt idx="41">
                  <v>1.5</v>
                </pt>
                <pt idx="42">
                  <v>0.73</v>
                </pt>
                <pt idx="43">
                  <v>0.87</v>
                </pt>
                <pt idx="44">
                  <v>0.86</v>
                </pt>
                <pt idx="45">
                  <v>1.13</v>
                </pt>
                <pt idx="46">
                  <v>2.41</v>
                </pt>
                <pt idx="47">
                  <v>0.74</v>
                </pt>
                <pt idx="48">
                  <v>2.01</v>
                </pt>
                <pt idx="49">
                  <v>0.68</v>
                </pt>
                <pt idx="50">
                  <v>0.63</v>
                </pt>
                <pt idx="51">
                  <v>1.5</v>
                </pt>
                <pt idx="52">
                  <v>0.8100000000000001</v>
                </pt>
                <pt idx="53">
                  <v>0.71</v>
                </pt>
                <pt idx="54">
                  <v>0.73</v>
                </pt>
                <pt idx="55">
                  <v>0.65</v>
                </pt>
                <pt idx="56">
                  <v>0.93</v>
                </pt>
                <pt idx="57">
                  <v>1.11</v>
                </pt>
                <pt idx="58">
                  <v>1.55</v>
                </pt>
                <pt idx="59">
                  <v>1.16</v>
                </pt>
                <pt idx="60">
                  <v>0.65</v>
                </pt>
                <pt idx="61">
                  <v>2.27</v>
                </pt>
                <pt idx="62">
                  <v>1.25</v>
                </pt>
                <pt idx="63">
                  <v>0.71</v>
                </pt>
                <pt idx="64">
                  <v>0.7</v>
                </pt>
                <pt idx="65">
                  <v>0.77</v>
                </pt>
                <pt idx="66">
                  <v>0.77</v>
                </pt>
                <pt idx="67">
                  <v>0.63</v>
                </pt>
                <pt idx="68">
                  <v>1.67</v>
                </pt>
                <pt idx="69">
                  <v>0.78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Uj (pull)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20"/>
        <crosses val="autoZero"/>
        <crossBetween val="midCat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t>Ui (push)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midCat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0</col>
      <colOff>1238250</colOff>
      <row>8</row>
      <rowOff>146050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26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57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tabSelected="1" topLeftCell="A22" workbookViewId="0">
      <selection activeCell="H32" sqref="H32"/>
    </sheetView>
  </sheetViews>
  <sheetFormatPr baseColWidth="10" defaultColWidth="8.7265625" defaultRowHeight="14.5"/>
  <cols>
    <col width="32" customWidth="1" min="1" max="1"/>
    <col width="12" customWidth="1" min="2" max="8"/>
  </cols>
  <sheetData>
    <row r="1">
      <c r="A1" s="1" t="inlineStr">
        <is>
          <t>Indicador</t>
        </is>
      </c>
      <c r="B1" s="1" t="inlineStr">
        <is>
          <t>2018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2023</t>
        </is>
      </c>
      <c r="H1" s="1" t="inlineStr">
        <is>
          <t>2024</t>
        </is>
      </c>
    </row>
    <row r="2">
      <c r="A2" s="2" t="inlineStr">
        <is>
          <t>PIB const. 2016 (mill $)</t>
        </is>
      </c>
      <c r="B2" s="3" t="n">
        <v>1608562.4</v>
      </c>
      <c r="C2" s="3" t="n">
        <v>1622937.6</v>
      </c>
      <c r="D2" s="3" t="n">
        <v>1501643.3</v>
      </c>
      <c r="E2" s="3" t="n">
        <v>1595343.6</v>
      </c>
      <c r="F2" s="3" t="n">
        <v>1666906.3</v>
      </c>
      <c r="G2" s="3" t="n">
        <v>1669940.6</v>
      </c>
      <c r="H2" s="3" t="n">
        <v>1711891.8</v>
      </c>
    </row>
    <row r="3">
      <c r="A3" s="2" t="inlineStr">
        <is>
          <t>PIB corriente (mill $)</t>
        </is>
      </c>
      <c r="B3" s="3" t="n">
        <v>1815038.1</v>
      </c>
      <c r="C3" s="3" t="n">
        <v>1979929.7</v>
      </c>
      <c r="D3" s="3" t="n">
        <v>2046868</v>
      </c>
      <c r="E3" s="3" t="n">
        <v>2355125.7</v>
      </c>
      <c r="F3" s="3" t="n">
        <v>2622425.2</v>
      </c>
      <c r="G3" s="3" t="n">
        <v>2779489.4</v>
      </c>
      <c r="H3" s="3" t="n">
        <v>2956310.8</v>
      </c>
    </row>
    <row r="4">
      <c r="A4" s="2" t="inlineStr">
        <is>
          <t>PIB USD (mill)</t>
        </is>
      </c>
      <c r="B4" s="3" t="n">
        <v>59064</v>
      </c>
      <c r="C4" s="3" t="n">
        <v>56168.2</v>
      </c>
      <c r="D4" s="3" t="n">
        <v>48723.4</v>
      </c>
      <c r="E4" s="3" t="n">
        <v>54078.7</v>
      </c>
      <c r="F4" s="3" t="n">
        <v>63743.9</v>
      </c>
      <c r="G4" s="3" t="n">
        <v>71599.39999999999</v>
      </c>
      <c r="H4" s="3" t="n">
        <v>73521.8</v>
      </c>
    </row>
    <row r="5">
      <c r="A5" s="2" t="inlineStr">
        <is>
          <t>Importaciones interm. (mill const)</t>
        </is>
      </c>
      <c r="B5" s="3" t="n">
        <v>208934.7</v>
      </c>
      <c r="C5" s="3" t="n">
        <v>207294.3</v>
      </c>
      <c r="D5" s="3" t="n">
        <v>196533</v>
      </c>
      <c r="E5" s="3" t="n">
        <v>231658.5</v>
      </c>
      <c r="F5" s="3" t="n">
        <v>243778.4</v>
      </c>
      <c r="G5" s="3" t="n">
        <v>239683.4</v>
      </c>
      <c r="H5" s="3" t="n">
        <v>244343.4</v>
      </c>
    </row>
    <row r="6">
      <c r="A6" s="2" t="inlineStr">
        <is>
          <t>Ocupados (ECH)</t>
        </is>
      </c>
      <c r="B6" s="3" t="n">
        <v>1635780.9</v>
      </c>
      <c r="C6" s="3" t="n">
        <v>1627990.2</v>
      </c>
      <c r="D6" s="3" t="n">
        <v>1567688</v>
      </c>
      <c r="E6" s="3" t="n">
        <v>1620789.5</v>
      </c>
      <c r="F6" s="3" t="n">
        <v>1631649</v>
      </c>
      <c r="G6" s="3" t="n">
        <v>1655776</v>
      </c>
      <c r="H6" s="3" t="n">
        <v>1667699</v>
      </c>
    </row>
    <row r="7">
      <c r="A7" s="2" t="inlineStr">
        <is>
          <t>Informalidad (%)</t>
        </is>
      </c>
      <c r="B7" s="3" t="n">
        <v>24.5</v>
      </c>
      <c r="C7" s="3" t="n">
        <v>24.9</v>
      </c>
      <c r="D7" s="3" t="n">
        <v>22.2</v>
      </c>
      <c r="E7" s="3" t="n">
        <v>21.7</v>
      </c>
      <c r="F7" s="3" t="n">
        <v>22.8</v>
      </c>
      <c r="G7" s="3" t="n">
        <v>23.7</v>
      </c>
      <c r="H7" s="3" t="n">
        <v>23.1</v>
      </c>
    </row>
    <row r="8">
      <c r="A8" s="2" t="inlineStr">
        <is>
          <t>Part. femenina (%)</t>
        </is>
      </c>
      <c r="B8" s="3" t="n">
        <v>45.1</v>
      </c>
      <c r="C8" s="3" t="n">
        <v>45.2</v>
      </c>
      <c r="D8" s="3" t="n">
        <v>45.3</v>
      </c>
      <c r="E8" s="3" t="n">
        <v>45.6</v>
      </c>
      <c r="F8" s="3" t="n">
        <v>46</v>
      </c>
      <c r="G8" s="3" t="n">
        <v>45.6</v>
      </c>
      <c r="H8" s="3" t="n">
        <v>45.7</v>
      </c>
    </row>
    <row r="9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pane xSplit="2" ySplit="1" topLeftCell="C80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7265625" defaultRowHeight="14.5"/>
  <cols>
    <col width="6" customWidth="1" min="1" max="1"/>
    <col width="42" customWidth="1" min="2" max="2"/>
  </cols>
  <sheetData>
    <row r="1">
      <c r="A1" s="1" t="inlineStr">
        <is>
          <t>Cód</t>
        </is>
      </c>
      <c r="B1" s="1" t="inlineStr">
        <is>
          <t>Sector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2022</t>
        </is>
      </c>
      <c r="H1" s="1" t="inlineStr">
        <is>
          <t>2023</t>
        </is>
      </c>
      <c r="I1" s="1" t="inlineStr">
        <is>
          <t>2024</t>
        </is>
      </c>
    </row>
    <row r="2">
      <c r="A2" s="4" t="inlineStr">
        <is>
          <t>s01</t>
        </is>
      </c>
      <c r="B2" s="5" t="inlineStr">
        <is>
          <t>Crop and animal production, hunting and related service activities</t>
        </is>
      </c>
      <c r="C2" s="6" t="n">
        <v>104942</v>
      </c>
      <c r="D2" s="6" t="n">
        <v>103930</v>
      </c>
      <c r="E2" s="6" t="n">
        <v>101830</v>
      </c>
      <c r="F2" s="6" t="n">
        <v>107089</v>
      </c>
      <c r="G2" s="6" t="n">
        <v>106310</v>
      </c>
      <c r="H2" s="6" t="n">
        <v>107629</v>
      </c>
      <c r="I2" s="6" t="n">
        <v>98411</v>
      </c>
    </row>
    <row r="3">
      <c r="A3" s="4" t="inlineStr">
        <is>
          <t>s02</t>
        </is>
      </c>
      <c r="B3" s="5" t="inlineStr">
        <is>
          <t>Forestry and logging</t>
        </is>
      </c>
      <c r="C3" s="6" t="n">
        <v>23663</v>
      </c>
      <c r="D3" s="6" t="n">
        <v>24158</v>
      </c>
      <c r="E3" s="6" t="n">
        <v>22152</v>
      </c>
      <c r="F3" s="6" t="n">
        <v>21754</v>
      </c>
      <c r="G3" s="6" t="n">
        <v>26956</v>
      </c>
      <c r="H3" s="6" t="n">
        <v>26514</v>
      </c>
      <c r="I3" s="6" t="n">
        <v>24938</v>
      </c>
    </row>
    <row r="4">
      <c r="A4" s="4" t="inlineStr">
        <is>
          <t>s03</t>
        </is>
      </c>
      <c r="B4" s="5" t="inlineStr">
        <is>
          <t>Fishing and aquaculture</t>
        </is>
      </c>
      <c r="C4" s="6" t="n">
        <v>2094</v>
      </c>
      <c r="D4" s="6" t="n">
        <v>2822</v>
      </c>
      <c r="E4" s="6" t="n">
        <v>2496</v>
      </c>
      <c r="F4" s="6" t="n">
        <v>2351</v>
      </c>
      <c r="G4" s="6" t="n">
        <v>1877</v>
      </c>
      <c r="H4" s="6" t="n">
        <v>2458</v>
      </c>
      <c r="I4" s="6" t="n">
        <v>2781</v>
      </c>
    </row>
    <row r="5">
      <c r="A5" s="4" t="inlineStr">
        <is>
          <t>s04</t>
        </is>
      </c>
      <c r="B5" s="5" t="inlineStr">
        <is>
          <t>Mining of coal and lignite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</row>
    <row r="6">
      <c r="A6" s="4" t="inlineStr">
        <is>
          <t>s05</t>
        </is>
      </c>
      <c r="B6" s="5" t="inlineStr">
        <is>
          <t>Extraction of crude petroleum and natural gas</t>
        </is>
      </c>
      <c r="C6" s="6" t="n">
        <v>101</v>
      </c>
      <c r="D6" s="6" t="n">
        <v>157</v>
      </c>
      <c r="E6" s="6" t="n">
        <v>88</v>
      </c>
      <c r="F6" s="6" t="n">
        <v>26</v>
      </c>
      <c r="G6" s="6" t="n">
        <v>61</v>
      </c>
      <c r="H6" s="6" t="n">
        <v>77</v>
      </c>
      <c r="I6" s="6" t="n">
        <v>94</v>
      </c>
    </row>
    <row r="7">
      <c r="A7" s="4" t="inlineStr">
        <is>
          <t>s06</t>
        </is>
      </c>
      <c r="B7" s="5" t="inlineStr">
        <is>
          <t>Mining support service activities (energy)</t>
        </is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102</v>
      </c>
      <c r="I7" s="6" t="n">
        <v>0</v>
      </c>
    </row>
    <row r="8">
      <c r="A8" s="4" t="inlineStr">
        <is>
          <t>s07</t>
        </is>
      </c>
      <c r="B8" s="5" t="inlineStr">
        <is>
          <t>Mining of metal ores</t>
        </is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95</v>
      </c>
    </row>
    <row r="9">
      <c r="A9" s="4" t="inlineStr">
        <is>
          <t>s08</t>
        </is>
      </c>
      <c r="B9" s="5" t="inlineStr">
        <is>
          <t>Other mining and quarrying</t>
        </is>
      </c>
      <c r="C9" s="6" t="n">
        <v>2565</v>
      </c>
      <c r="D9" s="6" t="n">
        <v>2052</v>
      </c>
      <c r="E9" s="6" t="n">
        <v>1707</v>
      </c>
      <c r="F9" s="6" t="n">
        <v>1486</v>
      </c>
      <c r="G9" s="6" t="n">
        <v>1660</v>
      </c>
      <c r="H9" s="6" t="n">
        <v>2250</v>
      </c>
      <c r="I9" s="6" t="n">
        <v>2725</v>
      </c>
    </row>
    <row r="10">
      <c r="A10" s="4" t="inlineStr">
        <is>
          <t>s09</t>
        </is>
      </c>
      <c r="B10" s="5" t="inlineStr">
        <is>
          <t>Mining support service activities (non-energy)</t>
        </is>
      </c>
      <c r="C10" s="6" t="n">
        <v>0</v>
      </c>
      <c r="D10" s="6" t="n">
        <v>26</v>
      </c>
      <c r="E10" s="6" t="n">
        <v>13</v>
      </c>
      <c r="F10" s="6" t="n">
        <v>0</v>
      </c>
      <c r="G10" s="6" t="n">
        <v>0</v>
      </c>
      <c r="H10" s="6" t="n">
        <v>54</v>
      </c>
      <c r="I10" s="6" t="n">
        <v>138</v>
      </c>
    </row>
    <row r="11">
      <c r="A11" s="4" t="inlineStr">
        <is>
          <t>s10</t>
        </is>
      </c>
      <c r="B11" s="5" t="inlineStr">
        <is>
          <t>Meat and meat products; dairy products</t>
        </is>
      </c>
      <c r="C11" s="6" t="n">
        <v>27040</v>
      </c>
      <c r="D11" s="6" t="n">
        <v>29232</v>
      </c>
      <c r="E11" s="6" t="n">
        <v>26705</v>
      </c>
      <c r="F11" s="6" t="n">
        <v>26116</v>
      </c>
      <c r="G11" s="6" t="n">
        <v>28513</v>
      </c>
      <c r="H11" s="6" t="n">
        <v>27013</v>
      </c>
      <c r="I11" s="6" t="n">
        <v>29350</v>
      </c>
    </row>
    <row r="12">
      <c r="A12" s="4" t="inlineStr">
        <is>
          <t>s11</t>
        </is>
      </c>
      <c r="B12" s="5" t="inlineStr">
        <is>
          <t>Wheat products and pasta</t>
        </is>
      </c>
      <c r="C12" s="6" t="n">
        <v>33235</v>
      </c>
      <c r="D12" s="6" t="n">
        <v>29082</v>
      </c>
      <c r="E12" s="6" t="n">
        <v>27546</v>
      </c>
      <c r="F12" s="6" t="n">
        <v>28004</v>
      </c>
      <c r="G12" s="6" t="n">
        <v>32656</v>
      </c>
      <c r="H12" s="6" t="n">
        <v>32469</v>
      </c>
      <c r="I12" s="6" t="n">
        <v>32552</v>
      </c>
    </row>
    <row r="13">
      <c r="A13" s="4" t="inlineStr">
        <is>
          <t>s12</t>
        </is>
      </c>
      <c r="B13" s="5" t="inlineStr">
        <is>
          <t>Sugar and confectionery</t>
        </is>
      </c>
      <c r="C13" s="6" t="n">
        <v>1406</v>
      </c>
      <c r="D13" s="6" t="n">
        <v>1246</v>
      </c>
      <c r="E13" s="6" t="n">
        <v>1179</v>
      </c>
      <c r="F13" s="6" t="n">
        <v>1198</v>
      </c>
      <c r="G13" s="6" t="n">
        <v>842</v>
      </c>
      <c r="H13" s="6" t="n">
        <v>826</v>
      </c>
      <c r="I13" s="6" t="n">
        <v>621</v>
      </c>
    </row>
    <row r="14">
      <c r="A14" s="4" t="inlineStr">
        <is>
          <t>s13</t>
        </is>
      </c>
      <c r="B14" s="5" t="inlineStr">
        <is>
          <t>Other processed food</t>
        </is>
      </c>
      <c r="C14" s="6" t="n">
        <v>6295</v>
      </c>
      <c r="D14" s="6" t="n">
        <v>7383</v>
      </c>
      <c r="E14" s="6" t="n">
        <v>6465</v>
      </c>
      <c r="F14" s="6" t="n">
        <v>6018</v>
      </c>
      <c r="G14" s="6" t="n">
        <v>6039</v>
      </c>
      <c r="H14" s="6" t="n">
        <v>6153</v>
      </c>
      <c r="I14" s="6" t="n">
        <v>6057</v>
      </c>
    </row>
    <row r="15">
      <c r="A15" s="4" t="inlineStr">
        <is>
          <t>s14</t>
        </is>
      </c>
      <c r="B15" s="5" t="inlineStr">
        <is>
          <t>Manufacture of beverages</t>
        </is>
      </c>
      <c r="C15" s="6" t="n">
        <v>4829</v>
      </c>
      <c r="D15" s="6" t="n">
        <v>4694</v>
      </c>
      <c r="E15" s="6" t="n">
        <v>4632</v>
      </c>
      <c r="F15" s="6" t="n">
        <v>4904</v>
      </c>
      <c r="G15" s="6" t="n">
        <v>3492</v>
      </c>
      <c r="H15" s="6" t="n">
        <v>3951</v>
      </c>
      <c r="I15" s="6" t="n">
        <v>3740</v>
      </c>
    </row>
    <row r="16">
      <c r="A16" s="4" t="inlineStr">
        <is>
          <t>s15</t>
        </is>
      </c>
      <c r="B16" s="5" t="inlineStr">
        <is>
          <t>Manufacture of tobacco products</t>
        </is>
      </c>
      <c r="C16" s="6" t="n">
        <v>264</v>
      </c>
      <c r="D16" s="6" t="n">
        <v>717</v>
      </c>
      <c r="E16" s="6" t="n">
        <v>627</v>
      </c>
      <c r="F16" s="6" t="n">
        <v>583</v>
      </c>
      <c r="G16" s="6" t="n">
        <v>626</v>
      </c>
      <c r="H16" s="6" t="n">
        <v>333</v>
      </c>
      <c r="I16" s="6" t="n">
        <v>356</v>
      </c>
    </row>
    <row r="17">
      <c r="A17" s="4" t="inlineStr">
        <is>
          <t>s16</t>
        </is>
      </c>
      <c r="B17" s="5" t="inlineStr">
        <is>
          <t>Manufacture of textiles</t>
        </is>
      </c>
      <c r="C17" s="6" t="n">
        <v>3002</v>
      </c>
      <c r="D17" s="6" t="n">
        <v>3379</v>
      </c>
      <c r="E17" s="6" t="n">
        <v>3490</v>
      </c>
      <c r="F17" s="6" t="n">
        <v>3852</v>
      </c>
      <c r="G17" s="6" t="n">
        <v>3329</v>
      </c>
      <c r="H17" s="6" t="n">
        <v>3109</v>
      </c>
      <c r="I17" s="6" t="n">
        <v>2391</v>
      </c>
    </row>
    <row r="18">
      <c r="A18" s="4" t="inlineStr">
        <is>
          <t>s17</t>
        </is>
      </c>
      <c r="B18" s="5" t="inlineStr">
        <is>
          <t>Manufacture of wearing apparel</t>
        </is>
      </c>
      <c r="C18" s="6" t="n">
        <v>10690</v>
      </c>
      <c r="D18" s="6" t="n">
        <v>10735</v>
      </c>
      <c r="E18" s="6" t="n">
        <v>10340</v>
      </c>
      <c r="F18" s="6" t="n">
        <v>10693</v>
      </c>
      <c r="G18" s="6" t="n">
        <v>9442</v>
      </c>
      <c r="H18" s="6" t="n">
        <v>9064</v>
      </c>
      <c r="I18" s="6" t="n">
        <v>7511</v>
      </c>
    </row>
    <row r="19">
      <c r="A19" s="4" t="inlineStr">
        <is>
          <t>s18</t>
        </is>
      </c>
      <c r="B19" s="5" t="inlineStr">
        <is>
          <t>Manufacture of leather and related products</t>
        </is>
      </c>
      <c r="C19" s="6" t="n">
        <v>3635</v>
      </c>
      <c r="D19" s="6" t="n">
        <v>4233</v>
      </c>
      <c r="E19" s="6" t="n">
        <v>3611</v>
      </c>
      <c r="F19" s="6" t="n">
        <v>3252</v>
      </c>
      <c r="G19" s="6" t="n">
        <v>3541</v>
      </c>
      <c r="H19" s="6" t="n">
        <v>3454</v>
      </c>
      <c r="I19" s="6" t="n">
        <v>2534</v>
      </c>
    </row>
    <row r="20">
      <c r="A20" s="4" t="inlineStr">
        <is>
          <t>s19</t>
        </is>
      </c>
      <c r="B20" s="5" t="inlineStr">
        <is>
          <t>Manufacture of wood and of products of wood and cork, except furniture; manufacture of articles of straw and plaiting materials</t>
        </is>
      </c>
      <c r="C20" s="6" t="n">
        <v>6914</v>
      </c>
      <c r="D20" s="6" t="n">
        <v>5695</v>
      </c>
      <c r="E20" s="6" t="n">
        <v>6656</v>
      </c>
      <c r="F20" s="6" t="n">
        <v>8094</v>
      </c>
      <c r="G20" s="6" t="n">
        <v>6705</v>
      </c>
      <c r="H20" s="6" t="n">
        <v>7075</v>
      </c>
      <c r="I20" s="6" t="n">
        <v>4342</v>
      </c>
    </row>
    <row r="21">
      <c r="A21" s="4" t="inlineStr">
        <is>
          <t>s20</t>
        </is>
      </c>
      <c r="B21" s="5" t="inlineStr">
        <is>
          <t>Manufacture of paper and paper products</t>
        </is>
      </c>
      <c r="C21" s="6" t="n">
        <v>3115</v>
      </c>
      <c r="D21" s="6" t="n">
        <v>2982</v>
      </c>
      <c r="E21" s="6" t="n">
        <v>3370</v>
      </c>
      <c r="F21" s="6" t="n">
        <v>4000</v>
      </c>
      <c r="G21" s="6" t="n">
        <v>4368</v>
      </c>
      <c r="H21" s="6" t="n">
        <v>4901</v>
      </c>
      <c r="I21" s="6" t="n">
        <v>4722</v>
      </c>
    </row>
    <row r="22">
      <c r="A22" s="4" t="inlineStr">
        <is>
          <t>s21</t>
        </is>
      </c>
      <c r="B22" s="5" t="inlineStr">
        <is>
          <t>Printing and reproduction of recorded media</t>
        </is>
      </c>
      <c r="C22" s="6" t="n">
        <v>5875</v>
      </c>
      <c r="D22" s="6" t="n">
        <v>5336</v>
      </c>
      <c r="E22" s="6" t="n">
        <v>5005</v>
      </c>
      <c r="F22" s="6" t="n">
        <v>5037</v>
      </c>
      <c r="G22" s="6" t="n">
        <v>4005</v>
      </c>
      <c r="H22" s="6" t="n">
        <v>4311</v>
      </c>
      <c r="I22" s="6" t="n">
        <v>3836</v>
      </c>
    </row>
    <row r="23">
      <c r="A23" s="4" t="inlineStr">
        <is>
          <t>s22</t>
        </is>
      </c>
      <c r="B23" s="5" t="inlineStr">
        <is>
          <t>Manufacture of coke and refined petroleum products</t>
        </is>
      </c>
      <c r="C23" s="6" t="n">
        <v>2113</v>
      </c>
      <c r="D23" s="6" t="n">
        <v>2532</v>
      </c>
      <c r="E23" s="6" t="n">
        <v>2181</v>
      </c>
      <c r="F23" s="6" t="n">
        <v>1989</v>
      </c>
      <c r="G23" s="6" t="n">
        <v>1829</v>
      </c>
      <c r="H23" s="6" t="n">
        <v>895</v>
      </c>
      <c r="I23" s="6" t="n">
        <v>2338</v>
      </c>
    </row>
    <row r="24">
      <c r="A24" s="4" t="inlineStr">
        <is>
          <t>s23</t>
        </is>
      </c>
      <c r="B24" s="5" t="inlineStr">
        <is>
          <t>Basic chemical products</t>
        </is>
      </c>
      <c r="C24" s="6" t="n">
        <v>1671</v>
      </c>
      <c r="D24" s="6" t="n">
        <v>1297</v>
      </c>
      <c r="E24" s="6" t="n">
        <v>1140</v>
      </c>
      <c r="F24" s="6" t="n">
        <v>1065</v>
      </c>
      <c r="G24" s="6" t="n">
        <v>1818</v>
      </c>
      <c r="H24" s="6" t="n">
        <v>1677</v>
      </c>
      <c r="I24" s="6" t="n">
        <v>1889</v>
      </c>
    </row>
    <row r="25">
      <c r="A25" s="4" t="inlineStr">
        <is>
          <t>s24</t>
        </is>
      </c>
      <c r="B25" s="5" t="inlineStr">
        <is>
          <t>Other chemical products (excluding pharmaceuticals)</t>
        </is>
      </c>
      <c r="C25" s="6" t="n">
        <v>4472</v>
      </c>
      <c r="D25" s="6" t="n">
        <v>4169</v>
      </c>
      <c r="E25" s="6" t="n">
        <v>4146</v>
      </c>
      <c r="F25" s="6" t="n">
        <v>4423</v>
      </c>
      <c r="G25" s="6" t="n">
        <v>4598</v>
      </c>
      <c r="H25" s="6" t="n">
        <v>4350</v>
      </c>
      <c r="I25" s="6" t="n">
        <v>3573</v>
      </c>
    </row>
    <row r="26">
      <c r="A26" s="4" t="inlineStr">
        <is>
          <t>s25</t>
        </is>
      </c>
      <c r="B26" s="5" t="inlineStr">
        <is>
          <t>Manufacture of basic pharmaceutical products and pharmaceutical preparations</t>
        </is>
      </c>
      <c r="C26" s="6" t="n">
        <v>6436</v>
      </c>
      <c r="D26" s="6" t="n">
        <v>6886</v>
      </c>
      <c r="E26" s="6" t="n">
        <v>6624</v>
      </c>
      <c r="F26" s="6" t="n">
        <v>6841</v>
      </c>
      <c r="G26" s="6" t="n">
        <v>6525</v>
      </c>
      <c r="H26" s="6" t="n">
        <v>6632</v>
      </c>
      <c r="I26" s="6" t="n">
        <v>6940</v>
      </c>
    </row>
    <row r="27">
      <c r="A27" s="4" t="inlineStr">
        <is>
          <t>s26</t>
        </is>
      </c>
      <c r="B27" s="5" t="inlineStr">
        <is>
          <t>Manufacture of rubber and plastics products</t>
        </is>
      </c>
      <c r="C27" s="6" t="n">
        <v>4472</v>
      </c>
      <c r="D27" s="6" t="n">
        <v>4148</v>
      </c>
      <c r="E27" s="6" t="n">
        <v>3932</v>
      </c>
      <c r="F27" s="6" t="n">
        <v>4001</v>
      </c>
      <c r="G27" s="6" t="n">
        <v>4086</v>
      </c>
      <c r="H27" s="6" t="n">
        <v>4245</v>
      </c>
      <c r="I27" s="6" t="n">
        <v>4118</v>
      </c>
    </row>
    <row r="28">
      <c r="A28" s="4" t="inlineStr">
        <is>
          <t>s27</t>
        </is>
      </c>
      <c r="B28" s="5" t="inlineStr">
        <is>
          <t>Manufacture of other non-metallic mineral products</t>
        </is>
      </c>
      <c r="C28" s="6" t="n">
        <v>7250</v>
      </c>
      <c r="D28" s="6" t="n">
        <v>7211</v>
      </c>
      <c r="E28" s="6" t="n">
        <v>6597</v>
      </c>
      <c r="F28" s="6" t="n">
        <v>6461</v>
      </c>
      <c r="G28" s="6" t="n">
        <v>5138</v>
      </c>
      <c r="H28" s="6" t="n">
        <v>5319</v>
      </c>
      <c r="I28" s="6" t="n">
        <v>5668</v>
      </c>
    </row>
    <row r="29">
      <c r="A29" s="4" t="inlineStr">
        <is>
          <t>s28</t>
        </is>
      </c>
      <c r="B29" s="5" t="inlineStr">
        <is>
          <t>Manufacture of basic iron and steel</t>
        </is>
      </c>
      <c r="C29" s="6" t="n">
        <v>1519</v>
      </c>
      <c r="D29" s="6" t="n">
        <v>1088</v>
      </c>
      <c r="E29" s="6" t="n">
        <v>724</v>
      </c>
      <c r="F29" s="6" t="n">
        <v>414</v>
      </c>
      <c r="G29" s="6" t="n">
        <v>1227</v>
      </c>
      <c r="H29" s="6" t="n">
        <v>1608</v>
      </c>
      <c r="I29" s="6" t="n">
        <v>1085</v>
      </c>
    </row>
    <row r="30">
      <c r="A30" s="4" t="inlineStr">
        <is>
          <t>s29</t>
        </is>
      </c>
      <c r="B30" s="5" t="inlineStr">
        <is>
          <t>Non-ferrous metals</t>
        </is>
      </c>
      <c r="C30" s="6" t="n">
        <v>0</v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</row>
    <row r="31">
      <c r="A31" s="4" t="inlineStr">
        <is>
          <t>s30</t>
        </is>
      </c>
      <c r="B31" s="5" t="inlineStr">
        <is>
          <t>Fabricated metal products</t>
        </is>
      </c>
      <c r="C31" s="6" t="n">
        <v>13352</v>
      </c>
      <c r="D31" s="6" t="n">
        <v>12560</v>
      </c>
      <c r="E31" s="6" t="n">
        <v>12203</v>
      </c>
      <c r="F31" s="6" t="n">
        <v>12728</v>
      </c>
      <c r="G31" s="6" t="n">
        <v>11690</v>
      </c>
      <c r="H31" s="6" t="n">
        <v>12122</v>
      </c>
      <c r="I31" s="6" t="n">
        <v>12376</v>
      </c>
    </row>
    <row r="32">
      <c r="A32" s="4" t="inlineStr">
        <is>
          <t>s31</t>
        </is>
      </c>
      <c r="B32" s="5" t="inlineStr">
        <is>
          <t>Machinery and equipment nec (excluding electrical machinery)</t>
        </is>
      </c>
      <c r="C32" s="6" t="n">
        <v>817</v>
      </c>
      <c r="D32" s="6" t="n">
        <v>1248</v>
      </c>
      <c r="E32" s="6" t="n">
        <v>869</v>
      </c>
      <c r="F32" s="6" t="n">
        <v>555</v>
      </c>
      <c r="G32" s="6" t="n">
        <v>1215</v>
      </c>
      <c r="H32" s="6" t="n">
        <v>1317</v>
      </c>
      <c r="I32" s="6" t="n">
        <v>347</v>
      </c>
    </row>
    <row r="33">
      <c r="A33" s="4" t="inlineStr">
        <is>
          <t>s32</t>
        </is>
      </c>
      <c r="B33" s="5" t="inlineStr">
        <is>
          <t>Office, accounting and computing machinery</t>
        </is>
      </c>
      <c r="C33" s="6" t="n">
        <v>156</v>
      </c>
      <c r="D33" s="6" t="n">
        <v>249</v>
      </c>
      <c r="E33" s="6" t="n">
        <v>164</v>
      </c>
      <c r="F33" s="6" t="n">
        <v>92</v>
      </c>
      <c r="G33" s="6" t="n">
        <v>318</v>
      </c>
      <c r="H33" s="6" t="n">
        <v>104</v>
      </c>
      <c r="I33" s="6" t="n">
        <v>239</v>
      </c>
    </row>
    <row r="34">
      <c r="A34" s="4" t="inlineStr">
        <is>
          <t>s33</t>
        </is>
      </c>
      <c r="B34" s="5" t="inlineStr">
        <is>
          <t>Radio, television and communication equipment nec</t>
        </is>
      </c>
      <c r="C34" s="6" t="n">
        <v>25</v>
      </c>
      <c r="D34" s="6" t="n">
        <v>0</v>
      </c>
      <c r="E34" s="6" t="n">
        <v>18</v>
      </c>
      <c r="F34" s="6" t="n">
        <v>38</v>
      </c>
      <c r="G34" s="6" t="n">
        <v>0</v>
      </c>
      <c r="H34" s="6" t="n">
        <v>73</v>
      </c>
      <c r="I34" s="6" t="n">
        <v>0</v>
      </c>
    </row>
    <row r="35">
      <c r="A35" s="4" t="inlineStr">
        <is>
          <t>s34</t>
        </is>
      </c>
      <c r="B35" s="5" t="inlineStr">
        <is>
          <t>Medical, precision and optical instruments</t>
        </is>
      </c>
      <c r="C35" s="6" t="n">
        <v>472</v>
      </c>
      <c r="D35" s="6" t="n">
        <v>470</v>
      </c>
      <c r="E35" s="6" t="n">
        <v>391</v>
      </c>
      <c r="F35" s="6" t="n">
        <v>341</v>
      </c>
      <c r="G35" s="6" t="n">
        <v>474</v>
      </c>
      <c r="H35" s="6" t="n">
        <v>816</v>
      </c>
      <c r="I35" s="6" t="n">
        <v>285</v>
      </c>
    </row>
    <row r="36">
      <c r="A36" s="4" t="inlineStr">
        <is>
          <t>s35</t>
        </is>
      </c>
      <c r="B36" s="5" t="inlineStr">
        <is>
          <t>Electrical equipment</t>
        </is>
      </c>
      <c r="C36" s="6" t="n">
        <v>1266</v>
      </c>
      <c r="D36" s="6" t="n">
        <v>1284</v>
      </c>
      <c r="E36" s="6" t="n">
        <v>976</v>
      </c>
      <c r="F36" s="6" t="n">
        <v>740</v>
      </c>
      <c r="G36" s="6" t="n">
        <v>983</v>
      </c>
      <c r="H36" s="6" t="n">
        <v>1201</v>
      </c>
      <c r="I36" s="6" t="n">
        <v>1158</v>
      </c>
    </row>
    <row r="37">
      <c r="A37" s="4" t="inlineStr">
        <is>
          <t>s36</t>
        </is>
      </c>
      <c r="B37" s="5" t="inlineStr">
        <is>
          <t>Motor vehicles, trailers and semi-trailers</t>
        </is>
      </c>
      <c r="C37" s="6" t="n">
        <v>1818</v>
      </c>
      <c r="D37" s="6" t="n">
        <v>2107</v>
      </c>
      <c r="E37" s="6" t="n">
        <v>2790</v>
      </c>
      <c r="F37" s="6" t="n">
        <v>3671</v>
      </c>
      <c r="G37" s="6" t="n">
        <v>2408</v>
      </c>
      <c r="H37" s="6" t="n">
        <v>3710</v>
      </c>
      <c r="I37" s="6" t="n">
        <v>3073</v>
      </c>
    </row>
    <row r="38">
      <c r="A38" s="4" t="inlineStr">
        <is>
          <t>s37</t>
        </is>
      </c>
      <c r="B38" s="5" t="inlineStr">
        <is>
          <t>Aircraft and spacecraft</t>
        </is>
      </c>
      <c r="C38" s="6" t="n">
        <v>95</v>
      </c>
      <c r="D38" s="6" t="n">
        <v>36</v>
      </c>
      <c r="E38" s="6" t="n">
        <v>17</v>
      </c>
      <c r="F38" s="6" t="n">
        <v>0</v>
      </c>
      <c r="G38" s="6" t="n">
        <v>0</v>
      </c>
      <c r="H38" s="6" t="n">
        <v>71</v>
      </c>
      <c r="I38" s="6" t="n">
        <v>0</v>
      </c>
    </row>
    <row r="39">
      <c r="A39" s="4" t="inlineStr">
        <is>
          <t>s38</t>
        </is>
      </c>
      <c r="B39" s="5" t="inlineStr">
        <is>
          <t>Ships and boats</t>
        </is>
      </c>
      <c r="C39" s="6" t="n">
        <v>660</v>
      </c>
      <c r="D39" s="6" t="n">
        <v>122</v>
      </c>
      <c r="E39" s="6" t="n">
        <v>135</v>
      </c>
      <c r="F39" s="6" t="n">
        <v>157</v>
      </c>
      <c r="G39" s="6" t="n">
        <v>310</v>
      </c>
      <c r="H39" s="6" t="n">
        <v>0</v>
      </c>
      <c r="I39" s="6" t="n">
        <v>160</v>
      </c>
    </row>
    <row r="40">
      <c r="A40" s="4" t="inlineStr">
        <is>
          <t>s39</t>
        </is>
      </c>
      <c r="B40" s="5" t="inlineStr">
        <is>
          <t>Other transport equipment</t>
        </is>
      </c>
      <c r="C40" s="6" t="n">
        <v>122</v>
      </c>
      <c r="D40" s="6" t="n">
        <v>48</v>
      </c>
      <c r="E40" s="6" t="n">
        <v>23</v>
      </c>
      <c r="F40" s="6" t="n">
        <v>0</v>
      </c>
      <c r="G40" s="6" t="n">
        <v>72</v>
      </c>
      <c r="H40" s="6" t="n">
        <v>0</v>
      </c>
      <c r="I40" s="6" t="n">
        <v>37</v>
      </c>
    </row>
    <row r="41">
      <c r="A41" s="4" t="inlineStr">
        <is>
          <t>s40</t>
        </is>
      </c>
      <c r="B41" s="5" t="inlineStr">
        <is>
          <t>Manufacturing nec; incl. furniture, recycling</t>
        </is>
      </c>
      <c r="C41" s="6" t="n">
        <v>13037</v>
      </c>
      <c r="D41" s="6" t="n">
        <v>14062</v>
      </c>
      <c r="E41" s="6" t="n">
        <v>13191</v>
      </c>
      <c r="F41" s="6" t="n">
        <v>13275</v>
      </c>
      <c r="G41" s="6" t="n">
        <v>12498</v>
      </c>
      <c r="H41" s="6" t="n">
        <v>15668</v>
      </c>
      <c r="I41" s="6" t="n">
        <v>15601</v>
      </c>
    </row>
    <row r="42">
      <c r="A42" s="4" t="inlineStr">
        <is>
          <t>s41</t>
        </is>
      </c>
      <c r="B42" s="5" t="inlineStr">
        <is>
          <t>Repair and installation of machinery and equipment</t>
        </is>
      </c>
      <c r="C42" s="6" t="n">
        <v>4746</v>
      </c>
      <c r="D42" s="6" t="n">
        <v>4323</v>
      </c>
      <c r="E42" s="6" t="n">
        <v>4589</v>
      </c>
      <c r="F42" s="6" t="n">
        <v>5185</v>
      </c>
      <c r="G42" s="6" t="n">
        <v>4814</v>
      </c>
      <c r="H42" s="6" t="n">
        <v>6930</v>
      </c>
      <c r="I42" s="6" t="n">
        <v>4103</v>
      </c>
    </row>
    <row r="43">
      <c r="A43" s="4" t="inlineStr">
        <is>
          <t>s42</t>
        </is>
      </c>
      <c r="B43" s="5" t="inlineStr">
        <is>
          <t>Electricity, gas, steam and air conditioning supply</t>
        </is>
      </c>
      <c r="C43" s="6" t="n">
        <v>8334</v>
      </c>
      <c r="D43" s="6" t="n">
        <v>8065</v>
      </c>
      <c r="E43" s="6" t="n">
        <v>8766</v>
      </c>
      <c r="F43" s="6" t="n">
        <v>10097</v>
      </c>
      <c r="G43" s="6" t="n">
        <v>7634</v>
      </c>
      <c r="H43" s="6" t="n">
        <v>7049</v>
      </c>
      <c r="I43" s="6" t="n">
        <v>7855</v>
      </c>
    </row>
    <row r="44">
      <c r="A44" s="4" t="inlineStr">
        <is>
          <t>s43</t>
        </is>
      </c>
      <c r="B44" s="5" t="inlineStr">
        <is>
          <t>Water supply</t>
        </is>
      </c>
      <c r="C44" s="6" t="n">
        <v>6022</v>
      </c>
      <c r="D44" s="6" t="n">
        <v>4805</v>
      </c>
      <c r="E44" s="6" t="n">
        <v>5539</v>
      </c>
      <c r="F44" s="6" t="n">
        <v>6670</v>
      </c>
      <c r="G44" s="6" t="n">
        <v>5415</v>
      </c>
      <c r="H44" s="6" t="n">
        <v>3583</v>
      </c>
      <c r="I44" s="6" t="n">
        <v>4975</v>
      </c>
    </row>
    <row r="45">
      <c r="A45" s="4" t="inlineStr">
        <is>
          <t>s44</t>
        </is>
      </c>
      <c r="B45" s="5" t="inlineStr">
        <is>
          <t>Sewerage, waste management and remediation activities</t>
        </is>
      </c>
      <c r="C45" s="6" t="n">
        <v>5511</v>
      </c>
      <c r="D45" s="6" t="n">
        <v>6275</v>
      </c>
      <c r="E45" s="6" t="n">
        <v>5319</v>
      </c>
      <c r="F45" s="6" t="n">
        <v>4752</v>
      </c>
      <c r="G45" s="6" t="n">
        <v>5429</v>
      </c>
      <c r="H45" s="6" t="n">
        <v>5910</v>
      </c>
      <c r="I45" s="6" t="n">
        <v>5711</v>
      </c>
    </row>
    <row r="46">
      <c r="A46" s="4" t="inlineStr">
        <is>
          <t>s45</t>
        </is>
      </c>
      <c r="B46" s="5" t="inlineStr">
        <is>
          <t>Construction</t>
        </is>
      </c>
      <c r="C46" s="6" t="n">
        <v>121936</v>
      </c>
      <c r="D46" s="6" t="n">
        <v>119500</v>
      </c>
      <c r="E46" s="6" t="n">
        <v>111825</v>
      </c>
      <c r="F46" s="6" t="n">
        <v>112253</v>
      </c>
      <c r="G46" s="6" t="n">
        <v>121872</v>
      </c>
      <c r="H46" s="6" t="n">
        <v>127702</v>
      </c>
      <c r="I46" s="6" t="n">
        <v>131581</v>
      </c>
    </row>
    <row r="47">
      <c r="A47" s="4" t="inlineStr">
        <is>
          <t>s46</t>
        </is>
      </c>
      <c r="B47" s="5" t="inlineStr">
        <is>
          <t>Wholesale and retail trade; repair of motor vehicles</t>
        </is>
      </c>
      <c r="C47" s="6" t="n">
        <v>35912</v>
      </c>
      <c r="D47" s="6" t="n">
        <v>37868</v>
      </c>
      <c r="E47" s="6" t="n">
        <v>36133</v>
      </c>
      <c r="F47" s="6" t="n">
        <v>37013</v>
      </c>
      <c r="G47" s="6" t="n">
        <v>36574</v>
      </c>
      <c r="H47" s="6" t="n">
        <v>38918</v>
      </c>
      <c r="I47" s="6" t="n">
        <v>41936</v>
      </c>
    </row>
    <row r="48">
      <c r="A48" s="4" t="inlineStr">
        <is>
          <t>s47</t>
        </is>
      </c>
      <c r="B48" s="5" t="inlineStr">
        <is>
          <t>Wholesale trade, except of motor vehicles and motorcycles</t>
        </is>
      </c>
      <c r="C48" s="6" t="n">
        <v>67312</v>
      </c>
      <c r="D48" s="6" t="n">
        <v>63904</v>
      </c>
      <c r="E48" s="6" t="n">
        <v>61451</v>
      </c>
      <c r="F48" s="6" t="n">
        <v>63443</v>
      </c>
      <c r="G48" s="6" t="n">
        <v>64791</v>
      </c>
      <c r="H48" s="6" t="n">
        <v>60957</v>
      </c>
      <c r="I48" s="6" t="n">
        <v>64181</v>
      </c>
    </row>
    <row r="49">
      <c r="A49" s="4" t="inlineStr">
        <is>
          <t>s48</t>
        </is>
      </c>
      <c r="B49" s="5" t="inlineStr">
        <is>
          <t>Retail trade, except of motor vehicles and motorcycles</t>
        </is>
      </c>
      <c r="C49" s="6" t="n">
        <v>190748</v>
      </c>
      <c r="D49" s="6" t="n">
        <v>184639</v>
      </c>
      <c r="E49" s="6" t="n">
        <v>175435</v>
      </c>
      <c r="F49" s="6" t="n">
        <v>178926</v>
      </c>
      <c r="G49" s="6" t="n">
        <v>178021</v>
      </c>
      <c r="H49" s="6" t="n">
        <v>192459</v>
      </c>
      <c r="I49" s="6" t="n">
        <v>195134</v>
      </c>
    </row>
    <row r="50">
      <c r="A50" s="4" t="inlineStr">
        <is>
          <t>s49</t>
        </is>
      </c>
      <c r="B50" s="5" t="inlineStr">
        <is>
          <t>Land transport and transport via pipelines</t>
        </is>
      </c>
      <c r="C50" s="6" t="n">
        <v>54342</v>
      </c>
      <c r="D50" s="6" t="n">
        <v>54830</v>
      </c>
      <c r="E50" s="6" t="n">
        <v>50352</v>
      </c>
      <c r="F50" s="6" t="n">
        <v>49528</v>
      </c>
      <c r="G50" s="6" t="n">
        <v>50399</v>
      </c>
      <c r="H50" s="6" t="n">
        <v>53436</v>
      </c>
      <c r="I50" s="6" t="n">
        <v>54302</v>
      </c>
    </row>
    <row r="51">
      <c r="A51" s="4" t="inlineStr">
        <is>
          <t>s50</t>
        </is>
      </c>
      <c r="B51" s="5" t="inlineStr">
        <is>
          <t>Water transport</t>
        </is>
      </c>
      <c r="C51" s="6" t="n">
        <v>1677</v>
      </c>
      <c r="D51" s="6" t="n">
        <v>1561</v>
      </c>
      <c r="E51" s="6" t="n">
        <v>1300</v>
      </c>
      <c r="F51" s="6" t="n">
        <v>1135</v>
      </c>
      <c r="G51" s="6" t="n">
        <v>1031</v>
      </c>
      <c r="H51" s="6" t="n">
        <v>1745</v>
      </c>
      <c r="I51" s="6" t="n">
        <v>1859</v>
      </c>
    </row>
    <row r="52">
      <c r="A52" s="4" t="inlineStr">
        <is>
          <t>s51</t>
        </is>
      </c>
      <c r="B52" s="5" t="inlineStr">
        <is>
          <t>Air transport</t>
        </is>
      </c>
      <c r="C52" s="6" t="n">
        <v>734</v>
      </c>
      <c r="D52" s="6" t="n">
        <v>486</v>
      </c>
      <c r="E52" s="6" t="n">
        <v>807</v>
      </c>
      <c r="F52" s="6" t="n">
        <v>1184</v>
      </c>
      <c r="G52" s="6" t="n">
        <v>544</v>
      </c>
      <c r="H52" s="6" t="n">
        <v>590</v>
      </c>
      <c r="I52" s="6" t="n">
        <v>259</v>
      </c>
    </row>
    <row r="53">
      <c r="A53" s="4" t="inlineStr">
        <is>
          <t>s52</t>
        </is>
      </c>
      <c r="B53" s="5" t="inlineStr">
        <is>
          <t>Warehousing and support activities for transportation</t>
        </is>
      </c>
      <c r="C53" s="6" t="n">
        <v>20678</v>
      </c>
      <c r="D53" s="6" t="n">
        <v>20044</v>
      </c>
      <c r="E53" s="6" t="n">
        <v>18031</v>
      </c>
      <c r="F53" s="6" t="n">
        <v>17328</v>
      </c>
      <c r="G53" s="6" t="n">
        <v>16697</v>
      </c>
      <c r="H53" s="6" t="n">
        <v>17074</v>
      </c>
      <c r="I53" s="6" t="n">
        <v>20478</v>
      </c>
    </row>
    <row r="54">
      <c r="A54" s="4" t="inlineStr">
        <is>
          <t>s53</t>
        </is>
      </c>
      <c r="B54" s="5" t="inlineStr">
        <is>
          <t>Postal and courier activities</t>
        </is>
      </c>
      <c r="C54" s="6" t="n">
        <v>4004</v>
      </c>
      <c r="D54" s="6" t="n">
        <v>5035</v>
      </c>
      <c r="E54" s="6" t="n">
        <v>5157</v>
      </c>
      <c r="F54" s="6" t="n">
        <v>5650</v>
      </c>
      <c r="G54" s="6" t="n">
        <v>6122</v>
      </c>
      <c r="H54" s="6" t="n">
        <v>5460</v>
      </c>
      <c r="I54" s="6" t="n">
        <v>6448</v>
      </c>
    </row>
    <row r="55">
      <c r="A55" s="4" t="inlineStr">
        <is>
          <t>s54</t>
        </is>
      </c>
      <c r="B55" s="5" t="inlineStr">
        <is>
          <t>Publishing activities</t>
        </is>
      </c>
      <c r="C55" s="6" t="n">
        <v>2016</v>
      </c>
      <c r="D55" s="6" t="n">
        <v>1621</v>
      </c>
      <c r="E55" s="6" t="n">
        <v>1431</v>
      </c>
      <c r="F55" s="6" t="n">
        <v>1346</v>
      </c>
      <c r="G55" s="6" t="n">
        <v>1591</v>
      </c>
      <c r="H55" s="6" t="n">
        <v>1605</v>
      </c>
      <c r="I55" s="6" t="n">
        <v>1727</v>
      </c>
    </row>
    <row r="56">
      <c r="A56" s="4" t="inlineStr">
        <is>
          <t>s55</t>
        </is>
      </c>
      <c r="B56" s="5" t="inlineStr">
        <is>
          <t>Audiovisual and broadcasting activities</t>
        </is>
      </c>
      <c r="C56" s="6" t="n">
        <v>5526</v>
      </c>
      <c r="D56" s="6" t="n">
        <v>5151</v>
      </c>
      <c r="E56" s="6" t="n">
        <v>4978</v>
      </c>
      <c r="F56" s="6" t="n">
        <v>5166</v>
      </c>
      <c r="G56" s="6" t="n">
        <v>5294</v>
      </c>
      <c r="H56" s="6" t="n">
        <v>4151</v>
      </c>
      <c r="I56" s="6" t="n">
        <v>5024</v>
      </c>
    </row>
    <row r="57">
      <c r="A57" s="4" t="inlineStr">
        <is>
          <t>s56</t>
        </is>
      </c>
      <c r="B57" s="5" t="inlineStr">
        <is>
          <t>Accommodation</t>
        </is>
      </c>
      <c r="C57" s="6" t="n">
        <v>12787</v>
      </c>
      <c r="D57" s="6" t="n">
        <v>11502</v>
      </c>
      <c r="E57" s="6" t="n">
        <v>9510</v>
      </c>
      <c r="F57" s="6" t="n">
        <v>8214</v>
      </c>
      <c r="G57" s="6" t="n">
        <v>9228</v>
      </c>
      <c r="H57" s="6" t="n">
        <v>11788</v>
      </c>
      <c r="I57" s="6" t="n">
        <v>10812</v>
      </c>
    </row>
    <row r="58">
      <c r="A58" s="4" t="inlineStr">
        <is>
          <t>s57</t>
        </is>
      </c>
      <c r="B58" s="5" t="inlineStr">
        <is>
          <t>Telecommunications</t>
        </is>
      </c>
      <c r="C58" s="6" t="n">
        <v>10968</v>
      </c>
      <c r="D58" s="6" t="n">
        <v>12246</v>
      </c>
      <c r="E58" s="6" t="n">
        <v>12162</v>
      </c>
      <c r="F58" s="6" t="n">
        <v>12957</v>
      </c>
      <c r="G58" s="6" t="n">
        <v>11625</v>
      </c>
      <c r="H58" s="6" t="n">
        <v>9367</v>
      </c>
      <c r="I58" s="6" t="n">
        <v>10644</v>
      </c>
    </row>
    <row r="59">
      <c r="A59" s="4" t="inlineStr">
        <is>
          <t>s58</t>
        </is>
      </c>
      <c r="B59" s="5" t="inlineStr">
        <is>
          <t>IT and other information services</t>
        </is>
      </c>
      <c r="C59" s="6" t="n">
        <v>16677</v>
      </c>
      <c r="D59" s="6" t="n">
        <v>16410</v>
      </c>
      <c r="E59" s="6" t="n">
        <v>20677</v>
      </c>
      <c r="F59" s="6" t="n">
        <v>26417</v>
      </c>
      <c r="G59" s="6" t="n">
        <v>22681</v>
      </c>
      <c r="H59" s="6" t="n">
        <v>22640</v>
      </c>
      <c r="I59" s="6" t="n">
        <v>24401</v>
      </c>
    </row>
    <row r="60">
      <c r="A60" s="4" t="inlineStr">
        <is>
          <t>s59</t>
        </is>
      </c>
      <c r="B60" s="5" t="inlineStr">
        <is>
          <t>Financial intermediation</t>
        </is>
      </c>
      <c r="C60" s="6" t="n">
        <v>19248</v>
      </c>
      <c r="D60" s="6" t="n">
        <v>17236</v>
      </c>
      <c r="E60" s="6" t="n">
        <v>17291</v>
      </c>
      <c r="F60" s="6" t="n">
        <v>18593</v>
      </c>
      <c r="G60" s="6" t="n">
        <v>17759</v>
      </c>
      <c r="H60" s="6" t="n">
        <v>17533</v>
      </c>
      <c r="I60" s="6" t="n">
        <v>16512</v>
      </c>
    </row>
    <row r="61">
      <c r="A61" s="4" t="inlineStr">
        <is>
          <t>s60</t>
        </is>
      </c>
      <c r="B61" s="5" t="inlineStr">
        <is>
          <t>Insurance and Auxiliary Financial activities</t>
        </is>
      </c>
      <c r="C61" s="6" t="n">
        <v>9682</v>
      </c>
      <c r="D61" s="6" t="n">
        <v>9427</v>
      </c>
      <c r="E61" s="6" t="n">
        <v>9182</v>
      </c>
      <c r="F61" s="6" t="n">
        <v>9600</v>
      </c>
      <c r="G61" s="6" t="n">
        <v>10848</v>
      </c>
      <c r="H61" s="6" t="n">
        <v>7751</v>
      </c>
      <c r="I61" s="6" t="n">
        <v>8964</v>
      </c>
    </row>
    <row r="62">
      <c r="A62" s="4" t="inlineStr">
        <is>
          <t>s61</t>
        </is>
      </c>
      <c r="B62" s="5" t="inlineStr">
        <is>
          <t>Food service activities</t>
        </is>
      </c>
      <c r="C62" s="6" t="n">
        <v>49790</v>
      </c>
      <c r="D62" s="6" t="n">
        <v>51535</v>
      </c>
      <c r="E62" s="6" t="n">
        <v>46431</v>
      </c>
      <c r="F62" s="6" t="n">
        <v>44701</v>
      </c>
      <c r="G62" s="6" t="n">
        <v>50875</v>
      </c>
      <c r="H62" s="6" t="n">
        <v>50825</v>
      </c>
      <c r="I62" s="6" t="n">
        <v>54256</v>
      </c>
    </row>
    <row r="63">
      <c r="A63" s="4" t="inlineStr">
        <is>
          <t>s62</t>
        </is>
      </c>
      <c r="B63" s="5" t="inlineStr">
        <is>
          <t>Professional, scientific and technical activities</t>
        </is>
      </c>
      <c r="C63" s="6" t="n">
        <v>61844</v>
      </c>
      <c r="D63" s="6" t="n">
        <v>62052</v>
      </c>
      <c r="E63" s="6" t="n">
        <v>62302</v>
      </c>
      <c r="F63" s="6" t="n">
        <v>67047</v>
      </c>
      <c r="G63" s="6" t="n">
        <v>67121</v>
      </c>
      <c r="H63" s="6" t="n">
        <v>62358</v>
      </c>
      <c r="I63" s="6" t="n">
        <v>64649</v>
      </c>
    </row>
    <row r="64">
      <c r="A64" s="4" t="inlineStr">
        <is>
          <t>s63</t>
        </is>
      </c>
      <c r="B64" s="5" t="inlineStr">
        <is>
          <t>Real estate activities</t>
        </is>
      </c>
      <c r="C64" s="6" t="n">
        <v>9262</v>
      </c>
      <c r="D64" s="6" t="n">
        <v>9258</v>
      </c>
      <c r="E64" s="6" t="n">
        <v>8789</v>
      </c>
      <c r="F64" s="6" t="n">
        <v>8956</v>
      </c>
      <c r="G64" s="6" t="n">
        <v>8283</v>
      </c>
      <c r="H64" s="6" t="n">
        <v>10911</v>
      </c>
      <c r="I64" s="6" t="n">
        <v>9825</v>
      </c>
    </row>
    <row r="65">
      <c r="A65" s="4" t="inlineStr">
        <is>
          <t>s64</t>
        </is>
      </c>
      <c r="B65" s="5" t="inlineStr">
        <is>
          <t>Public administration and defence; compulsory social security</t>
        </is>
      </c>
      <c r="C65" s="6" t="n">
        <v>107251</v>
      </c>
      <c r="D65" s="6" t="n">
        <v>107502</v>
      </c>
      <c r="E65" s="6" t="n">
        <v>111029</v>
      </c>
      <c r="F65" s="6" t="n">
        <v>122552</v>
      </c>
      <c r="G65" s="6" t="n">
        <v>112572</v>
      </c>
      <c r="H65" s="6" t="n">
        <v>103416</v>
      </c>
      <c r="I65" s="6" t="n">
        <v>108328</v>
      </c>
    </row>
    <row r="66">
      <c r="A66" s="4" t="inlineStr">
        <is>
          <t>s65</t>
        </is>
      </c>
      <c r="B66" s="5" t="inlineStr">
        <is>
          <t>Education</t>
        </is>
      </c>
      <c r="C66" s="6" t="n">
        <v>106833</v>
      </c>
      <c r="D66" s="6" t="n">
        <v>110478</v>
      </c>
      <c r="E66" s="6" t="n">
        <v>109699</v>
      </c>
      <c r="F66" s="6" t="n">
        <v>116840</v>
      </c>
      <c r="G66" s="6" t="n">
        <v>110320</v>
      </c>
      <c r="H66" s="6" t="n">
        <v>108094</v>
      </c>
      <c r="I66" s="6" t="n">
        <v>108748</v>
      </c>
    </row>
    <row r="67">
      <c r="A67" s="4" t="inlineStr">
        <is>
          <t>s66</t>
        </is>
      </c>
      <c r="B67" s="5" t="inlineStr">
        <is>
          <t>Human health and social work activities</t>
        </is>
      </c>
      <c r="C67" s="6" t="n">
        <v>138767</v>
      </c>
      <c r="D67" s="6" t="n">
        <v>137303</v>
      </c>
      <c r="E67" s="6" t="n">
        <v>135127</v>
      </c>
      <c r="F67" s="6" t="n">
        <v>142713</v>
      </c>
      <c r="G67" s="6" t="n">
        <v>149146</v>
      </c>
      <c r="H67" s="6" t="n">
        <v>150367</v>
      </c>
      <c r="I67" s="6" t="n">
        <v>150430</v>
      </c>
    </row>
    <row r="68">
      <c r="A68" s="4" t="inlineStr">
        <is>
          <t>s67</t>
        </is>
      </c>
      <c r="B68" s="5" t="inlineStr">
        <is>
          <t>Arts, entertainment and recreation</t>
        </is>
      </c>
      <c r="C68" s="6" t="n">
        <v>30733</v>
      </c>
      <c r="D68" s="6" t="n">
        <v>30244</v>
      </c>
      <c r="E68" s="6" t="n">
        <v>27238</v>
      </c>
      <c r="F68" s="6" t="n">
        <v>26211</v>
      </c>
      <c r="G68" s="6" t="n">
        <v>27506</v>
      </c>
      <c r="H68" s="6" t="n">
        <v>32374</v>
      </c>
      <c r="I68" s="6" t="n">
        <v>30637</v>
      </c>
    </row>
    <row r="69">
      <c r="A69" s="4" t="inlineStr">
        <is>
          <t>s68</t>
        </is>
      </c>
      <c r="B69" s="5" t="inlineStr">
        <is>
          <t>Activities of households as employers; undifferentiated goods- and services-producing activities of households for own use</t>
        </is>
      </c>
      <c r="C69" s="6" t="n">
        <v>114325</v>
      </c>
      <c r="D69" s="6" t="n">
        <v>111632</v>
      </c>
      <c r="E69" s="6" t="n">
        <v>100327</v>
      </c>
      <c r="F69" s="6" t="n">
        <v>96313</v>
      </c>
      <c r="G69" s="6" t="n">
        <v>95097</v>
      </c>
      <c r="H69" s="6" t="n">
        <v>100907</v>
      </c>
      <c r="I69" s="6" t="n">
        <v>98000</v>
      </c>
    </row>
    <row r="70">
      <c r="A70" s="4" t="inlineStr">
        <is>
          <t>s69</t>
        </is>
      </c>
      <c r="B70" s="5" t="inlineStr">
        <is>
          <t>Administrative and support services</t>
        </is>
      </c>
      <c r="C70" s="6" t="n">
        <v>71778</v>
      </c>
      <c r="D70" s="6" t="n">
        <v>73171</v>
      </c>
      <c r="E70" s="6" t="n">
        <v>71614</v>
      </c>
      <c r="F70" s="6" t="n">
        <v>75233</v>
      </c>
      <c r="G70" s="6" t="n">
        <v>84128</v>
      </c>
      <c r="H70" s="6" t="n">
        <v>87329</v>
      </c>
      <c r="I70" s="6" t="n">
        <v>84951</v>
      </c>
    </row>
    <row r="71">
      <c r="A71" s="4" t="inlineStr">
        <is>
          <t>s70</t>
        </is>
      </c>
      <c r="B71" s="5" t="inlineStr">
        <is>
          <t>Other service activities</t>
        </is>
      </c>
      <c r="C71" s="6" t="n">
        <v>46920</v>
      </c>
      <c r="D71" s="6" t="n">
        <v>52510</v>
      </c>
      <c r="E71" s="6" t="n">
        <v>51164</v>
      </c>
      <c r="F71" s="6" t="n">
        <v>53517</v>
      </c>
      <c r="G71" s="6" t="n">
        <v>52621</v>
      </c>
      <c r="H71" s="6" t="n">
        <v>50996</v>
      </c>
      <c r="I71" s="6" t="n">
        <v>54888</v>
      </c>
    </row>
  </sheetData>
  <autoFilter ref="A1:I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7265625" defaultRowHeight="14.5"/>
  <cols>
    <col width="6" customWidth="1" min="1" max="1"/>
    <col width="42" customWidth="1" min="2" max="2"/>
  </cols>
  <sheetData>
    <row r="1">
      <c r="A1" s="1" t="inlineStr">
        <is>
          <t>Cód</t>
        </is>
      </c>
      <c r="B1" s="1" t="inlineStr">
        <is>
          <t>Sector</t>
        </is>
      </c>
      <c r="C1" s="1" t="inlineStr">
        <is>
          <t>Ocupados</t>
        </is>
      </c>
      <c r="D1" s="1" t="inlineStr">
        <is>
          <t>% Mujeres</t>
        </is>
      </c>
      <c r="E1" s="1" t="inlineStr">
        <is>
          <t>% Informal</t>
        </is>
      </c>
    </row>
    <row r="2">
      <c r="A2" s="5" t="inlineStr">
        <is>
          <t>s01</t>
        </is>
      </c>
      <c r="B2" s="5" t="inlineStr">
        <is>
          <t>Crop and animal production, hunting and related service activities</t>
        </is>
      </c>
      <c r="C2" s="6" t="n">
        <v>98411</v>
      </c>
      <c r="D2" s="7" t="n">
        <v>0.235</v>
      </c>
      <c r="E2" s="7" t="n">
        <v>0.227</v>
      </c>
    </row>
    <row r="3">
      <c r="A3" s="5" t="inlineStr">
        <is>
          <t>s02</t>
        </is>
      </c>
      <c r="B3" s="5" t="inlineStr">
        <is>
          <t>Forestry and logging</t>
        </is>
      </c>
      <c r="C3" s="6" t="n">
        <v>24938</v>
      </c>
      <c r="D3" s="7" t="n">
        <v>0.091</v>
      </c>
      <c r="E3" s="7" t="n">
        <v>0.495</v>
      </c>
    </row>
    <row r="4">
      <c r="A4" s="5" t="inlineStr">
        <is>
          <t>s03</t>
        </is>
      </c>
      <c r="B4" s="5" t="inlineStr">
        <is>
          <t>Fishing and aquaculture</t>
        </is>
      </c>
      <c r="C4" s="6" t="n">
        <v>2781</v>
      </c>
      <c r="D4" s="7" t="n">
        <v>0.174</v>
      </c>
      <c r="E4" s="7" t="n">
        <v>0.54</v>
      </c>
    </row>
    <row r="5">
      <c r="A5" s="5" t="inlineStr">
        <is>
          <t>s04</t>
        </is>
      </c>
      <c r="B5" s="5" t="inlineStr">
        <is>
          <t>Mining of coal and lignite</t>
        </is>
      </c>
      <c r="C5" s="6" t="n">
        <v>0</v>
      </c>
      <c r="D5" s="7" t="n"/>
      <c r="E5" s="7" t="n"/>
    </row>
    <row r="6">
      <c r="A6" s="5" t="inlineStr">
        <is>
          <t>s05</t>
        </is>
      </c>
      <c r="B6" s="5" t="inlineStr">
        <is>
          <t>Extraction of crude petroleum and natural gas</t>
        </is>
      </c>
      <c r="C6" s="6" t="n">
        <v>94</v>
      </c>
      <c r="D6" s="7" t="n">
        <v>1</v>
      </c>
      <c r="E6" s="7" t="n">
        <v>0</v>
      </c>
    </row>
    <row r="7">
      <c r="A7" s="5" t="inlineStr">
        <is>
          <t>s06</t>
        </is>
      </c>
      <c r="B7" s="5" t="inlineStr">
        <is>
          <t>Mining support service activities (energy)</t>
        </is>
      </c>
      <c r="C7" s="6" t="n">
        <v>0</v>
      </c>
      <c r="D7" s="7" t="n"/>
      <c r="E7" s="7" t="n"/>
    </row>
    <row r="8">
      <c r="A8" s="5" t="inlineStr">
        <is>
          <t>s07</t>
        </is>
      </c>
      <c r="B8" s="5" t="inlineStr">
        <is>
          <t>Mining of metal ores</t>
        </is>
      </c>
      <c r="C8" s="6" t="n">
        <v>95</v>
      </c>
      <c r="D8" s="7" t="n">
        <v>0.389</v>
      </c>
      <c r="E8" s="7" t="n">
        <v>0</v>
      </c>
    </row>
    <row r="9">
      <c r="A9" s="5" t="inlineStr">
        <is>
          <t>s08</t>
        </is>
      </c>
      <c r="B9" s="5" t="inlineStr">
        <is>
          <t>Other mining and quarrying</t>
        </is>
      </c>
      <c r="C9" s="6" t="n">
        <v>2725</v>
      </c>
      <c r="D9" s="7" t="n">
        <v>0.007</v>
      </c>
      <c r="E9" s="7" t="n">
        <v>0.08400000000000001</v>
      </c>
    </row>
    <row r="10">
      <c r="A10" s="5" t="inlineStr">
        <is>
          <t>s09</t>
        </is>
      </c>
      <c r="B10" s="5" t="inlineStr">
        <is>
          <t>Mining support service activities (non-energy)</t>
        </is>
      </c>
      <c r="C10" s="6" t="n">
        <v>138</v>
      </c>
      <c r="D10" s="7" t="n">
        <v>0</v>
      </c>
      <c r="E10" s="7" t="n">
        <v>0</v>
      </c>
    </row>
    <row r="11">
      <c r="A11" s="5" t="inlineStr">
        <is>
          <t>s10</t>
        </is>
      </c>
      <c r="B11" s="5" t="inlineStr">
        <is>
          <t>Meat and meat products; dairy products</t>
        </is>
      </c>
      <c r="C11" s="6" t="n">
        <v>29350</v>
      </c>
      <c r="D11" s="7" t="n">
        <v>0.221</v>
      </c>
      <c r="E11" s="7" t="n">
        <v>0.032</v>
      </c>
    </row>
    <row r="12">
      <c r="A12" s="5" t="inlineStr">
        <is>
          <t>s11</t>
        </is>
      </c>
      <c r="B12" s="5" t="inlineStr">
        <is>
          <t>Wheat products and pasta</t>
        </is>
      </c>
      <c r="C12" s="6" t="n">
        <v>32552</v>
      </c>
      <c r="D12" s="7" t="n">
        <v>0.533</v>
      </c>
      <c r="E12" s="7" t="n">
        <v>0.396</v>
      </c>
    </row>
    <row r="13">
      <c r="A13" s="5" t="inlineStr">
        <is>
          <t>s12</t>
        </is>
      </c>
      <c r="B13" s="5" t="inlineStr">
        <is>
          <t>Sugar and confectionery</t>
        </is>
      </c>
      <c r="C13" s="6" t="n">
        <v>621</v>
      </c>
      <c r="D13" s="7" t="n">
        <v>0.459</v>
      </c>
      <c r="E13" s="7" t="n">
        <v>0.111</v>
      </c>
    </row>
    <row r="14">
      <c r="A14" s="5" t="inlineStr">
        <is>
          <t>s13</t>
        </is>
      </c>
      <c r="B14" s="5" t="inlineStr">
        <is>
          <t>Other processed food</t>
        </is>
      </c>
      <c r="C14" s="6" t="n">
        <v>6057</v>
      </c>
      <c r="D14" s="7" t="n">
        <v>0.517</v>
      </c>
      <c r="E14" s="7" t="n">
        <v>0.174</v>
      </c>
    </row>
    <row r="15">
      <c r="A15" s="5" t="inlineStr">
        <is>
          <t>s14</t>
        </is>
      </c>
      <c r="B15" s="5" t="inlineStr">
        <is>
          <t>Manufacture of beverages</t>
        </is>
      </c>
      <c r="C15" s="6" t="n">
        <v>3740</v>
      </c>
      <c r="D15" s="7" t="n">
        <v>0.246</v>
      </c>
      <c r="E15" s="7" t="n">
        <v>0</v>
      </c>
    </row>
    <row r="16">
      <c r="A16" s="5" t="inlineStr">
        <is>
          <t>s15</t>
        </is>
      </c>
      <c r="B16" s="5" t="inlineStr">
        <is>
          <t>Manufacture of tobacco products</t>
        </is>
      </c>
      <c r="C16" s="6" t="n">
        <v>356</v>
      </c>
      <c r="D16" s="7" t="n">
        <v>0</v>
      </c>
      <c r="E16" s="7" t="n">
        <v>0</v>
      </c>
    </row>
    <row r="17">
      <c r="A17" s="5" t="inlineStr">
        <is>
          <t>s16</t>
        </is>
      </c>
      <c r="B17" s="5" t="inlineStr">
        <is>
          <t>Manufacture of textiles</t>
        </is>
      </c>
      <c r="C17" s="6" t="n">
        <v>2391</v>
      </c>
      <c r="D17" s="7" t="n">
        <v>0.659</v>
      </c>
      <c r="E17" s="7" t="n">
        <v>0.548</v>
      </c>
    </row>
    <row r="18">
      <c r="A18" s="5" t="inlineStr">
        <is>
          <t>s17</t>
        </is>
      </c>
      <c r="B18" s="5" t="inlineStr">
        <is>
          <t>Manufacture of wearing apparel</t>
        </is>
      </c>
      <c r="C18" s="6" t="n">
        <v>7511</v>
      </c>
      <c r="D18" s="7" t="n">
        <v>0.855</v>
      </c>
      <c r="E18" s="7" t="n">
        <v>0.521</v>
      </c>
    </row>
    <row r="19">
      <c r="A19" s="5" t="inlineStr">
        <is>
          <t>s18</t>
        </is>
      </c>
      <c r="B19" s="5" t="inlineStr">
        <is>
          <t>Manufacture of leather and related products</t>
        </is>
      </c>
      <c r="C19" s="6" t="n">
        <v>2534</v>
      </c>
      <c r="D19" s="7" t="n">
        <v>0.484</v>
      </c>
      <c r="E19" s="7" t="n">
        <v>0.141</v>
      </c>
    </row>
    <row r="20">
      <c r="A20" s="5" t="inlineStr">
        <is>
          <t>s19</t>
        </is>
      </c>
      <c r="B20" s="5" t="inlineStr">
        <is>
          <t>Manufacture of wood and of products of wood and cork, except furniture; manufacture of articles of straw and plaiting materials</t>
        </is>
      </c>
      <c r="C20" s="6" t="n">
        <v>4342</v>
      </c>
      <c r="D20" s="7" t="n">
        <v>0.228</v>
      </c>
      <c r="E20" s="7" t="n">
        <v>0.416</v>
      </c>
    </row>
    <row r="21">
      <c r="A21" s="5" t="inlineStr">
        <is>
          <t>s20</t>
        </is>
      </c>
      <c r="B21" s="5" t="inlineStr">
        <is>
          <t>Manufacture of paper and paper products</t>
        </is>
      </c>
      <c r="C21" s="6" t="n">
        <v>4722</v>
      </c>
      <c r="D21" s="7" t="n">
        <v>0.22</v>
      </c>
      <c r="E21" s="7" t="n">
        <v>0.054</v>
      </c>
    </row>
    <row r="22">
      <c r="A22" s="5" t="inlineStr">
        <is>
          <t>s21</t>
        </is>
      </c>
      <c r="B22" s="5" t="inlineStr">
        <is>
          <t>Printing and reproduction of recorded media</t>
        </is>
      </c>
      <c r="C22" s="6" t="n">
        <v>3836</v>
      </c>
      <c r="D22" s="7" t="n">
        <v>0.416</v>
      </c>
      <c r="E22" s="7" t="n">
        <v>0.289</v>
      </c>
    </row>
    <row r="23">
      <c r="A23" s="5" t="inlineStr">
        <is>
          <t>s22</t>
        </is>
      </c>
      <c r="B23" s="5" t="inlineStr">
        <is>
          <t>Manufacture of coke and refined petroleum products</t>
        </is>
      </c>
      <c r="C23" s="6" t="n">
        <v>2338</v>
      </c>
      <c r="D23" s="7" t="n">
        <v>0.204</v>
      </c>
      <c r="E23" s="7" t="n">
        <v>0</v>
      </c>
    </row>
    <row r="24">
      <c r="A24" s="5" t="inlineStr">
        <is>
          <t>s23</t>
        </is>
      </c>
      <c r="B24" s="5" t="inlineStr">
        <is>
          <t>Basic chemical products</t>
        </is>
      </c>
      <c r="C24" s="6" t="n">
        <v>1889</v>
      </c>
      <c r="D24" s="7" t="n">
        <v>0.269</v>
      </c>
      <c r="E24" s="7" t="n">
        <v>0.027</v>
      </c>
    </row>
    <row r="25">
      <c r="A25" s="5" t="inlineStr">
        <is>
          <t>s24</t>
        </is>
      </c>
      <c r="B25" s="5" t="inlineStr">
        <is>
          <t>Other chemical products (excluding pharmaceuticals)</t>
        </is>
      </c>
      <c r="C25" s="6" t="n">
        <v>3573</v>
      </c>
      <c r="D25" s="7" t="n">
        <v>0.343</v>
      </c>
      <c r="E25" s="7" t="n">
        <v>0.007</v>
      </c>
    </row>
    <row r="26">
      <c r="A26" s="5" t="inlineStr">
        <is>
          <t>s25</t>
        </is>
      </c>
      <c r="B26" s="5" t="inlineStr">
        <is>
          <t>Manufacture of basic pharmaceutical products and pharmaceutical preparations</t>
        </is>
      </c>
      <c r="C26" s="6" t="n">
        <v>6940</v>
      </c>
      <c r="D26" s="7" t="n">
        <v>0.437</v>
      </c>
      <c r="E26" s="7" t="n">
        <v>0.012</v>
      </c>
    </row>
    <row r="27">
      <c r="A27" s="5" t="inlineStr">
        <is>
          <t>s26</t>
        </is>
      </c>
      <c r="B27" s="5" t="inlineStr">
        <is>
          <t>Manufacture of rubber and plastics products</t>
        </is>
      </c>
      <c r="C27" s="6" t="n">
        <v>4118</v>
      </c>
      <c r="D27" s="7" t="n">
        <v>0.249</v>
      </c>
      <c r="E27" s="7" t="n">
        <v>0.016</v>
      </c>
    </row>
    <row r="28">
      <c r="A28" s="5" t="inlineStr">
        <is>
          <t>s27</t>
        </is>
      </c>
      <c r="B28" s="5" t="inlineStr">
        <is>
          <t>Manufacture of other non-metallic mineral products</t>
        </is>
      </c>
      <c r="C28" s="6" t="n">
        <v>5668</v>
      </c>
      <c r="D28" s="7" t="n">
        <v>0.206</v>
      </c>
      <c r="E28" s="7" t="n">
        <v>0.47</v>
      </c>
    </row>
    <row r="29">
      <c r="A29" s="5" t="inlineStr">
        <is>
          <t>s28</t>
        </is>
      </c>
      <c r="B29" s="5" t="inlineStr">
        <is>
          <t>Manufacture of basic iron and steel</t>
        </is>
      </c>
      <c r="C29" s="6" t="n">
        <v>1085</v>
      </c>
      <c r="D29" s="7" t="n">
        <v>0.206</v>
      </c>
      <c r="E29" s="7" t="n">
        <v>0.054</v>
      </c>
    </row>
    <row r="30">
      <c r="A30" s="5" t="inlineStr">
        <is>
          <t>s29</t>
        </is>
      </c>
      <c r="B30" s="5" t="inlineStr">
        <is>
          <t>Non-ferrous metals</t>
        </is>
      </c>
      <c r="C30" s="6" t="n">
        <v>0</v>
      </c>
      <c r="D30" s="7" t="n"/>
      <c r="E30" s="7" t="n"/>
    </row>
    <row r="31">
      <c r="A31" s="5" t="inlineStr">
        <is>
          <t>s30</t>
        </is>
      </c>
      <c r="B31" s="5" t="inlineStr">
        <is>
          <t>Fabricated metal products</t>
        </is>
      </c>
      <c r="C31" s="6" t="n">
        <v>12376</v>
      </c>
      <c r="D31" s="7" t="n">
        <v>0.094</v>
      </c>
      <c r="E31" s="7" t="n">
        <v>0.341</v>
      </c>
    </row>
    <row r="32">
      <c r="A32" s="5" t="inlineStr">
        <is>
          <t>s31</t>
        </is>
      </c>
      <c r="B32" s="5" t="inlineStr">
        <is>
          <t>Machinery and equipment nec (excluding electrical machinery)</t>
        </is>
      </c>
      <c r="C32" s="6" t="n">
        <v>347</v>
      </c>
      <c r="D32" s="7" t="n">
        <v>0</v>
      </c>
      <c r="E32" s="7" t="n">
        <v>0</v>
      </c>
    </row>
    <row r="33">
      <c r="A33" s="5" t="inlineStr">
        <is>
          <t>s32</t>
        </is>
      </c>
      <c r="B33" s="5" t="inlineStr">
        <is>
          <t>Office, accounting and computing machinery</t>
        </is>
      </c>
      <c r="C33" s="6" t="n">
        <v>239</v>
      </c>
      <c r="D33" s="7" t="n">
        <v>0</v>
      </c>
      <c r="E33" s="7" t="n">
        <v>0</v>
      </c>
    </row>
    <row r="34">
      <c r="A34" s="5" t="inlineStr">
        <is>
          <t>s33</t>
        </is>
      </c>
      <c r="B34" s="5" t="inlineStr">
        <is>
          <t>Radio, television and communication equipment nec</t>
        </is>
      </c>
      <c r="C34" s="6" t="n">
        <v>0</v>
      </c>
      <c r="D34" s="7" t="n"/>
      <c r="E34" s="7" t="n"/>
    </row>
    <row r="35">
      <c r="A35" s="5" t="inlineStr">
        <is>
          <t>s34</t>
        </is>
      </c>
      <c r="B35" s="5" t="inlineStr">
        <is>
          <t>Medical, precision and optical instruments</t>
        </is>
      </c>
      <c r="C35" s="6" t="n">
        <v>285</v>
      </c>
      <c r="D35" s="7" t="n">
        <v>0.537</v>
      </c>
      <c r="E35" s="7" t="n">
        <v>0</v>
      </c>
    </row>
    <row r="36">
      <c r="A36" s="5" t="inlineStr">
        <is>
          <t>s35</t>
        </is>
      </c>
      <c r="B36" s="5" t="inlineStr">
        <is>
          <t>Electrical equipment</t>
        </is>
      </c>
      <c r="C36" s="6" t="n">
        <v>1158</v>
      </c>
      <c r="D36" s="7" t="n">
        <v>0.172</v>
      </c>
      <c r="E36" s="7" t="n">
        <v>0.05</v>
      </c>
    </row>
    <row r="37">
      <c r="A37" s="5" t="inlineStr">
        <is>
          <t>s36</t>
        </is>
      </c>
      <c r="B37" s="5" t="inlineStr">
        <is>
          <t>Motor vehicles, trailers and semi-trailers</t>
        </is>
      </c>
      <c r="C37" s="6" t="n">
        <v>3073</v>
      </c>
      <c r="D37" s="7" t="n">
        <v>0.506</v>
      </c>
      <c r="E37" s="7" t="n">
        <v>0.056</v>
      </c>
    </row>
    <row r="38">
      <c r="A38" s="5" t="inlineStr">
        <is>
          <t>s37</t>
        </is>
      </c>
      <c r="B38" s="5" t="inlineStr">
        <is>
          <t>Aircraft and spacecraft</t>
        </is>
      </c>
      <c r="C38" s="6" t="n">
        <v>0</v>
      </c>
      <c r="D38" s="7" t="n"/>
      <c r="E38" s="7" t="n"/>
    </row>
    <row r="39">
      <c r="A39" s="5" t="inlineStr">
        <is>
          <t>s38</t>
        </is>
      </c>
      <c r="B39" s="5" t="inlineStr">
        <is>
          <t>Ships and boats</t>
        </is>
      </c>
      <c r="C39" s="6" t="n">
        <v>160</v>
      </c>
      <c r="D39" s="7" t="n">
        <v>0.5</v>
      </c>
      <c r="E39" s="7" t="n">
        <v>0</v>
      </c>
    </row>
    <row r="40">
      <c r="A40" s="5" t="inlineStr">
        <is>
          <t>s39</t>
        </is>
      </c>
      <c r="B40" s="5" t="inlineStr">
        <is>
          <t>Other transport equipment</t>
        </is>
      </c>
      <c r="C40" s="6" t="n">
        <v>37</v>
      </c>
      <c r="D40" s="7" t="n">
        <v>1</v>
      </c>
      <c r="E40" s="7" t="n">
        <v>1</v>
      </c>
    </row>
    <row r="41">
      <c r="A41" s="5" t="inlineStr">
        <is>
          <t>s40</t>
        </is>
      </c>
      <c r="B41" s="5" t="inlineStr">
        <is>
          <t>Manufacturing nec; incl. furniture, recycling</t>
        </is>
      </c>
      <c r="C41" s="6" t="n">
        <v>15601</v>
      </c>
      <c r="D41" s="7" t="n">
        <v>0.291</v>
      </c>
      <c r="E41" s="7" t="n">
        <v>0.463</v>
      </c>
    </row>
    <row r="42">
      <c r="A42" s="5" t="inlineStr">
        <is>
          <t>s41</t>
        </is>
      </c>
      <c r="B42" s="5" t="inlineStr">
        <is>
          <t>Repair and installation of machinery and equipment</t>
        </is>
      </c>
      <c r="C42" s="6" t="n">
        <v>4103</v>
      </c>
      <c r="D42" s="7" t="n">
        <v>0.029</v>
      </c>
      <c r="E42" s="7" t="n">
        <v>0.192</v>
      </c>
    </row>
    <row r="43">
      <c r="A43" s="5" t="inlineStr">
        <is>
          <t>s42</t>
        </is>
      </c>
      <c r="B43" s="5" t="inlineStr">
        <is>
          <t>Electricity, gas, steam and air conditioning supply</t>
        </is>
      </c>
      <c r="C43" s="6" t="n">
        <v>7855</v>
      </c>
      <c r="D43" s="7" t="n">
        <v>0.167</v>
      </c>
      <c r="E43" s="7" t="n">
        <v>0.007</v>
      </c>
    </row>
    <row r="44">
      <c r="A44" s="5" t="inlineStr">
        <is>
          <t>s43</t>
        </is>
      </c>
      <c r="B44" s="5" t="inlineStr">
        <is>
          <t>Water supply</t>
        </is>
      </c>
      <c r="C44" s="6" t="n">
        <v>4975</v>
      </c>
      <c r="D44" s="7" t="n">
        <v>0.199</v>
      </c>
      <c r="E44" s="7" t="n">
        <v>0</v>
      </c>
    </row>
    <row r="45">
      <c r="A45" s="5" t="inlineStr">
        <is>
          <t>s44</t>
        </is>
      </c>
      <c r="B45" s="5" t="inlineStr">
        <is>
          <t>Sewerage, waste management and remediation activities</t>
        </is>
      </c>
      <c r="C45" s="6" t="n">
        <v>5711</v>
      </c>
      <c r="D45" s="7" t="n">
        <v>0.152</v>
      </c>
      <c r="E45" s="7" t="n">
        <v>0.272</v>
      </c>
    </row>
    <row r="46">
      <c r="A46" s="5" t="inlineStr">
        <is>
          <t>s45</t>
        </is>
      </c>
      <c r="B46" s="5" t="inlineStr">
        <is>
          <t>Construction</t>
        </is>
      </c>
      <c r="C46" s="6" t="n">
        <v>131581</v>
      </c>
      <c r="D46" s="7" t="n">
        <v>0.044</v>
      </c>
      <c r="E46" s="7" t="n">
        <v>0.424</v>
      </c>
    </row>
    <row r="47">
      <c r="A47" s="5" t="inlineStr">
        <is>
          <t>s46</t>
        </is>
      </c>
      <c r="B47" s="5" t="inlineStr">
        <is>
          <t>Wholesale and retail trade; repair of motor vehicles</t>
        </is>
      </c>
      <c r="C47" s="6" t="n">
        <v>41936</v>
      </c>
      <c r="D47" s="7" t="n">
        <v>0.1</v>
      </c>
      <c r="E47" s="7" t="n">
        <v>0.425</v>
      </c>
    </row>
    <row r="48">
      <c r="A48" s="5" t="inlineStr">
        <is>
          <t>s47</t>
        </is>
      </c>
      <c r="B48" s="5" t="inlineStr">
        <is>
          <t>Wholesale trade, except of motor vehicles and motorcycles</t>
        </is>
      </c>
      <c r="C48" s="6" t="n">
        <v>64181</v>
      </c>
      <c r="D48" s="7" t="n">
        <v>0.283</v>
      </c>
      <c r="E48" s="7" t="n">
        <v>0.08400000000000001</v>
      </c>
    </row>
    <row r="49">
      <c r="A49" s="5" t="inlineStr">
        <is>
          <t>s48</t>
        </is>
      </c>
      <c r="B49" s="5" t="inlineStr">
        <is>
          <t>Retail trade, except of motor vehicles and motorcycles</t>
        </is>
      </c>
      <c r="C49" s="6" t="n">
        <v>195134</v>
      </c>
      <c r="D49" s="7" t="n">
        <v>0.577</v>
      </c>
      <c r="E49" s="7" t="n">
        <v>0.289</v>
      </c>
    </row>
    <row r="50">
      <c r="A50" s="5" t="inlineStr">
        <is>
          <t>s49</t>
        </is>
      </c>
      <c r="B50" s="5" t="inlineStr">
        <is>
          <t>Land transport and transport via pipelines</t>
        </is>
      </c>
      <c r="C50" s="6" t="n">
        <v>54302</v>
      </c>
      <c r="D50" s="7" t="n">
        <v>0.113</v>
      </c>
      <c r="E50" s="7" t="n">
        <v>0.119</v>
      </c>
    </row>
    <row r="51">
      <c r="A51" s="5" t="inlineStr">
        <is>
          <t>s50</t>
        </is>
      </c>
      <c r="B51" s="5" t="inlineStr">
        <is>
          <t>Water transport</t>
        </is>
      </c>
      <c r="C51" s="6" t="n">
        <v>1859</v>
      </c>
      <c r="D51" s="7" t="n">
        <v>0.266</v>
      </c>
      <c r="E51" s="7" t="n">
        <v>0.047</v>
      </c>
    </row>
    <row r="52">
      <c r="A52" s="5" t="inlineStr">
        <is>
          <t>s51</t>
        </is>
      </c>
      <c r="B52" s="5" t="inlineStr">
        <is>
          <t>Air transport</t>
        </is>
      </c>
      <c r="C52" s="6" t="n">
        <v>259</v>
      </c>
      <c r="D52" s="7" t="n">
        <v>0.548</v>
      </c>
      <c r="E52" s="7" t="n">
        <v>0</v>
      </c>
    </row>
    <row r="53">
      <c r="A53" s="5" t="inlineStr">
        <is>
          <t>s52</t>
        </is>
      </c>
      <c r="B53" s="5" t="inlineStr">
        <is>
          <t>Warehousing and support activities for transportation</t>
        </is>
      </c>
      <c r="C53" s="6" t="n">
        <v>20478</v>
      </c>
      <c r="D53" s="7" t="n">
        <v>0.225</v>
      </c>
      <c r="E53" s="7" t="n">
        <v>0.102</v>
      </c>
    </row>
    <row r="54">
      <c r="A54" s="5" t="inlineStr">
        <is>
          <t>s53</t>
        </is>
      </c>
      <c r="B54" s="5" t="inlineStr">
        <is>
          <t>Postal and courier activities</t>
        </is>
      </c>
      <c r="C54" s="6" t="n">
        <v>6448</v>
      </c>
      <c r="D54" s="7" t="n">
        <v>0.294</v>
      </c>
      <c r="E54" s="7" t="n">
        <v>0.146</v>
      </c>
    </row>
    <row r="55">
      <c r="A55" s="5" t="inlineStr">
        <is>
          <t>s54</t>
        </is>
      </c>
      <c r="B55" s="5" t="inlineStr">
        <is>
          <t>Publishing activities</t>
        </is>
      </c>
      <c r="C55" s="6" t="n">
        <v>1727</v>
      </c>
      <c r="D55" s="7" t="n">
        <v>0.47</v>
      </c>
      <c r="E55" s="7" t="n">
        <v>0.074</v>
      </c>
    </row>
    <row r="56">
      <c r="A56" s="5" t="inlineStr">
        <is>
          <t>s55</t>
        </is>
      </c>
      <c r="B56" s="5" t="inlineStr">
        <is>
          <t>Audiovisual and broadcasting activities</t>
        </is>
      </c>
      <c r="C56" s="6" t="n">
        <v>5024</v>
      </c>
      <c r="D56" s="7" t="n">
        <v>0.214</v>
      </c>
      <c r="E56" s="7" t="n">
        <v>0.2</v>
      </c>
    </row>
    <row r="57">
      <c r="A57" s="5" t="inlineStr">
        <is>
          <t>s56</t>
        </is>
      </c>
      <c r="B57" s="5" t="inlineStr">
        <is>
          <t>Accommodation</t>
        </is>
      </c>
      <c r="C57" s="6" t="n">
        <v>10812</v>
      </c>
      <c r="D57" s="7" t="n">
        <v>0.593</v>
      </c>
      <c r="E57" s="7" t="n">
        <v>0.046</v>
      </c>
    </row>
    <row r="58">
      <c r="A58" s="5" t="inlineStr">
        <is>
          <t>s57</t>
        </is>
      </c>
      <c r="B58" s="5" t="inlineStr">
        <is>
          <t>Telecommunications</t>
        </is>
      </c>
      <c r="C58" s="6" t="n">
        <v>10644</v>
      </c>
      <c r="D58" s="7" t="n">
        <v>0.396</v>
      </c>
      <c r="E58" s="7" t="n">
        <v>0.011</v>
      </c>
    </row>
    <row r="59">
      <c r="A59" s="5" t="inlineStr">
        <is>
          <t>s58</t>
        </is>
      </c>
      <c r="B59" s="5" t="inlineStr">
        <is>
          <t>IT and other information services</t>
        </is>
      </c>
      <c r="C59" s="6" t="n">
        <v>24401</v>
      </c>
      <c r="D59" s="7" t="n">
        <v>0.252</v>
      </c>
      <c r="E59" s="7" t="n">
        <v>0.065</v>
      </c>
    </row>
    <row r="60">
      <c r="A60" s="5" t="inlineStr">
        <is>
          <t>s59</t>
        </is>
      </c>
      <c r="B60" s="5" t="inlineStr">
        <is>
          <t>Financial intermediation</t>
        </is>
      </c>
      <c r="C60" s="6" t="n">
        <v>16512</v>
      </c>
      <c r="D60" s="7" t="n">
        <v>0.576</v>
      </c>
      <c r="E60" s="7" t="n">
        <v>0.008</v>
      </c>
    </row>
    <row r="61">
      <c r="A61" s="5" t="inlineStr">
        <is>
          <t>s60</t>
        </is>
      </c>
      <c r="B61" s="5" t="inlineStr">
        <is>
          <t>Insurance and Auxiliary Financial activities</t>
        </is>
      </c>
      <c r="C61" s="6" t="n">
        <v>8964</v>
      </c>
      <c r="D61" s="7" t="n">
        <v>0.577</v>
      </c>
      <c r="E61" s="7" t="n">
        <v>0.041</v>
      </c>
    </row>
    <row r="62">
      <c r="A62" s="5" t="inlineStr">
        <is>
          <t>s61</t>
        </is>
      </c>
      <c r="B62" s="5" t="inlineStr">
        <is>
          <t>Food service activities</t>
        </is>
      </c>
      <c r="C62" s="6" t="n">
        <v>54256</v>
      </c>
      <c r="D62" s="7" t="n">
        <v>0.607</v>
      </c>
      <c r="E62" s="7" t="n">
        <v>0.392</v>
      </c>
    </row>
    <row r="63">
      <c r="A63" s="5" t="inlineStr">
        <is>
          <t>s62</t>
        </is>
      </c>
      <c r="B63" s="5" t="inlineStr">
        <is>
          <t>Professional, scientific and technical activities</t>
        </is>
      </c>
      <c r="C63" s="6" t="n">
        <v>64649</v>
      </c>
      <c r="D63" s="7" t="n">
        <v>0.529</v>
      </c>
      <c r="E63" s="7" t="n">
        <v>0.08799999999999999</v>
      </c>
    </row>
    <row r="64">
      <c r="A64" s="5" t="inlineStr">
        <is>
          <t>s63</t>
        </is>
      </c>
      <c r="B64" s="5" t="inlineStr">
        <is>
          <t>Real estate activities</t>
        </is>
      </c>
      <c r="C64" s="6" t="n">
        <v>9825</v>
      </c>
      <c r="D64" s="7" t="n">
        <v>0.495</v>
      </c>
      <c r="E64" s="7" t="n">
        <v>0.068</v>
      </c>
    </row>
    <row r="65">
      <c r="A65" s="5" t="inlineStr">
        <is>
          <t>s64</t>
        </is>
      </c>
      <c r="B65" s="5" t="inlineStr">
        <is>
          <t>Public administration and defence; compulsory social security</t>
        </is>
      </c>
      <c r="C65" s="6" t="n">
        <v>108328</v>
      </c>
      <c r="D65" s="7" t="n">
        <v>0.451</v>
      </c>
      <c r="E65" s="7" t="n">
        <v>0.002</v>
      </c>
    </row>
    <row r="66">
      <c r="A66" s="5" t="inlineStr">
        <is>
          <t>s65</t>
        </is>
      </c>
      <c r="B66" s="5" t="inlineStr">
        <is>
          <t>Education</t>
        </is>
      </c>
      <c r="C66" s="6" t="n">
        <v>108748</v>
      </c>
      <c r="D66" s="7" t="n">
        <v>0.751</v>
      </c>
      <c r="E66" s="7" t="n">
        <v>0.06</v>
      </c>
    </row>
    <row r="67">
      <c r="A67" s="5" t="inlineStr">
        <is>
          <t>s66</t>
        </is>
      </c>
      <c r="B67" s="5" t="inlineStr">
        <is>
          <t>Human health and social work activities</t>
        </is>
      </c>
      <c r="C67" s="6" t="n">
        <v>150430</v>
      </c>
      <c r="D67" s="7" t="n">
        <v>0.764</v>
      </c>
      <c r="E67" s="7" t="n">
        <v>0.061</v>
      </c>
    </row>
    <row r="68">
      <c r="A68" s="5" t="inlineStr">
        <is>
          <t>s67</t>
        </is>
      </c>
      <c r="B68" s="5" t="inlineStr">
        <is>
          <t>Arts, entertainment and recreation</t>
        </is>
      </c>
      <c r="C68" s="6" t="n">
        <v>30637</v>
      </c>
      <c r="D68" s="7" t="n">
        <v>0.342</v>
      </c>
      <c r="E68" s="7" t="n">
        <v>0.304</v>
      </c>
    </row>
    <row r="69">
      <c r="A69" s="5" t="inlineStr">
        <is>
          <t>s68</t>
        </is>
      </c>
      <c r="B69" s="5" t="inlineStr">
        <is>
          <t>Activities of households as employers; undifferentiated goods- and services-producing activities of households for own use</t>
        </is>
      </c>
      <c r="C69" s="6" t="n">
        <v>98000</v>
      </c>
      <c r="D69" s="7" t="n">
        <v>0.894</v>
      </c>
      <c r="E69" s="7" t="n">
        <v>0.388</v>
      </c>
    </row>
    <row r="70">
      <c r="A70" s="5" t="inlineStr">
        <is>
          <t>s69</t>
        </is>
      </c>
      <c r="B70" s="5" t="inlineStr">
        <is>
          <t>Administrative and support services</t>
        </is>
      </c>
      <c r="C70" s="6" t="n">
        <v>84951</v>
      </c>
      <c r="D70" s="7" t="n">
        <v>0.48</v>
      </c>
      <c r="E70" s="7" t="n">
        <v>0.43</v>
      </c>
    </row>
    <row r="71">
      <c r="A71" s="5" t="inlineStr">
        <is>
          <t>s70</t>
        </is>
      </c>
      <c r="B71" s="5" t="inlineStr">
        <is>
          <t>Other service activities</t>
        </is>
      </c>
      <c r="C71" s="6" t="n">
        <v>54888</v>
      </c>
      <c r="D71" s="7" t="n">
        <v>0.605</v>
      </c>
      <c r="E71" s="7" t="n">
        <v>0.5649999999999999</v>
      </c>
    </row>
  </sheetData>
  <autoFilter ref="A1:E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10" defaultColWidth="8.7265625" defaultRowHeight="14.5"/>
  <cols>
    <col width="7" customWidth="1" min="1" max="1"/>
    <col width="22" customWidth="1" min="4" max="4"/>
  </cols>
  <sheetData>
    <row r="1">
      <c r="A1" s="1" t="inlineStr">
        <is>
          <t>Cód</t>
        </is>
      </c>
      <c r="B1" s="1" t="inlineStr">
        <is>
          <t>Uj (pull)</t>
        </is>
      </c>
      <c r="C1" s="1" t="inlineStr">
        <is>
          <t>Ui (push)</t>
        </is>
      </c>
      <c r="D1" s="1" t="inlineStr">
        <is>
          <t>Clasificación</t>
        </is>
      </c>
      <c r="E1" s="1" t="inlineStr">
        <is>
          <t>Mult.Prod (BL)</t>
        </is>
      </c>
    </row>
    <row r="2">
      <c r="A2" t="inlineStr">
        <is>
          <t>s01</t>
        </is>
      </c>
      <c r="B2" t="n">
        <v>1.1</v>
      </c>
      <c r="C2" t="n">
        <v>3.29</v>
      </c>
      <c r="D2" t="inlineStr">
        <is>
          <t>CLAVE (push+pull)</t>
        </is>
      </c>
      <c r="E2" t="n">
        <v>1.743</v>
      </c>
    </row>
    <row r="3">
      <c r="A3" t="inlineStr">
        <is>
          <t>s02</t>
        </is>
      </c>
      <c r="B3" t="n">
        <v>1.38</v>
      </c>
      <c r="C3" t="n">
        <v>1.06</v>
      </c>
      <c r="D3" t="inlineStr">
        <is>
          <t>CLAVE (push+pull)</t>
        </is>
      </c>
      <c r="E3" t="n">
        <v>2.171</v>
      </c>
    </row>
    <row r="4">
      <c r="A4" t="inlineStr">
        <is>
          <t>s03</t>
        </is>
      </c>
      <c r="B4" t="n">
        <v>0.9399999999999999</v>
      </c>
      <c r="C4" t="n">
        <v>0.64</v>
      </c>
      <c r="D4" t="inlineStr">
        <is>
          <t>Independiente</t>
        </is>
      </c>
      <c r="E4" t="n">
        <v>1.485</v>
      </c>
    </row>
    <row r="5">
      <c r="A5" t="inlineStr">
        <is>
          <t>s04</t>
        </is>
      </c>
      <c r="B5" t="n">
        <v>0.63</v>
      </c>
      <c r="C5" t="n">
        <v>0.63</v>
      </c>
      <c r="D5" t="inlineStr">
        <is>
          <t>Sin actividad</t>
        </is>
      </c>
      <c r="E5" t="n">
        <v>1</v>
      </c>
    </row>
    <row r="6">
      <c r="A6" t="inlineStr">
        <is>
          <t>s05</t>
        </is>
      </c>
      <c r="B6" t="n">
        <v>0.74</v>
      </c>
      <c r="C6" t="n">
        <v>0.67</v>
      </c>
      <c r="D6" t="inlineStr">
        <is>
          <t>Independiente</t>
        </is>
      </c>
      <c r="E6" t="n">
        <v>1.173</v>
      </c>
    </row>
    <row r="7">
      <c r="A7" t="inlineStr">
        <is>
          <t>s06</t>
        </is>
      </c>
      <c r="B7" t="n">
        <v>0.63</v>
      </c>
      <c r="C7" t="n">
        <v>0.63</v>
      </c>
      <c r="D7" t="inlineStr">
        <is>
          <t>Sin actividad</t>
        </is>
      </c>
      <c r="E7" t="n">
        <v>1</v>
      </c>
    </row>
    <row r="8">
      <c r="A8" t="inlineStr">
        <is>
          <t>s07</t>
        </is>
      </c>
      <c r="B8" t="n">
        <v>0.63</v>
      </c>
      <c r="C8" t="n">
        <v>0.63</v>
      </c>
      <c r="D8" t="inlineStr">
        <is>
          <t>Sin actividad</t>
        </is>
      </c>
      <c r="E8" t="n">
        <v>1</v>
      </c>
    </row>
    <row r="9">
      <c r="A9" t="inlineStr">
        <is>
          <t>s08</t>
        </is>
      </c>
      <c r="B9" t="n">
        <v>1.03</v>
      </c>
      <c r="C9" t="n">
        <v>0.93</v>
      </c>
      <c r="D9" t="inlineStr">
        <is>
          <t>PULL (arrastre)</t>
        </is>
      </c>
      <c r="E9" t="n">
        <v>1.62</v>
      </c>
    </row>
    <row r="10">
      <c r="A10" t="inlineStr">
        <is>
          <t>s09</t>
        </is>
      </c>
      <c r="B10" t="n">
        <v>0.63</v>
      </c>
      <c r="C10" t="n">
        <v>0.63</v>
      </c>
      <c r="D10" t="inlineStr">
        <is>
          <t>Sin actividad</t>
        </is>
      </c>
      <c r="E10" t="n">
        <v>1</v>
      </c>
    </row>
    <row r="11">
      <c r="A11" t="inlineStr">
        <is>
          <t>s10</t>
        </is>
      </c>
      <c r="B11" t="n">
        <v>1.39</v>
      </c>
      <c r="C11" t="n">
        <v>1.19</v>
      </c>
      <c r="D11" t="inlineStr">
        <is>
          <t>CLAVE (push+pull)</t>
        </is>
      </c>
      <c r="E11" t="n">
        <v>2.188</v>
      </c>
    </row>
    <row r="12">
      <c r="A12" t="inlineStr">
        <is>
          <t>s11</t>
        </is>
      </c>
      <c r="B12" t="n">
        <v>1.25</v>
      </c>
      <c r="C12" t="n">
        <v>0.9399999999999999</v>
      </c>
      <c r="D12" t="inlineStr">
        <is>
          <t>PULL (arrastre)</t>
        </is>
      </c>
      <c r="E12" t="n">
        <v>1.967</v>
      </c>
    </row>
    <row r="13">
      <c r="A13" t="inlineStr">
        <is>
          <t>s12</t>
        </is>
      </c>
      <c r="B13" t="n">
        <v>0.96</v>
      </c>
      <c r="C13" t="n">
        <v>0.71</v>
      </c>
      <c r="D13" t="inlineStr">
        <is>
          <t>Independiente</t>
        </is>
      </c>
      <c r="E13" t="n">
        <v>1.515</v>
      </c>
    </row>
    <row r="14">
      <c r="A14" t="inlineStr">
        <is>
          <t>s13</t>
        </is>
      </c>
      <c r="B14" t="n">
        <v>0.96</v>
      </c>
      <c r="C14" t="n">
        <v>0.85</v>
      </c>
      <c r="D14" t="inlineStr">
        <is>
          <t>Independiente</t>
        </is>
      </c>
      <c r="E14" t="n">
        <v>1.515</v>
      </c>
    </row>
    <row r="15">
      <c r="A15" t="inlineStr">
        <is>
          <t>s14</t>
        </is>
      </c>
      <c r="B15" t="n">
        <v>1</v>
      </c>
      <c r="C15" t="n">
        <v>0.78</v>
      </c>
      <c r="D15" t="inlineStr">
        <is>
          <t>Independiente</t>
        </is>
      </c>
      <c r="E15" t="n">
        <v>1.576</v>
      </c>
    </row>
    <row r="16">
      <c r="A16" t="inlineStr">
        <is>
          <t>s15</t>
        </is>
      </c>
      <c r="B16" t="n">
        <v>0.63</v>
      </c>
      <c r="C16" t="n">
        <v>0.63</v>
      </c>
      <c r="D16" t="inlineStr">
        <is>
          <t>Sin actividad</t>
        </is>
      </c>
      <c r="E16" t="n">
        <v>1</v>
      </c>
    </row>
    <row r="17">
      <c r="A17" t="inlineStr">
        <is>
          <t>s16</t>
        </is>
      </c>
      <c r="B17" t="n">
        <v>1.23</v>
      </c>
      <c r="C17" t="n">
        <v>0.9399999999999999</v>
      </c>
      <c r="D17" t="inlineStr">
        <is>
          <t>PULL (arrastre)</t>
        </is>
      </c>
      <c r="E17" t="n">
        <v>1.943</v>
      </c>
    </row>
    <row r="18">
      <c r="A18" t="inlineStr">
        <is>
          <t>s17</t>
        </is>
      </c>
      <c r="B18" t="n">
        <v>1.14</v>
      </c>
      <c r="C18" t="n">
        <v>0.67</v>
      </c>
      <c r="D18" t="inlineStr">
        <is>
          <t>PULL (arrastre)</t>
        </is>
      </c>
      <c r="E18" t="n">
        <v>1.793</v>
      </c>
    </row>
    <row r="19">
      <c r="A19" t="inlineStr">
        <is>
          <t>s18</t>
        </is>
      </c>
      <c r="B19" t="n">
        <v>1.34</v>
      </c>
      <c r="C19" t="n">
        <v>0.82</v>
      </c>
      <c r="D19" t="inlineStr">
        <is>
          <t>PULL (arrastre)</t>
        </is>
      </c>
      <c r="E19" t="n">
        <v>2.114</v>
      </c>
    </row>
    <row r="20">
      <c r="A20" t="inlineStr">
        <is>
          <t>s19</t>
        </is>
      </c>
      <c r="B20" t="n">
        <v>1.47</v>
      </c>
      <c r="C20" t="n">
        <v>0.91</v>
      </c>
      <c r="D20" t="inlineStr">
        <is>
          <t>PULL (arrastre)</t>
        </is>
      </c>
      <c r="E20" t="n">
        <v>2.324</v>
      </c>
    </row>
    <row r="21">
      <c r="A21" t="inlineStr">
        <is>
          <t>s20</t>
        </is>
      </c>
      <c r="B21" t="n">
        <v>1.29</v>
      </c>
      <c r="C21" t="n">
        <v>0.96</v>
      </c>
      <c r="D21" t="inlineStr">
        <is>
          <t>PULL (arrastre)</t>
        </is>
      </c>
      <c r="E21" t="n">
        <v>2.033</v>
      </c>
    </row>
    <row r="22">
      <c r="A22" t="inlineStr">
        <is>
          <t>s21</t>
        </is>
      </c>
      <c r="B22" t="n">
        <v>0.99</v>
      </c>
      <c r="C22" t="n">
        <v>0.77</v>
      </c>
      <c r="D22" t="inlineStr">
        <is>
          <t>Independiente</t>
        </is>
      </c>
      <c r="E22" t="n">
        <v>1.567</v>
      </c>
    </row>
    <row r="23">
      <c r="A23" t="inlineStr">
        <is>
          <t>s22</t>
        </is>
      </c>
      <c r="B23" t="n">
        <v>0.82</v>
      </c>
      <c r="C23" t="n">
        <v>1.45</v>
      </c>
      <c r="D23" t="inlineStr">
        <is>
          <t>PUSH (base)</t>
        </is>
      </c>
      <c r="E23" t="n">
        <v>1.296</v>
      </c>
    </row>
    <row r="24">
      <c r="A24" t="inlineStr">
        <is>
          <t>s23</t>
        </is>
      </c>
      <c r="B24" t="n">
        <v>1.07</v>
      </c>
      <c r="C24" t="n">
        <v>1.14</v>
      </c>
      <c r="D24" t="inlineStr">
        <is>
          <t>CLAVE (push+pull)</t>
        </is>
      </c>
      <c r="E24" t="n">
        <v>1.694</v>
      </c>
    </row>
    <row r="25">
      <c r="A25" t="inlineStr">
        <is>
          <t>s24</t>
        </is>
      </c>
      <c r="B25" t="n">
        <v>1.08</v>
      </c>
      <c r="C25" t="n">
        <v>0.89</v>
      </c>
      <c r="D25" t="inlineStr">
        <is>
          <t>PULL (arrastre)</t>
        </is>
      </c>
      <c r="E25" t="n">
        <v>1.705</v>
      </c>
    </row>
    <row r="26">
      <c r="A26" t="inlineStr">
        <is>
          <t>s25</t>
        </is>
      </c>
      <c r="B26" t="n">
        <v>0.93</v>
      </c>
      <c r="C26" t="n">
        <v>0.8</v>
      </c>
      <c r="D26" t="inlineStr">
        <is>
          <t>Independiente</t>
        </is>
      </c>
      <c r="E26" t="n">
        <v>1.475</v>
      </c>
    </row>
    <row r="27">
      <c r="A27" t="inlineStr">
        <is>
          <t>s26</t>
        </is>
      </c>
      <c r="B27" t="n">
        <v>0.93</v>
      </c>
      <c r="C27" t="n">
        <v>0.92</v>
      </c>
      <c r="D27" t="inlineStr">
        <is>
          <t>Independiente</t>
        </is>
      </c>
      <c r="E27" t="n">
        <v>1.464</v>
      </c>
    </row>
    <row r="28">
      <c r="A28" t="inlineStr">
        <is>
          <t>s27</t>
        </is>
      </c>
      <c r="B28" t="n">
        <v>1.19</v>
      </c>
      <c r="C28" t="n">
        <v>0.77</v>
      </c>
      <c r="D28" t="inlineStr">
        <is>
          <t>PULL (arrastre)</t>
        </is>
      </c>
      <c r="E28" t="n">
        <v>1.871</v>
      </c>
    </row>
    <row r="29">
      <c r="A29" t="inlineStr">
        <is>
          <t>s28</t>
        </is>
      </c>
      <c r="B29" t="n">
        <v>1.05</v>
      </c>
      <c r="C29" t="n">
        <v>0.93</v>
      </c>
      <c r="D29" t="inlineStr">
        <is>
          <t>PULL (arrastre)</t>
        </is>
      </c>
      <c r="E29" t="n">
        <v>1.665</v>
      </c>
    </row>
    <row r="30">
      <c r="A30" t="inlineStr">
        <is>
          <t>s29</t>
        </is>
      </c>
      <c r="B30" t="n">
        <v>0.63</v>
      </c>
      <c r="C30" t="n">
        <v>0.63</v>
      </c>
      <c r="D30" t="inlineStr">
        <is>
          <t>Sin actividad</t>
        </is>
      </c>
      <c r="E30" t="n">
        <v>1</v>
      </c>
    </row>
    <row r="31">
      <c r="A31" t="inlineStr">
        <is>
          <t>s30</t>
        </is>
      </c>
      <c r="B31" t="n">
        <v>0.92</v>
      </c>
      <c r="C31" t="n">
        <v>1</v>
      </c>
      <c r="D31" t="inlineStr">
        <is>
          <t>PUSH (base)</t>
        </is>
      </c>
      <c r="E31" t="n">
        <v>1.449</v>
      </c>
    </row>
    <row r="32">
      <c r="A32" t="inlineStr">
        <is>
          <t>s31</t>
        </is>
      </c>
      <c r="B32" t="n">
        <v>0.93</v>
      </c>
      <c r="C32" t="n">
        <v>0.64</v>
      </c>
      <c r="D32" t="inlineStr">
        <is>
          <t>Independiente</t>
        </is>
      </c>
      <c r="E32" t="n">
        <v>1.465</v>
      </c>
    </row>
    <row r="33">
      <c r="A33" t="inlineStr">
        <is>
          <t>s32</t>
        </is>
      </c>
      <c r="B33" t="n">
        <v>0.93</v>
      </c>
      <c r="C33" t="n">
        <v>0.64</v>
      </c>
      <c r="D33" t="inlineStr">
        <is>
          <t>Independiente</t>
        </is>
      </c>
      <c r="E33" t="n">
        <v>1.466</v>
      </c>
    </row>
    <row r="34">
      <c r="A34" t="inlineStr">
        <is>
          <t>s33</t>
        </is>
      </c>
      <c r="B34" t="n">
        <v>0.93</v>
      </c>
      <c r="C34" t="n">
        <v>0.64</v>
      </c>
      <c r="D34" t="inlineStr">
        <is>
          <t>Independiente</t>
        </is>
      </c>
      <c r="E34" t="n">
        <v>1.466</v>
      </c>
    </row>
    <row r="35">
      <c r="A35" t="inlineStr">
        <is>
          <t>s34</t>
        </is>
      </c>
      <c r="B35" t="n">
        <v>0.96</v>
      </c>
      <c r="C35" t="n">
        <v>0.72</v>
      </c>
      <c r="D35" t="inlineStr">
        <is>
          <t>Independiente</t>
        </is>
      </c>
      <c r="E35" t="n">
        <v>1.516</v>
      </c>
    </row>
    <row r="36">
      <c r="A36" t="inlineStr">
        <is>
          <t>s35</t>
        </is>
      </c>
      <c r="B36" t="n">
        <v>0.93</v>
      </c>
      <c r="C36" t="n">
        <v>0.6899999999999999</v>
      </c>
      <c r="D36" t="inlineStr">
        <is>
          <t>Independiente</t>
        </is>
      </c>
      <c r="E36" t="n">
        <v>1.466</v>
      </c>
    </row>
    <row r="37">
      <c r="A37" t="inlineStr">
        <is>
          <t>s36</t>
        </is>
      </c>
      <c r="B37" t="n">
        <v>1.07</v>
      </c>
      <c r="C37" t="n">
        <v>0.8</v>
      </c>
      <c r="D37" t="inlineStr">
        <is>
          <t>PULL (arrastre)</t>
        </is>
      </c>
      <c r="E37" t="n">
        <v>1.691</v>
      </c>
    </row>
    <row r="38">
      <c r="A38" t="inlineStr">
        <is>
          <t>s37</t>
        </is>
      </c>
      <c r="B38" t="n">
        <v>0.63</v>
      </c>
      <c r="C38" t="n">
        <v>0.63</v>
      </c>
      <c r="D38" t="inlineStr">
        <is>
          <t>Sin actividad</t>
        </is>
      </c>
      <c r="E38" t="n">
        <v>1</v>
      </c>
    </row>
    <row r="39">
      <c r="A39" t="inlineStr">
        <is>
          <t>s38</t>
        </is>
      </c>
      <c r="B39" t="n">
        <v>0.63</v>
      </c>
      <c r="C39" t="n">
        <v>0.63</v>
      </c>
      <c r="D39" t="inlineStr">
        <is>
          <t>Sin actividad</t>
        </is>
      </c>
      <c r="E39" t="n">
        <v>1</v>
      </c>
    </row>
    <row r="40">
      <c r="A40" t="inlineStr">
        <is>
          <t>s39</t>
        </is>
      </c>
      <c r="B40" t="n">
        <v>0.98</v>
      </c>
      <c r="C40" t="n">
        <v>0.8</v>
      </c>
      <c r="D40" t="inlineStr">
        <is>
          <t>Independiente</t>
        </is>
      </c>
      <c r="E40" t="n">
        <v>1.544</v>
      </c>
    </row>
    <row r="41">
      <c r="A41" t="inlineStr">
        <is>
          <t>s40</t>
        </is>
      </c>
      <c r="B41" t="n">
        <v>1.25</v>
      </c>
      <c r="C41" t="n">
        <v>0.72</v>
      </c>
      <c r="D41" t="inlineStr">
        <is>
          <t>PULL (arrastre)</t>
        </is>
      </c>
      <c r="E41" t="n">
        <v>1.97</v>
      </c>
    </row>
    <row r="42">
      <c r="A42" t="inlineStr">
        <is>
          <t>s41</t>
        </is>
      </c>
      <c r="B42" t="n">
        <v>0.85</v>
      </c>
      <c r="C42" t="n">
        <v>1.04</v>
      </c>
      <c r="D42" t="inlineStr">
        <is>
          <t>PUSH (base)</t>
        </is>
      </c>
      <c r="E42" t="n">
        <v>1.344</v>
      </c>
    </row>
    <row r="43">
      <c r="A43" t="inlineStr">
        <is>
          <t>s42</t>
        </is>
      </c>
      <c r="B43" t="n">
        <v>0.89</v>
      </c>
      <c r="C43" t="n">
        <v>1.5</v>
      </c>
      <c r="D43" t="inlineStr">
        <is>
          <t>PUSH (base)</t>
        </is>
      </c>
      <c r="E43" t="n">
        <v>1.408</v>
      </c>
    </row>
    <row r="44">
      <c r="A44" t="inlineStr">
        <is>
          <t>s43</t>
        </is>
      </c>
      <c r="B44" t="n">
        <v>1</v>
      </c>
      <c r="C44" t="n">
        <v>0.73</v>
      </c>
      <c r="D44" t="inlineStr">
        <is>
          <t>PULL (arrastre)</t>
        </is>
      </c>
      <c r="E44" t="n">
        <v>1.585</v>
      </c>
    </row>
    <row r="45">
      <c r="A45" t="inlineStr">
        <is>
          <t>s44</t>
        </is>
      </c>
      <c r="B45" t="n">
        <v>0.93</v>
      </c>
      <c r="C45" t="n">
        <v>0.87</v>
      </c>
      <c r="D45" t="inlineStr">
        <is>
          <t>Independiente</t>
        </is>
      </c>
      <c r="E45" t="n">
        <v>1.473</v>
      </c>
    </row>
    <row r="46">
      <c r="A46" t="inlineStr">
        <is>
          <t>s45</t>
        </is>
      </c>
      <c r="B46" t="n">
        <v>0.99</v>
      </c>
      <c r="C46" t="n">
        <v>0.86</v>
      </c>
      <c r="D46" t="inlineStr">
        <is>
          <t>Independiente</t>
        </is>
      </c>
      <c r="E46" t="n">
        <v>1.568</v>
      </c>
    </row>
    <row r="47">
      <c r="A47" t="inlineStr">
        <is>
          <t>s46</t>
        </is>
      </c>
      <c r="B47" t="n">
        <v>0.91</v>
      </c>
      <c r="C47" t="n">
        <v>1.13</v>
      </c>
      <c r="D47" t="inlineStr">
        <is>
          <t>PUSH (base)</t>
        </is>
      </c>
      <c r="E47" t="n">
        <v>1.442</v>
      </c>
    </row>
    <row r="48">
      <c r="A48" t="inlineStr">
        <is>
          <t>s47</t>
        </is>
      </c>
      <c r="B48" t="n">
        <v>0.91</v>
      </c>
      <c r="C48" t="n">
        <v>2.41</v>
      </c>
      <c r="D48" t="inlineStr">
        <is>
          <t>PUSH (base)</t>
        </is>
      </c>
      <c r="E48" t="n">
        <v>1.434</v>
      </c>
    </row>
    <row r="49">
      <c r="A49" t="inlineStr">
        <is>
          <t>s48</t>
        </is>
      </c>
      <c r="B49" t="n">
        <v>0.85</v>
      </c>
      <c r="C49" t="n">
        <v>0.74</v>
      </c>
      <c r="D49" t="inlineStr">
        <is>
          <t>Independiente</t>
        </is>
      </c>
      <c r="E49" t="n">
        <v>1.348</v>
      </c>
    </row>
    <row r="50">
      <c r="A50" t="inlineStr">
        <is>
          <t>s49</t>
        </is>
      </c>
      <c r="B50" t="n">
        <v>1.01</v>
      </c>
      <c r="C50" t="n">
        <v>2.01</v>
      </c>
      <c r="D50" t="inlineStr">
        <is>
          <t>CLAVE (push+pull)</t>
        </is>
      </c>
      <c r="E50" t="n">
        <v>1.588</v>
      </c>
    </row>
    <row r="51">
      <c r="A51" t="inlineStr">
        <is>
          <t>s50</t>
        </is>
      </c>
      <c r="B51" t="n">
        <v>0.84</v>
      </c>
      <c r="C51" t="n">
        <v>0.68</v>
      </c>
      <c r="D51" t="inlineStr">
        <is>
          <t>Independiente</t>
        </is>
      </c>
      <c r="E51" t="n">
        <v>1.322</v>
      </c>
    </row>
    <row r="52">
      <c r="A52" t="inlineStr">
        <is>
          <t>s51</t>
        </is>
      </c>
      <c r="B52" t="n">
        <v>0.63</v>
      </c>
      <c r="C52" t="n">
        <v>0.63</v>
      </c>
      <c r="D52" t="inlineStr">
        <is>
          <t>Sin actividad</t>
        </is>
      </c>
      <c r="E52" t="n">
        <v>1</v>
      </c>
    </row>
    <row r="53">
      <c r="A53" t="inlineStr">
        <is>
          <t>s52</t>
        </is>
      </c>
      <c r="B53" t="n">
        <v>0.9</v>
      </c>
      <c r="C53" t="n">
        <v>1.5</v>
      </c>
      <c r="D53" t="inlineStr">
        <is>
          <t>PUSH (base)</t>
        </is>
      </c>
      <c r="E53" t="n">
        <v>1.415</v>
      </c>
    </row>
    <row r="54">
      <c r="A54" t="inlineStr">
        <is>
          <t>s53</t>
        </is>
      </c>
      <c r="B54" t="n">
        <v>0.98</v>
      </c>
      <c r="C54" t="n">
        <v>0.8100000000000001</v>
      </c>
      <c r="D54" t="inlineStr">
        <is>
          <t>Independiente</t>
        </is>
      </c>
      <c r="E54" t="n">
        <v>1.544</v>
      </c>
    </row>
    <row r="55">
      <c r="A55" t="inlineStr">
        <is>
          <t>s54</t>
        </is>
      </c>
      <c r="B55" t="n">
        <v>0.97</v>
      </c>
      <c r="C55" t="n">
        <v>0.71</v>
      </c>
      <c r="D55" t="inlineStr">
        <is>
          <t>Independiente</t>
        </is>
      </c>
      <c r="E55" t="n">
        <v>1.531</v>
      </c>
    </row>
    <row r="56">
      <c r="A56" t="inlineStr">
        <is>
          <t>s55</t>
        </is>
      </c>
      <c r="B56" t="n">
        <v>0.99</v>
      </c>
      <c r="C56" t="n">
        <v>0.73</v>
      </c>
      <c r="D56" t="inlineStr">
        <is>
          <t>Independiente</t>
        </is>
      </c>
      <c r="E56" t="n">
        <v>1.562</v>
      </c>
    </row>
    <row r="57">
      <c r="A57" t="inlineStr">
        <is>
          <t>s56</t>
        </is>
      </c>
      <c r="B57" t="n">
        <v>1.15</v>
      </c>
      <c r="C57" t="n">
        <v>0.65</v>
      </c>
      <c r="D57" t="inlineStr">
        <is>
          <t>PULL (arrastre)</t>
        </is>
      </c>
      <c r="E57" t="n">
        <v>1.808</v>
      </c>
    </row>
    <row r="58">
      <c r="A58" t="inlineStr">
        <is>
          <t>s57</t>
        </is>
      </c>
      <c r="B58" t="n">
        <v>0.97</v>
      </c>
      <c r="C58" t="n">
        <v>0.93</v>
      </c>
      <c r="D58" t="inlineStr">
        <is>
          <t>Independiente</t>
        </is>
      </c>
      <c r="E58" t="n">
        <v>1.528</v>
      </c>
    </row>
    <row r="59">
      <c r="A59" t="inlineStr">
        <is>
          <t>s58</t>
        </is>
      </c>
      <c r="B59" t="n">
        <v>0.85</v>
      </c>
      <c r="C59" t="n">
        <v>1.11</v>
      </c>
      <c r="D59" t="inlineStr">
        <is>
          <t>PUSH (base)</t>
        </is>
      </c>
      <c r="E59" t="n">
        <v>1.347</v>
      </c>
    </row>
    <row r="60">
      <c r="A60" t="inlineStr">
        <is>
          <t>s59</t>
        </is>
      </c>
      <c r="B60" t="n">
        <v>0.88</v>
      </c>
      <c r="C60" t="n">
        <v>1.55</v>
      </c>
      <c r="D60" t="inlineStr">
        <is>
          <t>PUSH (base)</t>
        </is>
      </c>
      <c r="E60" t="n">
        <v>1.395</v>
      </c>
    </row>
    <row r="61">
      <c r="A61" t="inlineStr">
        <is>
          <t>s60</t>
        </is>
      </c>
      <c r="B61" t="n">
        <v>1.08</v>
      </c>
      <c r="C61" t="n">
        <v>1.16</v>
      </c>
      <c r="D61" t="inlineStr">
        <is>
          <t>CLAVE (push+pull)</t>
        </is>
      </c>
      <c r="E61" t="n">
        <v>1.7</v>
      </c>
    </row>
    <row r="62">
      <c r="A62" t="inlineStr">
        <is>
          <t>s61</t>
        </is>
      </c>
      <c r="B62" t="n">
        <v>1.19</v>
      </c>
      <c r="C62" t="n">
        <v>0.65</v>
      </c>
      <c r="D62" t="inlineStr">
        <is>
          <t>PULL (arrastre)</t>
        </is>
      </c>
      <c r="E62" t="n">
        <v>1.873</v>
      </c>
    </row>
    <row r="63">
      <c r="A63" t="inlineStr">
        <is>
          <t>s62</t>
        </is>
      </c>
      <c r="B63" t="n">
        <v>0.9399999999999999</v>
      </c>
      <c r="C63" t="n">
        <v>2.27</v>
      </c>
      <c r="D63" t="inlineStr">
        <is>
          <t>PUSH (base)</t>
        </is>
      </c>
      <c r="E63" t="n">
        <v>1.492</v>
      </c>
    </row>
    <row r="64">
      <c r="A64" t="inlineStr">
        <is>
          <t>s63</t>
        </is>
      </c>
      <c r="B64" t="n">
        <v>0.78</v>
      </c>
      <c r="C64" t="n">
        <v>1.25</v>
      </c>
      <c r="D64" t="inlineStr">
        <is>
          <t>PUSH (base)</t>
        </is>
      </c>
      <c r="E64" t="n">
        <v>1.226</v>
      </c>
    </row>
    <row r="65">
      <c r="A65" t="inlineStr">
        <is>
          <t>s64</t>
        </is>
      </c>
      <c r="B65" t="n">
        <v>0.9399999999999999</v>
      </c>
      <c r="C65" t="n">
        <v>0.71</v>
      </c>
      <c r="D65" t="inlineStr">
        <is>
          <t>Independiente</t>
        </is>
      </c>
      <c r="E65" t="n">
        <v>1.487</v>
      </c>
    </row>
    <row r="66">
      <c r="A66" t="inlineStr">
        <is>
          <t>s65</t>
        </is>
      </c>
      <c r="B66" t="n">
        <v>0.74</v>
      </c>
      <c r="C66" t="n">
        <v>0.7</v>
      </c>
      <c r="D66" t="inlineStr">
        <is>
          <t>Independiente</t>
        </is>
      </c>
      <c r="E66" t="n">
        <v>1.175</v>
      </c>
    </row>
    <row r="67">
      <c r="A67" t="inlineStr">
        <is>
          <t>s66</t>
        </is>
      </c>
      <c r="B67" t="n">
        <v>1.03</v>
      </c>
      <c r="C67" t="n">
        <v>0.77</v>
      </c>
      <c r="D67" t="inlineStr">
        <is>
          <t>PULL (arrastre)</t>
        </is>
      </c>
      <c r="E67" t="n">
        <v>1.632</v>
      </c>
    </row>
    <row r="68">
      <c r="A68" t="inlineStr">
        <is>
          <t>s67</t>
        </is>
      </c>
      <c r="B68" t="n">
        <v>0.9</v>
      </c>
      <c r="C68" t="n">
        <v>0.77</v>
      </c>
      <c r="D68" t="inlineStr">
        <is>
          <t>Independiente</t>
        </is>
      </c>
      <c r="E68" t="n">
        <v>1.427</v>
      </c>
    </row>
    <row r="69">
      <c r="A69" t="inlineStr">
        <is>
          <t>s68</t>
        </is>
      </c>
      <c r="B69" t="n">
        <v>0.63</v>
      </c>
      <c r="C69" t="n">
        <v>0.63</v>
      </c>
      <c r="D69" t="inlineStr">
        <is>
          <t>Independiente</t>
        </is>
      </c>
      <c r="E69" t="n">
        <v>1</v>
      </c>
    </row>
    <row r="70">
      <c r="A70" t="inlineStr">
        <is>
          <t>s69</t>
        </is>
      </c>
      <c r="B70" t="n">
        <v>0.87</v>
      </c>
      <c r="C70" t="n">
        <v>1.67</v>
      </c>
      <c r="D70" t="inlineStr">
        <is>
          <t>PUSH (base)</t>
        </is>
      </c>
      <c r="E70" t="n">
        <v>1.374</v>
      </c>
    </row>
    <row r="71">
      <c r="A71" t="inlineStr">
        <is>
          <t>s70</t>
        </is>
      </c>
      <c r="B71" t="n">
        <v>0.84</v>
      </c>
      <c r="C71" t="n">
        <v>0.78</v>
      </c>
      <c r="D71" t="inlineStr">
        <is>
          <t>Independiente</t>
        </is>
      </c>
      <c r="E71" t="n">
        <v>1.333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2026-07-02T17:01:42Z</dcterms:created>
  <dcterms:modified xmlns:dcterms="http://purl.org/dc/terms/" xmlns:xsi="http://www.w3.org/2001/XMLSchema-instance" xsi:type="dcterms:W3CDTF">2026-10-07T23:03:57Z</dcterms:modified>
  <cp:lastModifiedBy>Pedro Elosegui</cp:lastModifiedBy>
</cp:coreProperties>
</file>